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44EEDE85-0D36-4BE0-9A9F-2374BEED4BDB}" xr6:coauthVersionLast="47" xr6:coauthVersionMax="47" xr10:uidLastSave="{00000000-0000-0000-0000-000000000000}"/>
  <bookViews>
    <workbookView xWindow="-110" yWindow="-110" windowWidth="19420" windowHeight="11020" activeTab="1" xr2:uid="{6C1D7188-22B1-4AC8-9A80-F56E2BADA96F}"/>
  </bookViews>
  <sheets>
    <sheet name="Copy" sheetId="2" r:id="rId1"/>
    <sheet name="All Games" sheetId="1" r:id="rId2"/>
  </sheets>
  <definedNames>
    <definedName name="_xlnm._FilterDatabase" localSheetId="1" hidden="1">'All Games'!$A$1:$CD$1713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13" i="1" l="1"/>
  <c r="H1713" i="1"/>
  <c r="I1712" i="1"/>
  <c r="H1712" i="1"/>
  <c r="I1711" i="1"/>
  <c r="H1711" i="1"/>
  <c r="E1711" i="1"/>
  <c r="I1710" i="1"/>
  <c r="H1710" i="1"/>
  <c r="A1710" i="1"/>
  <c r="I1709" i="1"/>
  <c r="H1709" i="1"/>
  <c r="C1709" i="1"/>
  <c r="B1709" i="1"/>
  <c r="A1709" i="1"/>
  <c r="I1708" i="1"/>
  <c r="H1708" i="1"/>
  <c r="D1708" i="1"/>
  <c r="C1708" i="1"/>
  <c r="B1708" i="1"/>
  <c r="A1708" i="1"/>
  <c r="I1707" i="1"/>
  <c r="H1707" i="1"/>
  <c r="E1713" i="1"/>
  <c r="D1707" i="1"/>
  <c r="D1713" i="1" s="1"/>
  <c r="C1707" i="1"/>
  <c r="B1707" i="1"/>
  <c r="A1707" i="1"/>
  <c r="I1706" i="1"/>
  <c r="H1706" i="1"/>
  <c r="E1712" i="1"/>
  <c r="D1706" i="1"/>
  <c r="D1712" i="1" s="1"/>
  <c r="C1706" i="1"/>
  <c r="C1713" i="1" s="1"/>
  <c r="B1706" i="1"/>
  <c r="B1713" i="1" s="1"/>
  <c r="A1706" i="1"/>
  <c r="I1705" i="1"/>
  <c r="H1705" i="1"/>
  <c r="D1705" i="1"/>
  <c r="D1711" i="1" s="1"/>
  <c r="C1705" i="1"/>
  <c r="C1712" i="1" s="1"/>
  <c r="B1705" i="1"/>
  <c r="B1712" i="1" s="1"/>
  <c r="A1705" i="1"/>
  <c r="A1713" i="1" s="1"/>
  <c r="I1704" i="1"/>
  <c r="H1704" i="1"/>
  <c r="E1710" i="1"/>
  <c r="D1704" i="1"/>
  <c r="D1710" i="1" s="1"/>
  <c r="C1704" i="1"/>
  <c r="C1711" i="1" s="1"/>
  <c r="B1704" i="1"/>
  <c r="B1711" i="1" s="1"/>
  <c r="A1704" i="1"/>
  <c r="A1712" i="1" s="1"/>
  <c r="I1703" i="1"/>
  <c r="H1703" i="1"/>
  <c r="E1703" i="1"/>
  <c r="D1703" i="1"/>
  <c r="D1709" i="1" s="1"/>
  <c r="C1703" i="1"/>
  <c r="C1710" i="1" s="1"/>
  <c r="B1703" i="1"/>
  <c r="B1710" i="1" s="1"/>
  <c r="A1703" i="1"/>
  <c r="A1711" i="1" s="1"/>
  <c r="I1702" i="1"/>
  <c r="H1702" i="1"/>
  <c r="I1701" i="1"/>
  <c r="H1701" i="1"/>
  <c r="E1701" i="1"/>
  <c r="I1700" i="1"/>
  <c r="H1700" i="1"/>
  <c r="E1700" i="1"/>
  <c r="I1699" i="1"/>
  <c r="H1699" i="1"/>
  <c r="I1698" i="1"/>
  <c r="H1698" i="1"/>
  <c r="A1698" i="1"/>
  <c r="I1697" i="1"/>
  <c r="H1697" i="1"/>
  <c r="C1697" i="1"/>
  <c r="B1697" i="1"/>
  <c r="A1697" i="1"/>
  <c r="I1696" i="1"/>
  <c r="H1696" i="1"/>
  <c r="D1696" i="1"/>
  <c r="C1696" i="1"/>
  <c r="B1696" i="1"/>
  <c r="A1696" i="1"/>
  <c r="I1695" i="1"/>
  <c r="H1695" i="1"/>
  <c r="D1695" i="1"/>
  <c r="D1701" i="1" s="1"/>
  <c r="C1695" i="1"/>
  <c r="B1695" i="1"/>
  <c r="A1695" i="1"/>
  <c r="I1694" i="1"/>
  <c r="H1694" i="1"/>
  <c r="D1694" i="1"/>
  <c r="D1700" i="1" s="1"/>
  <c r="C1694" i="1"/>
  <c r="C1701" i="1" s="1"/>
  <c r="B1694" i="1"/>
  <c r="B1701" i="1" s="1"/>
  <c r="A1694" i="1"/>
  <c r="I1693" i="1"/>
  <c r="H1693" i="1"/>
  <c r="E1693" i="1"/>
  <c r="D1693" i="1"/>
  <c r="D1699" i="1" s="1"/>
  <c r="C1693" i="1"/>
  <c r="C1700" i="1" s="1"/>
  <c r="B1693" i="1"/>
  <c r="B1700" i="1" s="1"/>
  <c r="A1693" i="1"/>
  <c r="A1701" i="1" s="1"/>
  <c r="I1692" i="1"/>
  <c r="H1692" i="1"/>
  <c r="E1692" i="1"/>
  <c r="D1692" i="1"/>
  <c r="D1698" i="1" s="1"/>
  <c r="C1692" i="1"/>
  <c r="C1699" i="1" s="1"/>
  <c r="B1692" i="1"/>
  <c r="B1699" i="1" s="1"/>
  <c r="A1692" i="1"/>
  <c r="A1700" i="1" s="1"/>
  <c r="I1691" i="1"/>
  <c r="H1691" i="1"/>
  <c r="E1691" i="1"/>
  <c r="D1691" i="1"/>
  <c r="D1697" i="1" s="1"/>
  <c r="C1691" i="1"/>
  <c r="C1698" i="1" s="1"/>
  <c r="B1691" i="1"/>
  <c r="B1698" i="1" s="1"/>
  <c r="A1691" i="1"/>
  <c r="A1699" i="1" s="1"/>
  <c r="I1690" i="1"/>
  <c r="H1690" i="1"/>
  <c r="I1689" i="1"/>
  <c r="H1689" i="1"/>
  <c r="I1688" i="1"/>
  <c r="H1688" i="1"/>
  <c r="I1687" i="1"/>
  <c r="H1687" i="1"/>
  <c r="I1686" i="1"/>
  <c r="H1686" i="1"/>
  <c r="A1686" i="1"/>
  <c r="I1685" i="1"/>
  <c r="H1685" i="1"/>
  <c r="C1685" i="1"/>
  <c r="B1685" i="1"/>
  <c r="A1685" i="1"/>
  <c r="I1684" i="1"/>
  <c r="H1684" i="1"/>
  <c r="D1684" i="1"/>
  <c r="C1684" i="1"/>
  <c r="B1684" i="1"/>
  <c r="A1684" i="1"/>
  <c r="C1683" i="1"/>
  <c r="B1683" i="1"/>
  <c r="A1683" i="1"/>
  <c r="C1682" i="1"/>
  <c r="C1689" i="1" s="1"/>
  <c r="B1682" i="1"/>
  <c r="B1689" i="1" s="1"/>
  <c r="A1682" i="1"/>
  <c r="I1681" i="1"/>
  <c r="H1681" i="1"/>
  <c r="E1681" i="1"/>
  <c r="D1681" i="1"/>
  <c r="D1687" i="1" s="1"/>
  <c r="C1681" i="1"/>
  <c r="C1688" i="1" s="1"/>
  <c r="B1681" i="1"/>
  <c r="B1688" i="1" s="1"/>
  <c r="A1681" i="1"/>
  <c r="A1689" i="1" s="1"/>
  <c r="I1680" i="1"/>
  <c r="H1680" i="1"/>
  <c r="E1680" i="1"/>
  <c r="D1680" i="1"/>
  <c r="D1686" i="1" s="1"/>
  <c r="C1680" i="1"/>
  <c r="C1687" i="1" s="1"/>
  <c r="B1680" i="1"/>
  <c r="B1687" i="1" s="1"/>
  <c r="A1680" i="1"/>
  <c r="A1688" i="1" s="1"/>
  <c r="I1679" i="1"/>
  <c r="H1679" i="1"/>
  <c r="E1679" i="1"/>
  <c r="D1679" i="1"/>
  <c r="D1685" i="1" s="1"/>
  <c r="C1679" i="1"/>
  <c r="C1686" i="1" s="1"/>
  <c r="B1679" i="1"/>
  <c r="B1686" i="1" s="1"/>
  <c r="A1679" i="1"/>
  <c r="A1687" i="1" s="1"/>
  <c r="I1678" i="1"/>
  <c r="H1678" i="1"/>
  <c r="I1677" i="1"/>
  <c r="H1677" i="1"/>
  <c r="I1676" i="1"/>
  <c r="H1676" i="1"/>
  <c r="I1675" i="1"/>
  <c r="H1675" i="1"/>
  <c r="I1674" i="1"/>
  <c r="H1674" i="1"/>
  <c r="A1674" i="1"/>
  <c r="I1673" i="1"/>
  <c r="H1673" i="1"/>
  <c r="C1673" i="1"/>
  <c r="B1673" i="1"/>
  <c r="A1673" i="1"/>
  <c r="I1672" i="1"/>
  <c r="H1672" i="1"/>
  <c r="E1672" i="1"/>
  <c r="D1672" i="1"/>
  <c r="C1672" i="1"/>
  <c r="B1672" i="1"/>
  <c r="A1672" i="1"/>
  <c r="I1671" i="1"/>
  <c r="H1671" i="1"/>
  <c r="E1671" i="1"/>
  <c r="E1677" i="1" s="1"/>
  <c r="D1671" i="1"/>
  <c r="D1677" i="1" s="1"/>
  <c r="C1671" i="1"/>
  <c r="B1671" i="1"/>
  <c r="A1671" i="1"/>
  <c r="I1670" i="1"/>
  <c r="H1670" i="1"/>
  <c r="E1670" i="1"/>
  <c r="E1676" i="1" s="1"/>
  <c r="D1670" i="1"/>
  <c r="D1676" i="1" s="1"/>
  <c r="C1670" i="1"/>
  <c r="C1677" i="1" s="1"/>
  <c r="B1670" i="1"/>
  <c r="B1677" i="1" s="1"/>
  <c r="A1670" i="1"/>
  <c r="I1669" i="1"/>
  <c r="H1669" i="1"/>
  <c r="E1669" i="1"/>
  <c r="E1675" i="1" s="1"/>
  <c r="D1669" i="1"/>
  <c r="D1675" i="1" s="1"/>
  <c r="C1669" i="1"/>
  <c r="C1676" i="1" s="1"/>
  <c r="B1669" i="1"/>
  <c r="B1676" i="1" s="1"/>
  <c r="A1669" i="1"/>
  <c r="A1677" i="1" s="1"/>
  <c r="I1668" i="1"/>
  <c r="H1668" i="1"/>
  <c r="E1668" i="1"/>
  <c r="E1674" i="1" s="1"/>
  <c r="D1668" i="1"/>
  <c r="D1674" i="1" s="1"/>
  <c r="C1668" i="1"/>
  <c r="C1675" i="1" s="1"/>
  <c r="B1668" i="1"/>
  <c r="B1675" i="1" s="1"/>
  <c r="A1668" i="1"/>
  <c r="A1676" i="1" s="1"/>
  <c r="I1667" i="1"/>
  <c r="H1667" i="1"/>
  <c r="E1667" i="1"/>
  <c r="E1673" i="1" s="1"/>
  <c r="D1667" i="1"/>
  <c r="D1673" i="1" s="1"/>
  <c r="C1667" i="1"/>
  <c r="C1674" i="1" s="1"/>
  <c r="B1667" i="1"/>
  <c r="B1674" i="1" s="1"/>
  <c r="A1667" i="1"/>
  <c r="A1675" i="1" s="1"/>
  <c r="I1666" i="1"/>
  <c r="H1666" i="1"/>
  <c r="I1665" i="1"/>
  <c r="H1665" i="1"/>
  <c r="I1664" i="1"/>
  <c r="H1664" i="1"/>
  <c r="I1663" i="1"/>
  <c r="H1663" i="1"/>
  <c r="I1662" i="1"/>
  <c r="H1662" i="1"/>
  <c r="A1662" i="1"/>
  <c r="I1661" i="1"/>
  <c r="H1661" i="1"/>
  <c r="C1661" i="1"/>
  <c r="B1661" i="1"/>
  <c r="A1661" i="1"/>
  <c r="I1660" i="1"/>
  <c r="H1660" i="1"/>
  <c r="E1660" i="1"/>
  <c r="D1660" i="1"/>
  <c r="C1660" i="1"/>
  <c r="B1660" i="1"/>
  <c r="A1660" i="1"/>
  <c r="I1659" i="1"/>
  <c r="H1659" i="1"/>
  <c r="E1659" i="1"/>
  <c r="E1665" i="1" s="1"/>
  <c r="D1659" i="1"/>
  <c r="D1665" i="1" s="1"/>
  <c r="C1659" i="1"/>
  <c r="B1659" i="1"/>
  <c r="A1659" i="1"/>
  <c r="I1658" i="1"/>
  <c r="H1658" i="1"/>
  <c r="E1658" i="1"/>
  <c r="E1664" i="1" s="1"/>
  <c r="D1658" i="1"/>
  <c r="D1664" i="1" s="1"/>
  <c r="C1658" i="1"/>
  <c r="C1665" i="1" s="1"/>
  <c r="B1658" i="1"/>
  <c r="B1665" i="1" s="1"/>
  <c r="A1658" i="1"/>
  <c r="I1657" i="1"/>
  <c r="H1657" i="1"/>
  <c r="E1657" i="1"/>
  <c r="E1663" i="1" s="1"/>
  <c r="D1657" i="1"/>
  <c r="D1663" i="1" s="1"/>
  <c r="C1657" i="1"/>
  <c r="C1664" i="1" s="1"/>
  <c r="B1657" i="1"/>
  <c r="B1664" i="1" s="1"/>
  <c r="A1657" i="1"/>
  <c r="A1665" i="1" s="1"/>
  <c r="I1656" i="1"/>
  <c r="H1656" i="1"/>
  <c r="E1656" i="1"/>
  <c r="E1662" i="1" s="1"/>
  <c r="D1656" i="1"/>
  <c r="D1662" i="1" s="1"/>
  <c r="C1656" i="1"/>
  <c r="C1663" i="1" s="1"/>
  <c r="B1656" i="1"/>
  <c r="B1663" i="1" s="1"/>
  <c r="A1656" i="1"/>
  <c r="A1664" i="1" s="1"/>
  <c r="I1655" i="1"/>
  <c r="H1655" i="1"/>
  <c r="E1655" i="1"/>
  <c r="E1661" i="1" s="1"/>
  <c r="D1655" i="1"/>
  <c r="D1661" i="1" s="1"/>
  <c r="C1655" i="1"/>
  <c r="C1662" i="1" s="1"/>
  <c r="B1655" i="1"/>
  <c r="B1662" i="1" s="1"/>
  <c r="A1655" i="1"/>
  <c r="A1663" i="1" s="1"/>
  <c r="I1654" i="1"/>
  <c r="H1654" i="1"/>
  <c r="I1653" i="1"/>
  <c r="H1653" i="1"/>
  <c r="I1652" i="1"/>
  <c r="H1652" i="1"/>
  <c r="I1651" i="1"/>
  <c r="H1651" i="1"/>
  <c r="I1650" i="1"/>
  <c r="H1650" i="1"/>
  <c r="A1650" i="1"/>
  <c r="I1649" i="1"/>
  <c r="H1649" i="1"/>
  <c r="C1649" i="1"/>
  <c r="B1649" i="1"/>
  <c r="A1649" i="1"/>
  <c r="I1648" i="1"/>
  <c r="H1648" i="1"/>
  <c r="E1648" i="1"/>
  <c r="D1648" i="1"/>
  <c r="C1648" i="1"/>
  <c r="B1648" i="1"/>
  <c r="A1648" i="1"/>
  <c r="I1647" i="1"/>
  <c r="H1647" i="1"/>
  <c r="E1647" i="1"/>
  <c r="E1653" i="1" s="1"/>
  <c r="D1647" i="1"/>
  <c r="D1653" i="1" s="1"/>
  <c r="C1647" i="1"/>
  <c r="B1647" i="1"/>
  <c r="A1647" i="1"/>
  <c r="I1646" i="1"/>
  <c r="H1646" i="1"/>
  <c r="E1646" i="1"/>
  <c r="E1652" i="1" s="1"/>
  <c r="D1646" i="1"/>
  <c r="D1652" i="1" s="1"/>
  <c r="C1646" i="1"/>
  <c r="C1653" i="1" s="1"/>
  <c r="B1646" i="1"/>
  <c r="B1653" i="1" s="1"/>
  <c r="A1646" i="1"/>
  <c r="I1645" i="1"/>
  <c r="H1645" i="1"/>
  <c r="E1645" i="1"/>
  <c r="E1651" i="1" s="1"/>
  <c r="D1645" i="1"/>
  <c r="D1651" i="1" s="1"/>
  <c r="C1645" i="1"/>
  <c r="C1652" i="1" s="1"/>
  <c r="B1645" i="1"/>
  <c r="B1652" i="1" s="1"/>
  <c r="A1645" i="1"/>
  <c r="A1653" i="1" s="1"/>
  <c r="I1644" i="1"/>
  <c r="H1644" i="1"/>
  <c r="E1644" i="1"/>
  <c r="E1650" i="1" s="1"/>
  <c r="D1644" i="1"/>
  <c r="D1650" i="1" s="1"/>
  <c r="C1644" i="1"/>
  <c r="C1651" i="1" s="1"/>
  <c r="B1644" i="1"/>
  <c r="B1651" i="1" s="1"/>
  <c r="A1644" i="1"/>
  <c r="A1652" i="1" s="1"/>
  <c r="I1643" i="1"/>
  <c r="H1643" i="1"/>
  <c r="E1643" i="1"/>
  <c r="E1649" i="1" s="1"/>
  <c r="D1643" i="1"/>
  <c r="D1649" i="1" s="1"/>
  <c r="C1643" i="1"/>
  <c r="C1650" i="1" s="1"/>
  <c r="B1643" i="1"/>
  <c r="B1650" i="1" s="1"/>
  <c r="A1643" i="1"/>
  <c r="A1651" i="1" s="1"/>
  <c r="I1642" i="1"/>
  <c r="H1642" i="1"/>
  <c r="I1641" i="1"/>
  <c r="H1641" i="1"/>
  <c r="I1640" i="1"/>
  <c r="H1640" i="1"/>
  <c r="I1639" i="1"/>
  <c r="H1639" i="1"/>
  <c r="I1638" i="1"/>
  <c r="H1638" i="1"/>
  <c r="A1638" i="1"/>
  <c r="I1637" i="1"/>
  <c r="H1637" i="1"/>
  <c r="C1637" i="1"/>
  <c r="B1637" i="1"/>
  <c r="A1637" i="1"/>
  <c r="I1636" i="1"/>
  <c r="H1636" i="1"/>
  <c r="E1636" i="1"/>
  <c r="D1636" i="1"/>
  <c r="C1636" i="1"/>
  <c r="B1636" i="1"/>
  <c r="A1636" i="1"/>
  <c r="I1635" i="1"/>
  <c r="H1635" i="1"/>
  <c r="E1635" i="1"/>
  <c r="E1641" i="1" s="1"/>
  <c r="D1635" i="1"/>
  <c r="D1641" i="1" s="1"/>
  <c r="C1635" i="1"/>
  <c r="B1635" i="1"/>
  <c r="A1635" i="1"/>
  <c r="I1634" i="1"/>
  <c r="H1634" i="1"/>
  <c r="E1634" i="1"/>
  <c r="E1640" i="1" s="1"/>
  <c r="D1634" i="1"/>
  <c r="D1640" i="1" s="1"/>
  <c r="C1634" i="1"/>
  <c r="C1641" i="1" s="1"/>
  <c r="B1634" i="1"/>
  <c r="B1641" i="1" s="1"/>
  <c r="A1634" i="1"/>
  <c r="I1633" i="1"/>
  <c r="H1633" i="1"/>
  <c r="E1633" i="1"/>
  <c r="E1639" i="1" s="1"/>
  <c r="D1633" i="1"/>
  <c r="D1639" i="1" s="1"/>
  <c r="C1633" i="1"/>
  <c r="C1640" i="1" s="1"/>
  <c r="B1633" i="1"/>
  <c r="B1640" i="1" s="1"/>
  <c r="A1633" i="1"/>
  <c r="A1641" i="1" s="1"/>
  <c r="I1632" i="1"/>
  <c r="H1632" i="1"/>
  <c r="E1632" i="1"/>
  <c r="E1638" i="1" s="1"/>
  <c r="D1632" i="1"/>
  <c r="D1638" i="1" s="1"/>
  <c r="C1632" i="1"/>
  <c r="C1639" i="1" s="1"/>
  <c r="B1632" i="1"/>
  <c r="B1639" i="1" s="1"/>
  <c r="A1632" i="1"/>
  <c r="A1640" i="1" s="1"/>
  <c r="I1631" i="1"/>
  <c r="H1631" i="1"/>
  <c r="E1631" i="1"/>
  <c r="E1637" i="1" s="1"/>
  <c r="D1631" i="1"/>
  <c r="D1637" i="1" s="1"/>
  <c r="C1631" i="1"/>
  <c r="C1638" i="1" s="1"/>
  <c r="B1631" i="1"/>
  <c r="B1638" i="1" s="1"/>
  <c r="A1631" i="1"/>
  <c r="A1639" i="1" s="1"/>
  <c r="I1630" i="1"/>
  <c r="H1630" i="1"/>
  <c r="I1629" i="1"/>
  <c r="H1629" i="1"/>
  <c r="I1628" i="1"/>
  <c r="H1628" i="1"/>
  <c r="I1627" i="1"/>
  <c r="H1627" i="1"/>
  <c r="I1626" i="1"/>
  <c r="H1626" i="1"/>
  <c r="A1626" i="1"/>
  <c r="I1625" i="1"/>
  <c r="H1625" i="1"/>
  <c r="C1625" i="1"/>
  <c r="B1625" i="1"/>
  <c r="A1625" i="1"/>
  <c r="I1624" i="1"/>
  <c r="H1624" i="1"/>
  <c r="E1624" i="1"/>
  <c r="D1624" i="1"/>
  <c r="C1624" i="1"/>
  <c r="B1624" i="1"/>
  <c r="A1624" i="1"/>
  <c r="I1623" i="1"/>
  <c r="H1623" i="1"/>
  <c r="E1623" i="1"/>
  <c r="E1629" i="1" s="1"/>
  <c r="D1623" i="1"/>
  <c r="D1629" i="1" s="1"/>
  <c r="C1623" i="1"/>
  <c r="B1623" i="1"/>
  <c r="A1623" i="1"/>
  <c r="I1622" i="1"/>
  <c r="H1622" i="1"/>
  <c r="E1622" i="1"/>
  <c r="E1628" i="1" s="1"/>
  <c r="D1622" i="1"/>
  <c r="D1628" i="1" s="1"/>
  <c r="C1622" i="1"/>
  <c r="C1629" i="1" s="1"/>
  <c r="B1622" i="1"/>
  <c r="B1629" i="1" s="1"/>
  <c r="A1622" i="1"/>
  <c r="I1621" i="1"/>
  <c r="H1621" i="1"/>
  <c r="E1621" i="1"/>
  <c r="E1627" i="1" s="1"/>
  <c r="D1621" i="1"/>
  <c r="D1627" i="1" s="1"/>
  <c r="C1621" i="1"/>
  <c r="C1628" i="1" s="1"/>
  <c r="B1621" i="1"/>
  <c r="B1628" i="1" s="1"/>
  <c r="A1621" i="1"/>
  <c r="A1629" i="1" s="1"/>
  <c r="I1620" i="1"/>
  <c r="H1620" i="1"/>
  <c r="E1620" i="1"/>
  <c r="E1626" i="1" s="1"/>
  <c r="D1620" i="1"/>
  <c r="D1626" i="1" s="1"/>
  <c r="C1620" i="1"/>
  <c r="C1627" i="1" s="1"/>
  <c r="B1620" i="1"/>
  <c r="B1627" i="1" s="1"/>
  <c r="A1620" i="1"/>
  <c r="A1628" i="1" s="1"/>
  <c r="I1619" i="1"/>
  <c r="H1619" i="1"/>
  <c r="E1619" i="1"/>
  <c r="E1625" i="1" s="1"/>
  <c r="D1619" i="1"/>
  <c r="D1625" i="1" s="1"/>
  <c r="C1619" i="1"/>
  <c r="C1626" i="1" s="1"/>
  <c r="B1619" i="1"/>
  <c r="B1626" i="1" s="1"/>
  <c r="A1619" i="1"/>
  <c r="A1627" i="1" s="1"/>
  <c r="I1618" i="1"/>
  <c r="H1618" i="1"/>
  <c r="I1617" i="1"/>
  <c r="H1617" i="1"/>
  <c r="I1616" i="1"/>
  <c r="H1616" i="1"/>
  <c r="I1615" i="1"/>
  <c r="H1615" i="1"/>
  <c r="I1614" i="1"/>
  <c r="H1614" i="1"/>
  <c r="A1614" i="1"/>
  <c r="I1613" i="1"/>
  <c r="H1613" i="1"/>
  <c r="C1613" i="1"/>
  <c r="B1613" i="1"/>
  <c r="A1613" i="1"/>
  <c r="I1612" i="1"/>
  <c r="H1612" i="1"/>
  <c r="E1612" i="1"/>
  <c r="D1612" i="1"/>
  <c r="C1612" i="1"/>
  <c r="B1612" i="1"/>
  <c r="A1612" i="1"/>
  <c r="I1611" i="1"/>
  <c r="H1611" i="1"/>
  <c r="E1611" i="1"/>
  <c r="E1617" i="1" s="1"/>
  <c r="D1611" i="1"/>
  <c r="D1617" i="1" s="1"/>
  <c r="C1611" i="1"/>
  <c r="B1611" i="1"/>
  <c r="A1611" i="1"/>
  <c r="I1610" i="1"/>
  <c r="H1610" i="1"/>
  <c r="E1610" i="1"/>
  <c r="E1616" i="1" s="1"/>
  <c r="D1610" i="1"/>
  <c r="D1616" i="1" s="1"/>
  <c r="C1610" i="1"/>
  <c r="C1617" i="1" s="1"/>
  <c r="B1610" i="1"/>
  <c r="B1617" i="1" s="1"/>
  <c r="A1610" i="1"/>
  <c r="I1609" i="1"/>
  <c r="H1609" i="1"/>
  <c r="E1609" i="1"/>
  <c r="E1615" i="1" s="1"/>
  <c r="D1609" i="1"/>
  <c r="D1615" i="1" s="1"/>
  <c r="C1609" i="1"/>
  <c r="C1616" i="1" s="1"/>
  <c r="B1609" i="1"/>
  <c r="B1616" i="1" s="1"/>
  <c r="A1609" i="1"/>
  <c r="A1617" i="1" s="1"/>
  <c r="I1608" i="1"/>
  <c r="H1608" i="1"/>
  <c r="E1608" i="1"/>
  <c r="E1614" i="1" s="1"/>
  <c r="D1608" i="1"/>
  <c r="D1614" i="1" s="1"/>
  <c r="C1608" i="1"/>
  <c r="C1615" i="1" s="1"/>
  <c r="B1608" i="1"/>
  <c r="B1615" i="1" s="1"/>
  <c r="A1608" i="1"/>
  <c r="A1616" i="1" s="1"/>
  <c r="I1607" i="1"/>
  <c r="H1607" i="1"/>
  <c r="E1607" i="1"/>
  <c r="E1613" i="1" s="1"/>
  <c r="D1607" i="1"/>
  <c r="D1613" i="1" s="1"/>
  <c r="C1607" i="1"/>
  <c r="C1614" i="1" s="1"/>
  <c r="B1607" i="1"/>
  <c r="B1614" i="1" s="1"/>
  <c r="A1607" i="1"/>
  <c r="A1615" i="1" s="1"/>
  <c r="I1606" i="1"/>
  <c r="H1606" i="1"/>
  <c r="I12" i="2"/>
  <c r="I10" i="2"/>
  <c r="I8" i="2"/>
  <c r="I6" i="2"/>
  <c r="I4" i="2"/>
  <c r="I2" i="2"/>
  <c r="H12" i="2"/>
  <c r="H10" i="2"/>
  <c r="H8" i="2"/>
  <c r="H6" i="2"/>
  <c r="H4" i="2"/>
  <c r="I1605" i="1"/>
  <c r="H1605" i="1"/>
  <c r="G1605" i="1"/>
  <c r="F1605" i="1"/>
  <c r="I1603" i="1"/>
  <c r="H1603" i="1"/>
  <c r="G1603" i="1"/>
  <c r="F1603" i="1"/>
  <c r="A1602" i="1"/>
  <c r="I1601" i="1"/>
  <c r="H1601" i="1"/>
  <c r="G1601" i="1"/>
  <c r="F1601" i="1"/>
  <c r="C1601" i="1"/>
  <c r="B1601" i="1"/>
  <c r="A1601" i="1"/>
  <c r="E1600" i="1"/>
  <c r="D1600" i="1"/>
  <c r="C1600" i="1"/>
  <c r="B1600" i="1"/>
  <c r="A1600" i="1"/>
  <c r="I1599" i="1"/>
  <c r="H1599" i="1"/>
  <c r="G1599" i="1"/>
  <c r="F1599" i="1"/>
  <c r="E1599" i="1"/>
  <c r="E1605" i="1" s="1"/>
  <c r="D1599" i="1"/>
  <c r="D1605" i="1" s="1"/>
  <c r="C1599" i="1"/>
  <c r="B1599" i="1"/>
  <c r="A1599" i="1"/>
  <c r="E1598" i="1"/>
  <c r="E1604" i="1" s="1"/>
  <c r="D1598" i="1"/>
  <c r="D1604" i="1" s="1"/>
  <c r="C1598" i="1"/>
  <c r="C1605" i="1" s="1"/>
  <c r="B1598" i="1"/>
  <c r="B1605" i="1" s="1"/>
  <c r="A1598" i="1"/>
  <c r="I1597" i="1"/>
  <c r="H1597" i="1"/>
  <c r="G1597" i="1"/>
  <c r="F1597" i="1"/>
  <c r="E1597" i="1"/>
  <c r="E1603" i="1" s="1"/>
  <c r="D1597" i="1"/>
  <c r="D1603" i="1" s="1"/>
  <c r="C1597" i="1"/>
  <c r="C1604" i="1" s="1"/>
  <c r="B1597" i="1"/>
  <c r="B1604" i="1" s="1"/>
  <c r="A1597" i="1"/>
  <c r="A1605" i="1" s="1"/>
  <c r="E1596" i="1"/>
  <c r="E1602" i="1" s="1"/>
  <c r="D1596" i="1"/>
  <c r="D1602" i="1" s="1"/>
  <c r="C1596" i="1"/>
  <c r="C1603" i="1" s="1"/>
  <c r="B1596" i="1"/>
  <c r="B1603" i="1" s="1"/>
  <c r="A1596" i="1"/>
  <c r="A1604" i="1" s="1"/>
  <c r="I1595" i="1"/>
  <c r="H1595" i="1"/>
  <c r="G1595" i="1"/>
  <c r="F1595" i="1"/>
  <c r="E1595" i="1"/>
  <c r="E1601" i="1" s="1"/>
  <c r="D1595" i="1"/>
  <c r="D1601" i="1" s="1"/>
  <c r="C1595" i="1"/>
  <c r="C1602" i="1" s="1"/>
  <c r="B1595" i="1"/>
  <c r="B1602" i="1" s="1"/>
  <c r="A1595" i="1"/>
  <c r="A1603" i="1" s="1"/>
  <c r="I1593" i="1"/>
  <c r="H1593" i="1"/>
  <c r="G1593" i="1"/>
  <c r="F1593" i="1"/>
  <c r="I1591" i="1"/>
  <c r="H1591" i="1"/>
  <c r="G1591" i="1"/>
  <c r="F1591" i="1"/>
  <c r="A1590" i="1"/>
  <c r="I1589" i="1"/>
  <c r="H1589" i="1"/>
  <c r="G1589" i="1"/>
  <c r="F1589" i="1"/>
  <c r="C1589" i="1"/>
  <c r="B1589" i="1"/>
  <c r="A1589" i="1"/>
  <c r="E1588" i="1"/>
  <c r="D1588" i="1"/>
  <c r="C1588" i="1"/>
  <c r="B1588" i="1"/>
  <c r="A1588" i="1"/>
  <c r="I1587" i="1"/>
  <c r="H1587" i="1"/>
  <c r="G1587" i="1"/>
  <c r="F1587" i="1"/>
  <c r="E1587" i="1"/>
  <c r="E1593" i="1" s="1"/>
  <c r="D1587" i="1"/>
  <c r="D1593" i="1" s="1"/>
  <c r="C1587" i="1"/>
  <c r="B1587" i="1"/>
  <c r="A1587" i="1"/>
  <c r="E1586" i="1"/>
  <c r="E1592" i="1" s="1"/>
  <c r="D1586" i="1"/>
  <c r="D1592" i="1" s="1"/>
  <c r="C1586" i="1"/>
  <c r="C1593" i="1" s="1"/>
  <c r="B1586" i="1"/>
  <c r="B1593" i="1" s="1"/>
  <c r="A1586" i="1"/>
  <c r="I1585" i="1"/>
  <c r="H1585" i="1"/>
  <c r="G1585" i="1"/>
  <c r="F1585" i="1"/>
  <c r="E1585" i="1"/>
  <c r="E1591" i="1" s="1"/>
  <c r="D1585" i="1"/>
  <c r="D1591" i="1" s="1"/>
  <c r="C1585" i="1"/>
  <c r="C1592" i="1" s="1"/>
  <c r="B1585" i="1"/>
  <c r="B1592" i="1" s="1"/>
  <c r="A1585" i="1"/>
  <c r="A1593" i="1" s="1"/>
  <c r="E1584" i="1"/>
  <c r="E1590" i="1" s="1"/>
  <c r="D1584" i="1"/>
  <c r="D1590" i="1" s="1"/>
  <c r="C1584" i="1"/>
  <c r="C1591" i="1" s="1"/>
  <c r="B1584" i="1"/>
  <c r="B1591" i="1" s="1"/>
  <c r="A1584" i="1"/>
  <c r="A1592" i="1" s="1"/>
  <c r="I1583" i="1"/>
  <c r="H1583" i="1"/>
  <c r="G1583" i="1"/>
  <c r="F1583" i="1"/>
  <c r="E1583" i="1"/>
  <c r="E1589" i="1" s="1"/>
  <c r="D1583" i="1"/>
  <c r="D1589" i="1" s="1"/>
  <c r="C1583" i="1"/>
  <c r="C1590" i="1" s="1"/>
  <c r="B1583" i="1"/>
  <c r="B1590" i="1" s="1"/>
  <c r="A1583" i="1"/>
  <c r="A1591" i="1" s="1"/>
  <c r="I1581" i="1"/>
  <c r="H1581" i="1"/>
  <c r="G1581" i="1"/>
  <c r="F1581" i="1"/>
  <c r="I1579" i="1"/>
  <c r="H1579" i="1"/>
  <c r="G1579" i="1"/>
  <c r="F1579" i="1"/>
  <c r="A1578" i="1"/>
  <c r="I1577" i="1"/>
  <c r="H1577" i="1"/>
  <c r="G1577" i="1"/>
  <c r="F1577" i="1"/>
  <c r="C1577" i="1"/>
  <c r="B1577" i="1"/>
  <c r="A1577" i="1"/>
  <c r="E1576" i="1"/>
  <c r="D1576" i="1"/>
  <c r="C1576" i="1"/>
  <c r="B1576" i="1"/>
  <c r="A1576" i="1"/>
  <c r="I1575" i="1"/>
  <c r="H1575" i="1"/>
  <c r="G1575" i="1"/>
  <c r="F1575" i="1"/>
  <c r="E1575" i="1"/>
  <c r="E1581" i="1" s="1"/>
  <c r="D1575" i="1"/>
  <c r="D1581" i="1" s="1"/>
  <c r="C1575" i="1"/>
  <c r="B1575" i="1"/>
  <c r="A1575" i="1"/>
  <c r="E1574" i="1"/>
  <c r="E1580" i="1" s="1"/>
  <c r="D1574" i="1"/>
  <c r="D1580" i="1" s="1"/>
  <c r="C1574" i="1"/>
  <c r="C1581" i="1" s="1"/>
  <c r="B1574" i="1"/>
  <c r="B1581" i="1" s="1"/>
  <c r="A1574" i="1"/>
  <c r="I1573" i="1"/>
  <c r="H1573" i="1"/>
  <c r="G1573" i="1"/>
  <c r="F1573" i="1"/>
  <c r="E1573" i="1"/>
  <c r="E1579" i="1" s="1"/>
  <c r="D1573" i="1"/>
  <c r="D1579" i="1" s="1"/>
  <c r="C1573" i="1"/>
  <c r="C1580" i="1" s="1"/>
  <c r="B1573" i="1"/>
  <c r="B1580" i="1" s="1"/>
  <c r="A1573" i="1"/>
  <c r="A1581" i="1" s="1"/>
  <c r="E1572" i="1"/>
  <c r="E1578" i="1" s="1"/>
  <c r="D1572" i="1"/>
  <c r="D1578" i="1" s="1"/>
  <c r="C1572" i="1"/>
  <c r="C1579" i="1" s="1"/>
  <c r="B1572" i="1"/>
  <c r="B1579" i="1" s="1"/>
  <c r="A1572" i="1"/>
  <c r="A1580" i="1" s="1"/>
  <c r="I1571" i="1"/>
  <c r="H1571" i="1"/>
  <c r="G1571" i="1"/>
  <c r="F1571" i="1"/>
  <c r="E1571" i="1"/>
  <c r="E1577" i="1" s="1"/>
  <c r="D1571" i="1"/>
  <c r="D1577" i="1" s="1"/>
  <c r="C1571" i="1"/>
  <c r="C1578" i="1" s="1"/>
  <c r="B1571" i="1"/>
  <c r="B1578" i="1" s="1"/>
  <c r="A1571" i="1"/>
  <c r="A1579" i="1" s="1"/>
  <c r="I1569" i="1"/>
  <c r="H1569" i="1"/>
  <c r="G1569" i="1"/>
  <c r="F1569" i="1"/>
  <c r="I1567" i="1"/>
  <c r="H1567" i="1"/>
  <c r="G1567" i="1"/>
  <c r="F1567" i="1"/>
  <c r="A1566" i="1"/>
  <c r="I1565" i="1"/>
  <c r="H1565" i="1"/>
  <c r="G1565" i="1"/>
  <c r="F1565" i="1"/>
  <c r="C1565" i="1"/>
  <c r="B1565" i="1"/>
  <c r="A1565" i="1"/>
  <c r="E1564" i="1"/>
  <c r="D1564" i="1"/>
  <c r="C1564" i="1"/>
  <c r="B1564" i="1"/>
  <c r="A1564" i="1"/>
  <c r="I1563" i="1"/>
  <c r="H1563" i="1"/>
  <c r="G1563" i="1"/>
  <c r="F1563" i="1"/>
  <c r="E1563" i="1"/>
  <c r="E1569" i="1" s="1"/>
  <c r="D1563" i="1"/>
  <c r="D1569" i="1" s="1"/>
  <c r="C1563" i="1"/>
  <c r="B1563" i="1"/>
  <c r="A1563" i="1"/>
  <c r="E1562" i="1"/>
  <c r="E1568" i="1" s="1"/>
  <c r="D1562" i="1"/>
  <c r="D1568" i="1" s="1"/>
  <c r="C1562" i="1"/>
  <c r="C1569" i="1" s="1"/>
  <c r="B1562" i="1"/>
  <c r="B1569" i="1" s="1"/>
  <c r="A1562" i="1"/>
  <c r="I1561" i="1"/>
  <c r="H1561" i="1"/>
  <c r="G1561" i="1"/>
  <c r="F1561" i="1"/>
  <c r="E1561" i="1"/>
  <c r="E1567" i="1" s="1"/>
  <c r="D1561" i="1"/>
  <c r="D1567" i="1" s="1"/>
  <c r="C1561" i="1"/>
  <c r="C1568" i="1" s="1"/>
  <c r="B1561" i="1"/>
  <c r="B1568" i="1" s="1"/>
  <c r="A1561" i="1"/>
  <c r="A1569" i="1" s="1"/>
  <c r="E1560" i="1"/>
  <c r="E1566" i="1" s="1"/>
  <c r="D1560" i="1"/>
  <c r="D1566" i="1" s="1"/>
  <c r="C1560" i="1"/>
  <c r="C1567" i="1" s="1"/>
  <c r="B1560" i="1"/>
  <c r="B1567" i="1" s="1"/>
  <c r="A1560" i="1"/>
  <c r="A1568" i="1" s="1"/>
  <c r="I1559" i="1"/>
  <c r="H1559" i="1"/>
  <c r="G1559" i="1"/>
  <c r="F1559" i="1"/>
  <c r="E1559" i="1"/>
  <c r="E1565" i="1" s="1"/>
  <c r="D1559" i="1"/>
  <c r="D1565" i="1" s="1"/>
  <c r="C1559" i="1"/>
  <c r="C1566" i="1" s="1"/>
  <c r="B1559" i="1"/>
  <c r="B1566" i="1" s="1"/>
  <c r="A1559" i="1"/>
  <c r="A1567" i="1" s="1"/>
  <c r="I1557" i="1"/>
  <c r="H1557" i="1"/>
  <c r="G1557" i="1"/>
  <c r="F1557" i="1"/>
  <c r="I1555" i="1"/>
  <c r="H1555" i="1"/>
  <c r="G1555" i="1"/>
  <c r="F1555" i="1"/>
  <c r="A1554" i="1"/>
  <c r="I1553" i="1"/>
  <c r="H1553" i="1"/>
  <c r="G1553" i="1"/>
  <c r="F1553" i="1"/>
  <c r="C1553" i="1"/>
  <c r="B1553" i="1"/>
  <c r="A1553" i="1"/>
  <c r="E1552" i="1"/>
  <c r="D1552" i="1"/>
  <c r="C1552" i="1"/>
  <c r="B1552" i="1"/>
  <c r="A1552" i="1"/>
  <c r="I1551" i="1"/>
  <c r="H1551" i="1"/>
  <c r="G1551" i="1"/>
  <c r="F1551" i="1"/>
  <c r="E1551" i="1"/>
  <c r="E1557" i="1" s="1"/>
  <c r="D1551" i="1"/>
  <c r="D1557" i="1" s="1"/>
  <c r="C1551" i="1"/>
  <c r="B1551" i="1"/>
  <c r="A1551" i="1"/>
  <c r="E1550" i="1"/>
  <c r="E1556" i="1" s="1"/>
  <c r="D1550" i="1"/>
  <c r="D1556" i="1" s="1"/>
  <c r="C1550" i="1"/>
  <c r="C1557" i="1" s="1"/>
  <c r="B1550" i="1"/>
  <c r="B1557" i="1" s="1"/>
  <c r="A1550" i="1"/>
  <c r="I1549" i="1"/>
  <c r="H1549" i="1"/>
  <c r="G1549" i="1"/>
  <c r="F1549" i="1"/>
  <c r="E1549" i="1"/>
  <c r="E1555" i="1" s="1"/>
  <c r="D1549" i="1"/>
  <c r="D1555" i="1" s="1"/>
  <c r="C1549" i="1"/>
  <c r="C1556" i="1" s="1"/>
  <c r="B1549" i="1"/>
  <c r="B1556" i="1" s="1"/>
  <c r="A1549" i="1"/>
  <c r="A1557" i="1" s="1"/>
  <c r="E1548" i="1"/>
  <c r="E1554" i="1" s="1"/>
  <c r="D1548" i="1"/>
  <c r="D1554" i="1" s="1"/>
  <c r="C1548" i="1"/>
  <c r="C1555" i="1" s="1"/>
  <c r="B1548" i="1"/>
  <c r="B1555" i="1" s="1"/>
  <c r="A1548" i="1"/>
  <c r="A1556" i="1" s="1"/>
  <c r="I1547" i="1"/>
  <c r="H1547" i="1"/>
  <c r="G1547" i="1"/>
  <c r="F1547" i="1"/>
  <c r="E1547" i="1"/>
  <c r="E1553" i="1" s="1"/>
  <c r="D1547" i="1"/>
  <c r="D1553" i="1" s="1"/>
  <c r="C1547" i="1"/>
  <c r="C1554" i="1" s="1"/>
  <c r="B1547" i="1"/>
  <c r="B1554" i="1" s="1"/>
  <c r="A1547" i="1"/>
  <c r="A1555" i="1" s="1"/>
  <c r="I1545" i="1"/>
  <c r="H1545" i="1"/>
  <c r="G1545" i="1"/>
  <c r="F1545" i="1"/>
  <c r="I1543" i="1"/>
  <c r="H1543" i="1"/>
  <c r="G1543" i="1"/>
  <c r="F1543" i="1"/>
  <c r="A1542" i="1"/>
  <c r="I1541" i="1"/>
  <c r="H1541" i="1"/>
  <c r="G1541" i="1"/>
  <c r="F1541" i="1"/>
  <c r="C1541" i="1"/>
  <c r="B1541" i="1"/>
  <c r="A1541" i="1"/>
  <c r="E1540" i="1"/>
  <c r="D1540" i="1"/>
  <c r="C1540" i="1"/>
  <c r="B1540" i="1"/>
  <c r="A1540" i="1"/>
  <c r="I1539" i="1"/>
  <c r="H1539" i="1"/>
  <c r="G1539" i="1"/>
  <c r="F1539" i="1"/>
  <c r="E1539" i="1"/>
  <c r="E1545" i="1" s="1"/>
  <c r="D1539" i="1"/>
  <c r="D1545" i="1" s="1"/>
  <c r="C1539" i="1"/>
  <c r="B1539" i="1"/>
  <c r="A1539" i="1"/>
  <c r="E1538" i="1"/>
  <c r="E1544" i="1" s="1"/>
  <c r="D1538" i="1"/>
  <c r="D1544" i="1" s="1"/>
  <c r="C1538" i="1"/>
  <c r="C1545" i="1" s="1"/>
  <c r="B1538" i="1"/>
  <c r="B1545" i="1" s="1"/>
  <c r="A1538" i="1"/>
  <c r="I1537" i="1"/>
  <c r="H1537" i="1"/>
  <c r="G1537" i="1"/>
  <c r="F1537" i="1"/>
  <c r="E1537" i="1"/>
  <c r="E1543" i="1" s="1"/>
  <c r="D1537" i="1"/>
  <c r="D1543" i="1" s="1"/>
  <c r="C1537" i="1"/>
  <c r="C1544" i="1" s="1"/>
  <c r="B1537" i="1"/>
  <c r="B1544" i="1" s="1"/>
  <c r="A1537" i="1"/>
  <c r="A1545" i="1" s="1"/>
  <c r="E1536" i="1"/>
  <c r="E1542" i="1" s="1"/>
  <c r="D1536" i="1"/>
  <c r="D1542" i="1" s="1"/>
  <c r="C1536" i="1"/>
  <c r="C1543" i="1" s="1"/>
  <c r="B1536" i="1"/>
  <c r="B1543" i="1" s="1"/>
  <c r="A1536" i="1"/>
  <c r="A1544" i="1" s="1"/>
  <c r="I1535" i="1"/>
  <c r="H1535" i="1"/>
  <c r="G1535" i="1"/>
  <c r="F1535" i="1"/>
  <c r="E1535" i="1"/>
  <c r="E1541" i="1" s="1"/>
  <c r="D1535" i="1"/>
  <c r="D1541" i="1" s="1"/>
  <c r="C1535" i="1"/>
  <c r="C1542" i="1" s="1"/>
  <c r="B1535" i="1"/>
  <c r="B1542" i="1" s="1"/>
  <c r="A1535" i="1"/>
  <c r="A1543" i="1" s="1"/>
  <c r="I1533" i="1"/>
  <c r="H1533" i="1"/>
  <c r="G1533" i="1"/>
  <c r="F1533" i="1"/>
  <c r="I1531" i="1"/>
  <c r="H1531" i="1"/>
  <c r="G1531" i="1"/>
  <c r="F1531" i="1"/>
  <c r="A1530" i="1"/>
  <c r="I1529" i="1"/>
  <c r="H1529" i="1"/>
  <c r="G1529" i="1"/>
  <c r="F1529" i="1"/>
  <c r="C1529" i="1"/>
  <c r="B1529" i="1"/>
  <c r="A1529" i="1"/>
  <c r="E1528" i="1"/>
  <c r="D1528" i="1"/>
  <c r="C1528" i="1"/>
  <c r="B1528" i="1"/>
  <c r="A1528" i="1"/>
  <c r="I1527" i="1"/>
  <c r="H1527" i="1"/>
  <c r="G1527" i="1"/>
  <c r="F1527" i="1"/>
  <c r="E1527" i="1"/>
  <c r="E1533" i="1" s="1"/>
  <c r="D1527" i="1"/>
  <c r="D1533" i="1" s="1"/>
  <c r="C1527" i="1"/>
  <c r="B1527" i="1"/>
  <c r="A1527" i="1"/>
  <c r="E1526" i="1"/>
  <c r="E1532" i="1" s="1"/>
  <c r="D1526" i="1"/>
  <c r="D1532" i="1" s="1"/>
  <c r="C1526" i="1"/>
  <c r="C1533" i="1" s="1"/>
  <c r="B1526" i="1"/>
  <c r="B1533" i="1" s="1"/>
  <c r="A1526" i="1"/>
  <c r="I1525" i="1"/>
  <c r="H1525" i="1"/>
  <c r="G1525" i="1"/>
  <c r="F1525" i="1"/>
  <c r="E1525" i="1"/>
  <c r="E1531" i="1" s="1"/>
  <c r="D1525" i="1"/>
  <c r="D1531" i="1" s="1"/>
  <c r="C1525" i="1"/>
  <c r="C1532" i="1" s="1"/>
  <c r="B1525" i="1"/>
  <c r="B1532" i="1" s="1"/>
  <c r="A1525" i="1"/>
  <c r="A1533" i="1" s="1"/>
  <c r="E1524" i="1"/>
  <c r="E1530" i="1" s="1"/>
  <c r="D1524" i="1"/>
  <c r="D1530" i="1" s="1"/>
  <c r="C1524" i="1"/>
  <c r="C1531" i="1" s="1"/>
  <c r="B1524" i="1"/>
  <c r="B1531" i="1" s="1"/>
  <c r="A1524" i="1"/>
  <c r="A1532" i="1" s="1"/>
  <c r="I1523" i="1"/>
  <c r="H1523" i="1"/>
  <c r="G1523" i="1"/>
  <c r="F1523" i="1"/>
  <c r="E1523" i="1"/>
  <c r="E1529" i="1" s="1"/>
  <c r="D1523" i="1"/>
  <c r="D1529" i="1" s="1"/>
  <c r="C1523" i="1"/>
  <c r="C1530" i="1" s="1"/>
  <c r="B1523" i="1"/>
  <c r="B1530" i="1" s="1"/>
  <c r="A1523" i="1"/>
  <c r="A1531" i="1" s="1"/>
  <c r="I13" i="2"/>
  <c r="H13" i="2"/>
  <c r="E9" i="2"/>
  <c r="E10" i="2"/>
  <c r="E11" i="2"/>
  <c r="E12" i="2"/>
  <c r="E13" i="2"/>
  <c r="D9" i="2"/>
  <c r="D10" i="2"/>
  <c r="D11" i="2"/>
  <c r="D12" i="2"/>
  <c r="D13" i="2"/>
  <c r="B10" i="2"/>
  <c r="B11" i="2"/>
  <c r="B12" i="2"/>
  <c r="B13" i="2"/>
  <c r="I1511" i="1"/>
  <c r="H1511" i="1"/>
  <c r="G1511" i="1"/>
  <c r="F1511" i="1"/>
  <c r="D1511" i="1"/>
  <c r="C1511" i="1"/>
  <c r="B1511" i="1"/>
  <c r="A1511" i="1"/>
  <c r="D1510" i="1"/>
  <c r="C1510" i="1"/>
  <c r="B1510" i="1"/>
  <c r="A1510" i="1"/>
  <c r="I1509" i="1"/>
  <c r="H1509" i="1"/>
  <c r="G1509" i="1"/>
  <c r="F1509" i="1"/>
  <c r="D1509" i="1"/>
  <c r="C1509" i="1"/>
  <c r="B1509" i="1"/>
  <c r="A1509" i="1"/>
  <c r="D1508" i="1"/>
  <c r="C1508" i="1"/>
  <c r="B1508" i="1"/>
  <c r="A1508" i="1"/>
  <c r="I1507" i="1"/>
  <c r="H1507" i="1"/>
  <c r="G1507" i="1"/>
  <c r="F1507" i="1"/>
  <c r="D1507" i="1"/>
  <c r="C1507" i="1"/>
  <c r="B1507" i="1"/>
  <c r="A1507" i="1"/>
  <c r="D1506" i="1"/>
  <c r="C1506" i="1"/>
  <c r="B1506" i="1"/>
  <c r="A1506" i="1"/>
  <c r="I1505" i="1"/>
  <c r="H1505" i="1"/>
  <c r="G1505" i="1"/>
  <c r="F1505" i="1"/>
  <c r="E1505" i="1"/>
  <c r="D1505" i="1"/>
  <c r="C1505" i="1"/>
  <c r="B1505" i="1"/>
  <c r="A1505" i="1"/>
  <c r="E1504" i="1"/>
  <c r="D1504" i="1"/>
  <c r="C1504" i="1"/>
  <c r="B1504" i="1"/>
  <c r="A1504" i="1"/>
  <c r="I1503" i="1"/>
  <c r="H1503" i="1"/>
  <c r="G1503" i="1"/>
  <c r="F1503" i="1"/>
  <c r="E1503" i="1"/>
  <c r="D1503" i="1"/>
  <c r="C1503" i="1"/>
  <c r="B1503" i="1"/>
  <c r="A1503" i="1"/>
  <c r="D1494" i="1"/>
  <c r="D1495" i="1"/>
  <c r="D1496" i="1"/>
  <c r="D1497" i="1"/>
  <c r="D1498" i="1"/>
  <c r="D1499" i="1"/>
  <c r="E1493" i="1"/>
  <c r="E1494" i="1"/>
  <c r="E1495" i="1"/>
  <c r="C1501" i="1"/>
  <c r="B1501" i="1"/>
  <c r="A1501" i="1"/>
  <c r="C1500" i="1"/>
  <c r="B1500" i="1"/>
  <c r="A1500" i="1"/>
  <c r="I1499" i="1"/>
  <c r="H1499" i="1"/>
  <c r="G1499" i="1"/>
  <c r="F1499" i="1"/>
  <c r="C1499" i="1"/>
  <c r="B1499" i="1"/>
  <c r="A1499" i="1"/>
  <c r="C1498" i="1"/>
  <c r="B1498" i="1"/>
  <c r="A1498" i="1"/>
  <c r="I1497" i="1"/>
  <c r="H1497" i="1"/>
  <c r="G1497" i="1"/>
  <c r="F1497" i="1"/>
  <c r="C1497" i="1"/>
  <c r="B1497" i="1"/>
  <c r="A1497" i="1"/>
  <c r="C1496" i="1"/>
  <c r="B1496" i="1"/>
  <c r="A1496" i="1"/>
  <c r="I1495" i="1"/>
  <c r="H1495" i="1"/>
  <c r="G1495" i="1"/>
  <c r="F1495" i="1"/>
  <c r="C1495" i="1"/>
  <c r="B1495" i="1"/>
  <c r="A1495" i="1"/>
  <c r="C1494" i="1"/>
  <c r="B1494" i="1"/>
  <c r="A1494" i="1"/>
  <c r="I1493" i="1"/>
  <c r="H1493" i="1"/>
  <c r="G1493" i="1"/>
  <c r="F1493" i="1"/>
  <c r="D1493" i="1"/>
  <c r="C1493" i="1"/>
  <c r="B1493" i="1"/>
  <c r="A1493" i="1"/>
  <c r="I1491" i="1"/>
  <c r="H1491" i="1"/>
  <c r="G1491" i="1"/>
  <c r="F1491" i="1"/>
  <c r="E1491" i="1"/>
  <c r="D1491" i="1"/>
  <c r="C1491" i="1"/>
  <c r="B1491" i="1"/>
  <c r="A1491" i="1"/>
  <c r="E1490" i="1"/>
  <c r="D1490" i="1"/>
  <c r="C1490" i="1"/>
  <c r="B1490" i="1"/>
  <c r="A1490" i="1"/>
  <c r="I1489" i="1"/>
  <c r="H1489" i="1"/>
  <c r="G1489" i="1"/>
  <c r="F1489" i="1"/>
  <c r="E1489" i="1"/>
  <c r="D1489" i="1"/>
  <c r="C1489" i="1"/>
  <c r="B1489" i="1"/>
  <c r="A1489" i="1"/>
  <c r="E1488" i="1"/>
  <c r="D1488" i="1"/>
  <c r="C1488" i="1"/>
  <c r="B1488" i="1"/>
  <c r="A1488" i="1"/>
  <c r="I1487" i="1"/>
  <c r="H1487" i="1"/>
  <c r="G1487" i="1"/>
  <c r="F1487" i="1"/>
  <c r="E1487" i="1"/>
  <c r="D1487" i="1"/>
  <c r="C1487" i="1"/>
  <c r="B1487" i="1"/>
  <c r="A1487" i="1"/>
  <c r="E1486" i="1"/>
  <c r="D1486" i="1"/>
  <c r="C1486" i="1"/>
  <c r="B1486" i="1"/>
  <c r="A1486" i="1"/>
  <c r="I1485" i="1"/>
  <c r="H1485" i="1"/>
  <c r="G1485" i="1"/>
  <c r="F1485" i="1"/>
  <c r="E1485" i="1"/>
  <c r="D1485" i="1"/>
  <c r="C1485" i="1"/>
  <c r="B1485" i="1"/>
  <c r="A1485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I1481" i="1"/>
  <c r="H1481" i="1"/>
  <c r="G1481" i="1"/>
  <c r="F1481" i="1"/>
  <c r="E1481" i="1"/>
  <c r="D1481" i="1"/>
  <c r="C1481" i="1"/>
  <c r="B1481" i="1"/>
  <c r="A1481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E1478" i="1"/>
  <c r="D1478" i="1"/>
  <c r="C1478" i="1"/>
  <c r="B1478" i="1"/>
  <c r="A1478" i="1"/>
  <c r="I1477" i="1"/>
  <c r="H1477" i="1"/>
  <c r="G1477" i="1"/>
  <c r="F1477" i="1"/>
  <c r="E1477" i="1"/>
  <c r="D1477" i="1"/>
  <c r="C1477" i="1"/>
  <c r="B1477" i="1"/>
  <c r="A1477" i="1"/>
  <c r="E1476" i="1"/>
  <c r="D1476" i="1"/>
  <c r="C1476" i="1"/>
  <c r="B1476" i="1"/>
  <c r="A1476" i="1"/>
  <c r="I1475" i="1"/>
  <c r="H1475" i="1"/>
  <c r="G1475" i="1"/>
  <c r="F1475" i="1"/>
  <c r="E1475" i="1"/>
  <c r="D1475" i="1"/>
  <c r="C1475" i="1"/>
  <c r="B1475" i="1"/>
  <c r="A1475" i="1"/>
  <c r="E1474" i="1"/>
  <c r="D1474" i="1"/>
  <c r="C1474" i="1"/>
  <c r="B1474" i="1"/>
  <c r="A1474" i="1"/>
  <c r="I1473" i="1"/>
  <c r="H1473" i="1"/>
  <c r="G1473" i="1"/>
  <c r="F1473" i="1"/>
  <c r="E1473" i="1"/>
  <c r="D1473" i="1"/>
  <c r="C1473" i="1"/>
  <c r="B1473" i="1"/>
  <c r="A1473" i="1"/>
  <c r="I1471" i="1"/>
  <c r="H1471" i="1"/>
  <c r="G1471" i="1"/>
  <c r="F1471" i="1"/>
  <c r="E1471" i="1"/>
  <c r="D1471" i="1"/>
  <c r="C1471" i="1"/>
  <c r="B1471" i="1"/>
  <c r="A1471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E1466" i="1"/>
  <c r="D1466" i="1"/>
  <c r="C1466" i="1"/>
  <c r="B1466" i="1"/>
  <c r="A1466" i="1"/>
  <c r="I1465" i="1"/>
  <c r="H1465" i="1"/>
  <c r="G1465" i="1"/>
  <c r="F1465" i="1"/>
  <c r="E1465" i="1"/>
  <c r="D1465" i="1"/>
  <c r="C1465" i="1"/>
  <c r="B1465" i="1"/>
  <c r="A1465" i="1"/>
  <c r="E1464" i="1"/>
  <c r="D1464" i="1"/>
  <c r="C1464" i="1"/>
  <c r="B1464" i="1"/>
  <c r="A1464" i="1"/>
  <c r="I1463" i="1"/>
  <c r="H1463" i="1"/>
  <c r="G1463" i="1"/>
  <c r="F1463" i="1"/>
  <c r="E1463" i="1"/>
  <c r="D1463" i="1"/>
  <c r="C1463" i="1"/>
  <c r="B1463" i="1"/>
  <c r="A1463" i="1"/>
  <c r="I1461" i="1"/>
  <c r="H1461" i="1"/>
  <c r="G1461" i="1"/>
  <c r="F1461" i="1"/>
  <c r="E1461" i="1"/>
  <c r="D1461" i="1"/>
  <c r="C1461" i="1"/>
  <c r="B1461" i="1"/>
  <c r="A1461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E1456" i="1"/>
  <c r="D1456" i="1"/>
  <c r="C1456" i="1"/>
  <c r="B1456" i="1"/>
  <c r="A1456" i="1"/>
  <c r="I1455" i="1"/>
  <c r="H1455" i="1"/>
  <c r="G1455" i="1"/>
  <c r="F1455" i="1"/>
  <c r="E1455" i="1"/>
  <c r="D1455" i="1"/>
  <c r="C1455" i="1"/>
  <c r="B1455" i="1"/>
  <c r="A1455" i="1"/>
  <c r="E1454" i="1"/>
  <c r="D1454" i="1"/>
  <c r="C1454" i="1"/>
  <c r="B1454" i="1"/>
  <c r="A1454" i="1"/>
  <c r="I1453" i="1"/>
  <c r="H1453" i="1"/>
  <c r="G1453" i="1"/>
  <c r="F1453" i="1"/>
  <c r="E1453" i="1"/>
  <c r="D1453" i="1"/>
  <c r="C1453" i="1"/>
  <c r="B1453" i="1"/>
  <c r="A1453" i="1"/>
  <c r="I1451" i="1"/>
  <c r="H1451" i="1"/>
  <c r="G1451" i="1"/>
  <c r="F1451" i="1"/>
  <c r="E1451" i="1"/>
  <c r="D1451" i="1"/>
  <c r="C1451" i="1"/>
  <c r="B1451" i="1"/>
  <c r="A1451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E1444" i="1"/>
  <c r="D1444" i="1"/>
  <c r="C1444" i="1"/>
  <c r="B1444" i="1"/>
  <c r="A1444" i="1"/>
  <c r="I1443" i="1"/>
  <c r="H1443" i="1"/>
  <c r="G1443" i="1"/>
  <c r="F1443" i="1"/>
  <c r="E1443" i="1"/>
  <c r="D1443" i="1"/>
  <c r="C1443" i="1"/>
  <c r="B1443" i="1"/>
  <c r="A1443" i="1"/>
  <c r="I1441" i="1"/>
  <c r="H1441" i="1"/>
  <c r="G1441" i="1"/>
  <c r="F1441" i="1"/>
  <c r="E1441" i="1"/>
  <c r="D1441" i="1"/>
  <c r="C1441" i="1"/>
  <c r="B1441" i="1"/>
  <c r="A1441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E1434" i="1"/>
  <c r="D1434" i="1"/>
  <c r="C1434" i="1"/>
  <c r="B1434" i="1"/>
  <c r="A1434" i="1"/>
  <c r="I1433" i="1"/>
  <c r="H1433" i="1"/>
  <c r="G1433" i="1"/>
  <c r="F1433" i="1"/>
  <c r="E1433" i="1"/>
  <c r="D1433" i="1"/>
  <c r="C1433" i="1"/>
  <c r="B1433" i="1"/>
  <c r="A1433" i="1"/>
  <c r="I1431" i="1"/>
  <c r="H1431" i="1"/>
  <c r="G1431" i="1"/>
  <c r="F1431" i="1"/>
  <c r="E1431" i="1"/>
  <c r="D1431" i="1"/>
  <c r="C1431" i="1"/>
  <c r="B1431" i="1"/>
  <c r="A1431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E1424" i="1"/>
  <c r="D1424" i="1"/>
  <c r="C1424" i="1"/>
  <c r="B1424" i="1"/>
  <c r="A1424" i="1"/>
  <c r="I1423" i="1"/>
  <c r="H1423" i="1"/>
  <c r="G1423" i="1"/>
  <c r="F1423" i="1"/>
  <c r="E1423" i="1"/>
  <c r="D1423" i="1"/>
  <c r="C1423" i="1"/>
  <c r="B1423" i="1"/>
  <c r="A1423" i="1"/>
  <c r="I1421" i="1"/>
  <c r="H1421" i="1"/>
  <c r="G1421" i="1"/>
  <c r="F1421" i="1"/>
  <c r="E1421" i="1"/>
  <c r="D1421" i="1"/>
  <c r="C1421" i="1"/>
  <c r="B1421" i="1"/>
  <c r="A1421" i="1"/>
  <c r="E1420" i="1"/>
  <c r="D1420" i="1"/>
  <c r="C1420" i="1"/>
  <c r="B1420" i="1"/>
  <c r="A1420" i="1"/>
  <c r="I1419" i="1"/>
  <c r="H1419" i="1"/>
  <c r="G1419" i="1"/>
  <c r="F1419" i="1"/>
  <c r="E1419" i="1"/>
  <c r="D1419" i="1"/>
  <c r="C1419" i="1"/>
  <c r="B1419" i="1"/>
  <c r="A1419" i="1"/>
  <c r="E1418" i="1"/>
  <c r="D1418" i="1"/>
  <c r="C1418" i="1"/>
  <c r="B1418" i="1"/>
  <c r="A1418" i="1"/>
  <c r="I1417" i="1"/>
  <c r="H1417" i="1"/>
  <c r="G1417" i="1"/>
  <c r="F1417" i="1"/>
  <c r="E1417" i="1"/>
  <c r="D1417" i="1"/>
  <c r="C1417" i="1"/>
  <c r="B1417" i="1"/>
  <c r="A1417" i="1"/>
  <c r="E1416" i="1"/>
  <c r="D1416" i="1"/>
  <c r="C1416" i="1"/>
  <c r="B1416" i="1"/>
  <c r="A1416" i="1"/>
  <c r="I1415" i="1"/>
  <c r="H1415" i="1"/>
  <c r="G1415" i="1"/>
  <c r="F1415" i="1"/>
  <c r="E1415" i="1"/>
  <c r="D1415" i="1"/>
  <c r="C1415" i="1"/>
  <c r="B1415" i="1"/>
  <c r="A1415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I1411" i="1"/>
  <c r="H1411" i="1"/>
  <c r="G1411" i="1"/>
  <c r="F1411" i="1"/>
  <c r="E1411" i="1"/>
  <c r="D1411" i="1"/>
  <c r="C1411" i="1"/>
  <c r="B1411" i="1"/>
  <c r="A1411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E1406" i="1"/>
  <c r="D1406" i="1"/>
  <c r="C1406" i="1"/>
  <c r="B1406" i="1"/>
  <c r="A1406" i="1"/>
  <c r="I1405" i="1"/>
  <c r="H1405" i="1"/>
  <c r="G1405" i="1"/>
  <c r="F1405" i="1"/>
  <c r="E1405" i="1"/>
  <c r="D1405" i="1"/>
  <c r="C1405" i="1"/>
  <c r="B1405" i="1"/>
  <c r="A1405" i="1"/>
  <c r="E1404" i="1"/>
  <c r="D1404" i="1"/>
  <c r="C1404" i="1"/>
  <c r="B1404" i="1"/>
  <c r="A1404" i="1"/>
  <c r="I1403" i="1"/>
  <c r="H1403" i="1"/>
  <c r="G1403" i="1"/>
  <c r="F1403" i="1"/>
  <c r="E1403" i="1"/>
  <c r="D1403" i="1"/>
  <c r="C1403" i="1"/>
  <c r="B1403" i="1"/>
  <c r="A1403" i="1"/>
  <c r="I1401" i="1"/>
  <c r="H1401" i="1"/>
  <c r="G1401" i="1"/>
  <c r="F1401" i="1"/>
  <c r="E1401" i="1"/>
  <c r="D1401" i="1"/>
  <c r="C1401" i="1"/>
  <c r="B1401" i="1"/>
  <c r="A1401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E1396" i="1"/>
  <c r="D1396" i="1"/>
  <c r="C1396" i="1"/>
  <c r="B1396" i="1"/>
  <c r="A1396" i="1"/>
  <c r="I1395" i="1"/>
  <c r="H1395" i="1"/>
  <c r="G1395" i="1"/>
  <c r="F1395" i="1"/>
  <c r="E1395" i="1"/>
  <c r="D1395" i="1"/>
  <c r="C1395" i="1"/>
  <c r="B1395" i="1"/>
  <c r="A1395" i="1"/>
  <c r="E1394" i="1"/>
  <c r="D1394" i="1"/>
  <c r="C1394" i="1"/>
  <c r="B1394" i="1"/>
  <c r="A1394" i="1"/>
  <c r="I1393" i="1"/>
  <c r="H1393" i="1"/>
  <c r="G1393" i="1"/>
  <c r="F1393" i="1"/>
  <c r="E1393" i="1"/>
  <c r="D1393" i="1"/>
  <c r="C1393" i="1"/>
  <c r="B1393" i="1"/>
  <c r="A1393" i="1"/>
  <c r="I1391" i="1"/>
  <c r="H1391" i="1"/>
  <c r="G1391" i="1"/>
  <c r="F1391" i="1"/>
  <c r="E1391" i="1"/>
  <c r="D1391" i="1"/>
  <c r="C1391" i="1"/>
  <c r="B1391" i="1"/>
  <c r="A1391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E1388" i="1"/>
  <c r="D1388" i="1"/>
  <c r="C1388" i="1"/>
  <c r="B1388" i="1"/>
  <c r="A1388" i="1"/>
  <c r="I1387" i="1"/>
  <c r="H1387" i="1"/>
  <c r="G1387" i="1"/>
  <c r="F1387" i="1"/>
  <c r="E1387" i="1"/>
  <c r="D1387" i="1"/>
  <c r="C1387" i="1"/>
  <c r="B1387" i="1"/>
  <c r="A1387" i="1"/>
  <c r="E1386" i="1"/>
  <c r="D1386" i="1"/>
  <c r="C1386" i="1"/>
  <c r="B1386" i="1"/>
  <c r="A1386" i="1"/>
  <c r="I1385" i="1"/>
  <c r="H1385" i="1"/>
  <c r="G1385" i="1"/>
  <c r="F1385" i="1"/>
  <c r="E1385" i="1"/>
  <c r="D1385" i="1"/>
  <c r="C1385" i="1"/>
  <c r="B1385" i="1"/>
  <c r="A1385" i="1"/>
  <c r="E1384" i="1"/>
  <c r="D1384" i="1"/>
  <c r="C1384" i="1"/>
  <c r="B1384" i="1"/>
  <c r="A1384" i="1"/>
  <c r="I1383" i="1"/>
  <c r="H1383" i="1"/>
  <c r="G1383" i="1"/>
  <c r="F1383" i="1"/>
  <c r="E1383" i="1"/>
  <c r="D1383" i="1"/>
  <c r="C1383" i="1"/>
  <c r="B1383" i="1"/>
  <c r="A1383" i="1"/>
  <c r="F781" i="1"/>
  <c r="I1381" i="1"/>
  <c r="H1381" i="1"/>
  <c r="G1381" i="1"/>
  <c r="F1381" i="1"/>
  <c r="E1381" i="1"/>
  <c r="D1381" i="1"/>
  <c r="C1381" i="1"/>
  <c r="B1381" i="1"/>
  <c r="A1381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E1376" i="1"/>
  <c r="D1376" i="1"/>
  <c r="C1376" i="1"/>
  <c r="B1376" i="1"/>
  <c r="A1376" i="1"/>
  <c r="I1375" i="1"/>
  <c r="H1375" i="1"/>
  <c r="G1375" i="1"/>
  <c r="F1375" i="1"/>
  <c r="E1375" i="1"/>
  <c r="D1375" i="1"/>
  <c r="C1375" i="1"/>
  <c r="B1375" i="1"/>
  <c r="A1375" i="1"/>
  <c r="E1374" i="1"/>
  <c r="D1374" i="1"/>
  <c r="C1374" i="1"/>
  <c r="B1374" i="1"/>
  <c r="A1374" i="1"/>
  <c r="I1373" i="1"/>
  <c r="H1373" i="1"/>
  <c r="G1373" i="1"/>
  <c r="F1373" i="1"/>
  <c r="E1373" i="1"/>
  <c r="D1373" i="1"/>
  <c r="C1373" i="1"/>
  <c r="B1373" i="1"/>
  <c r="A1373" i="1"/>
  <c r="G971" i="1"/>
  <c r="C959" i="1"/>
  <c r="AD2" i="2" l="1"/>
  <c r="I1371" i="1"/>
  <c r="H1371" i="1"/>
  <c r="G1371" i="1"/>
  <c r="F1371" i="1"/>
  <c r="E1371" i="1"/>
  <c r="D1371" i="1"/>
  <c r="C1371" i="1"/>
  <c r="B1371" i="1"/>
  <c r="A1371" i="1"/>
  <c r="E1370" i="1"/>
  <c r="D1370" i="1"/>
  <c r="C1370" i="1"/>
  <c r="B1370" i="1"/>
  <c r="A1370" i="1"/>
  <c r="I1369" i="1"/>
  <c r="H1369" i="1"/>
  <c r="G1369" i="1"/>
  <c r="F1369" i="1"/>
  <c r="E1369" i="1"/>
  <c r="D1369" i="1"/>
  <c r="C1369" i="1"/>
  <c r="B1369" i="1"/>
  <c r="A1369" i="1"/>
  <c r="E1368" i="1"/>
  <c r="D1368" i="1"/>
  <c r="C1368" i="1"/>
  <c r="B1368" i="1"/>
  <c r="A1368" i="1"/>
  <c r="I1367" i="1"/>
  <c r="H1367" i="1"/>
  <c r="G1367" i="1"/>
  <c r="F1367" i="1"/>
  <c r="E1367" i="1"/>
  <c r="D1367" i="1"/>
  <c r="C1367" i="1"/>
  <c r="B1367" i="1"/>
  <c r="A1367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E1364" i="1"/>
  <c r="D1364" i="1"/>
  <c r="C1364" i="1"/>
  <c r="B1364" i="1"/>
  <c r="A1364" i="1"/>
  <c r="I1363" i="1"/>
  <c r="H1363" i="1"/>
  <c r="G1363" i="1"/>
  <c r="F1363" i="1"/>
  <c r="E1363" i="1"/>
  <c r="D1363" i="1"/>
  <c r="C1363" i="1"/>
  <c r="B1363" i="1"/>
  <c r="A1363" i="1"/>
  <c r="I11" i="2"/>
  <c r="I9" i="2"/>
  <c r="I7" i="2"/>
  <c r="I5" i="2"/>
  <c r="I3" i="2"/>
  <c r="H11" i="2"/>
  <c r="H9" i="2"/>
  <c r="H7" i="2"/>
  <c r="H5" i="2"/>
  <c r="H3" i="2"/>
  <c r="A10" i="2"/>
  <c r="A9" i="2"/>
  <c r="A8" i="2"/>
  <c r="A7" i="2"/>
  <c r="A6" i="2"/>
  <c r="A5" i="2"/>
  <c r="A13" i="2" s="1"/>
  <c r="A4" i="2"/>
  <c r="A12" i="2" s="1"/>
  <c r="A3" i="2"/>
  <c r="A11" i="2" s="1"/>
  <c r="I1361" i="1"/>
  <c r="H1361" i="1"/>
  <c r="G1361" i="1"/>
  <c r="F1361" i="1"/>
  <c r="D1361" i="1"/>
  <c r="C1361" i="1"/>
  <c r="B1361" i="1"/>
  <c r="D1360" i="1"/>
  <c r="C1360" i="1"/>
  <c r="B1360" i="1"/>
  <c r="I1359" i="1"/>
  <c r="H1359" i="1"/>
  <c r="G1359" i="1"/>
  <c r="F1359" i="1"/>
  <c r="D1359" i="1"/>
  <c r="C1359" i="1"/>
  <c r="B1359" i="1"/>
  <c r="D1358" i="1"/>
  <c r="C1358" i="1"/>
  <c r="B1358" i="1"/>
  <c r="I1357" i="1"/>
  <c r="H1357" i="1"/>
  <c r="G1357" i="1"/>
  <c r="F1357" i="1"/>
  <c r="D1357" i="1"/>
  <c r="C1357" i="1"/>
  <c r="B1357" i="1"/>
  <c r="D1356" i="1"/>
  <c r="C1356" i="1"/>
  <c r="B1356" i="1"/>
  <c r="I1355" i="1"/>
  <c r="H1355" i="1"/>
  <c r="G1355" i="1"/>
  <c r="F1355" i="1"/>
  <c r="D1355" i="1"/>
  <c r="C1355" i="1"/>
  <c r="B1355" i="1"/>
  <c r="D1354" i="1"/>
  <c r="C1354" i="1"/>
  <c r="B1354" i="1"/>
  <c r="I1353" i="1"/>
  <c r="H1353" i="1"/>
  <c r="G1353" i="1"/>
  <c r="F1353" i="1"/>
  <c r="E1353" i="1"/>
  <c r="D1353" i="1"/>
  <c r="C1353" i="1"/>
  <c r="B1353" i="1"/>
  <c r="I1351" i="1"/>
  <c r="H1351" i="1"/>
  <c r="G1351" i="1"/>
  <c r="F1351" i="1"/>
  <c r="D1351" i="1"/>
  <c r="C1351" i="1"/>
  <c r="B1351" i="1"/>
  <c r="D1350" i="1"/>
  <c r="C1350" i="1"/>
  <c r="B1350" i="1"/>
  <c r="I1349" i="1"/>
  <c r="H1349" i="1"/>
  <c r="G1349" i="1"/>
  <c r="F1349" i="1"/>
  <c r="D1349" i="1"/>
  <c r="C1349" i="1"/>
  <c r="B1349" i="1"/>
  <c r="D1348" i="1"/>
  <c r="C1348" i="1"/>
  <c r="B1348" i="1"/>
  <c r="I1347" i="1"/>
  <c r="H1347" i="1"/>
  <c r="G1347" i="1"/>
  <c r="F1347" i="1"/>
  <c r="D1347" i="1"/>
  <c r="C1347" i="1"/>
  <c r="B1347" i="1"/>
  <c r="D1346" i="1"/>
  <c r="C1346" i="1"/>
  <c r="B1346" i="1"/>
  <c r="I1345" i="1"/>
  <c r="H1345" i="1"/>
  <c r="G1345" i="1"/>
  <c r="F1345" i="1"/>
  <c r="E1345" i="1"/>
  <c r="D1345" i="1"/>
  <c r="C1345" i="1"/>
  <c r="B1345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C1341" i="1"/>
  <c r="B1341" i="1"/>
  <c r="C1340" i="1"/>
  <c r="B1340" i="1"/>
  <c r="I1339" i="1"/>
  <c r="H1339" i="1"/>
  <c r="G1339" i="1"/>
  <c r="F1339" i="1"/>
  <c r="D1339" i="1"/>
  <c r="C1339" i="1"/>
  <c r="B1339" i="1"/>
  <c r="D1338" i="1"/>
  <c r="C1338" i="1"/>
  <c r="B1338" i="1"/>
  <c r="I1337" i="1"/>
  <c r="H1337" i="1"/>
  <c r="G1337" i="1"/>
  <c r="F1337" i="1"/>
  <c r="D1337" i="1"/>
  <c r="C1337" i="1"/>
  <c r="B1337" i="1"/>
  <c r="D1336" i="1"/>
  <c r="C1336" i="1"/>
  <c r="B1336" i="1"/>
  <c r="I1335" i="1"/>
  <c r="H1335" i="1"/>
  <c r="G1335" i="1"/>
  <c r="F1335" i="1"/>
  <c r="E1335" i="1"/>
  <c r="D1335" i="1"/>
  <c r="C1335" i="1"/>
  <c r="B1335" i="1"/>
  <c r="E1334" i="1"/>
  <c r="D1334" i="1"/>
  <c r="C1334" i="1"/>
  <c r="B1334" i="1"/>
  <c r="I1333" i="1"/>
  <c r="H1333" i="1"/>
  <c r="G1333" i="1"/>
  <c r="F1333" i="1"/>
  <c r="E1333" i="1"/>
  <c r="D1333" i="1"/>
  <c r="C1333" i="1"/>
  <c r="B1333" i="1"/>
  <c r="I1331" i="1"/>
  <c r="H1331" i="1"/>
  <c r="G1331" i="1"/>
  <c r="F1331" i="1"/>
  <c r="E1331" i="1"/>
  <c r="D1331" i="1"/>
  <c r="C1331" i="1"/>
  <c r="B1331" i="1"/>
  <c r="E1330" i="1"/>
  <c r="D1330" i="1"/>
  <c r="C1330" i="1"/>
  <c r="B1330" i="1"/>
  <c r="I1329" i="1"/>
  <c r="H1329" i="1"/>
  <c r="G1329" i="1"/>
  <c r="F1329" i="1"/>
  <c r="E1329" i="1"/>
  <c r="D1329" i="1"/>
  <c r="C1329" i="1"/>
  <c r="B1329" i="1"/>
  <c r="E1328" i="1"/>
  <c r="D1328" i="1"/>
  <c r="C1328" i="1"/>
  <c r="B1328" i="1"/>
  <c r="I1327" i="1"/>
  <c r="H1327" i="1"/>
  <c r="G1327" i="1"/>
  <c r="F1327" i="1"/>
  <c r="E1327" i="1"/>
  <c r="D1327" i="1"/>
  <c r="C1327" i="1"/>
  <c r="B1327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I1321" i="1"/>
  <c r="H1321" i="1"/>
  <c r="G1321" i="1"/>
  <c r="F1321" i="1"/>
  <c r="E1321" i="1"/>
  <c r="D1321" i="1"/>
  <c r="C1321" i="1"/>
  <c r="B1321" i="1"/>
  <c r="E1320" i="1"/>
  <c r="D1320" i="1"/>
  <c r="C1320" i="1"/>
  <c r="B1320" i="1"/>
  <c r="I1319" i="1"/>
  <c r="H1319" i="1"/>
  <c r="G1319" i="1"/>
  <c r="F1319" i="1"/>
  <c r="E1319" i="1"/>
  <c r="D1319" i="1"/>
  <c r="C1319" i="1"/>
  <c r="B1319" i="1"/>
  <c r="E1318" i="1"/>
  <c r="D1318" i="1"/>
  <c r="C1318" i="1"/>
  <c r="B1318" i="1"/>
  <c r="I1317" i="1"/>
  <c r="H1317" i="1"/>
  <c r="G1317" i="1"/>
  <c r="F1317" i="1"/>
  <c r="E1317" i="1"/>
  <c r="D1317" i="1"/>
  <c r="C1317" i="1"/>
  <c r="B1317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I1311" i="1"/>
  <c r="H1311" i="1"/>
  <c r="G1311" i="1"/>
  <c r="F1311" i="1"/>
  <c r="E1311" i="1"/>
  <c r="D1311" i="1"/>
  <c r="C1311" i="1"/>
  <c r="B1311" i="1"/>
  <c r="E1310" i="1"/>
  <c r="D1310" i="1"/>
  <c r="C1310" i="1"/>
  <c r="B1310" i="1"/>
  <c r="I1309" i="1"/>
  <c r="H1309" i="1"/>
  <c r="G1309" i="1"/>
  <c r="F1309" i="1"/>
  <c r="E1309" i="1"/>
  <c r="D1309" i="1"/>
  <c r="C1309" i="1"/>
  <c r="B1309" i="1"/>
  <c r="E1308" i="1"/>
  <c r="D1308" i="1"/>
  <c r="C1308" i="1"/>
  <c r="B1308" i="1"/>
  <c r="I1307" i="1"/>
  <c r="H1307" i="1"/>
  <c r="G1307" i="1"/>
  <c r="F1307" i="1"/>
  <c r="E1307" i="1"/>
  <c r="D1307" i="1"/>
  <c r="C1307" i="1"/>
  <c r="B1307" i="1"/>
  <c r="E1306" i="1"/>
  <c r="D1306" i="1"/>
  <c r="C1306" i="1"/>
  <c r="B1306" i="1"/>
  <c r="I1305" i="1"/>
  <c r="H1305" i="1"/>
  <c r="G1305" i="1"/>
  <c r="F1305" i="1"/>
  <c r="E1305" i="1"/>
  <c r="D1305" i="1"/>
  <c r="C1305" i="1"/>
  <c r="B1305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I1301" i="1"/>
  <c r="H1301" i="1"/>
  <c r="G1301" i="1"/>
  <c r="F1301" i="1"/>
  <c r="E1301" i="1"/>
  <c r="D1301" i="1"/>
  <c r="C1301" i="1"/>
  <c r="B1301" i="1"/>
  <c r="E1300" i="1"/>
  <c r="D1300" i="1"/>
  <c r="C1300" i="1"/>
  <c r="B1300" i="1"/>
  <c r="I1299" i="1"/>
  <c r="H1299" i="1"/>
  <c r="G1299" i="1"/>
  <c r="F1299" i="1"/>
  <c r="E1299" i="1"/>
  <c r="D1299" i="1"/>
  <c r="C1299" i="1"/>
  <c r="B1299" i="1"/>
  <c r="E1298" i="1"/>
  <c r="D1298" i="1"/>
  <c r="C1298" i="1"/>
  <c r="B1298" i="1"/>
  <c r="I1297" i="1"/>
  <c r="H1297" i="1"/>
  <c r="G1297" i="1"/>
  <c r="F1297" i="1"/>
  <c r="E1297" i="1"/>
  <c r="D1297" i="1"/>
  <c r="C1297" i="1"/>
  <c r="B1297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I1291" i="1"/>
  <c r="H1291" i="1"/>
  <c r="G1291" i="1"/>
  <c r="F1291" i="1"/>
  <c r="E1291" i="1"/>
  <c r="D1291" i="1"/>
  <c r="C1291" i="1"/>
  <c r="B1291" i="1"/>
  <c r="E1290" i="1"/>
  <c r="D1290" i="1"/>
  <c r="C1290" i="1"/>
  <c r="B1290" i="1"/>
  <c r="I1289" i="1"/>
  <c r="H1289" i="1"/>
  <c r="G1289" i="1"/>
  <c r="F1289" i="1"/>
  <c r="E1289" i="1"/>
  <c r="D1289" i="1"/>
  <c r="C1289" i="1"/>
  <c r="B1289" i="1"/>
  <c r="E1288" i="1"/>
  <c r="D1288" i="1"/>
  <c r="C1288" i="1"/>
  <c r="B1288" i="1"/>
  <c r="I1287" i="1"/>
  <c r="H1287" i="1"/>
  <c r="G1287" i="1"/>
  <c r="F1287" i="1"/>
  <c r="E1287" i="1"/>
  <c r="D1287" i="1"/>
  <c r="C1287" i="1"/>
  <c r="B1287" i="1"/>
  <c r="E1286" i="1"/>
  <c r="D1286" i="1"/>
  <c r="C1286" i="1"/>
  <c r="B1286" i="1"/>
  <c r="I1285" i="1"/>
  <c r="H1285" i="1"/>
  <c r="G1285" i="1"/>
  <c r="F1285" i="1"/>
  <c r="E1285" i="1"/>
  <c r="D1285" i="1"/>
  <c r="C1285" i="1"/>
  <c r="B1285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I1281" i="1"/>
  <c r="H1281" i="1"/>
  <c r="G1281" i="1"/>
  <c r="F1281" i="1"/>
  <c r="E1281" i="1"/>
  <c r="D1281" i="1"/>
  <c r="C1281" i="1"/>
  <c r="B1281" i="1"/>
  <c r="E1280" i="1"/>
  <c r="D1280" i="1"/>
  <c r="C1280" i="1"/>
  <c r="B1280" i="1"/>
  <c r="I1279" i="1"/>
  <c r="H1279" i="1"/>
  <c r="G1279" i="1"/>
  <c r="F1279" i="1"/>
  <c r="E1279" i="1"/>
  <c r="D1279" i="1"/>
  <c r="C1279" i="1"/>
  <c r="B1279" i="1"/>
  <c r="E1278" i="1"/>
  <c r="D1278" i="1"/>
  <c r="C1278" i="1"/>
  <c r="B1278" i="1"/>
  <c r="I1277" i="1"/>
  <c r="H1277" i="1"/>
  <c r="G1277" i="1"/>
  <c r="F1277" i="1"/>
  <c r="E1277" i="1"/>
  <c r="D1277" i="1"/>
  <c r="C1277" i="1"/>
  <c r="B1277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I1271" i="1"/>
  <c r="H1271" i="1"/>
  <c r="G1271" i="1"/>
  <c r="F1271" i="1"/>
  <c r="E1271" i="1"/>
  <c r="D1271" i="1"/>
  <c r="C1271" i="1"/>
  <c r="B1271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E1268" i="1"/>
  <c r="D1268" i="1"/>
  <c r="C1268" i="1"/>
  <c r="B1268" i="1"/>
  <c r="I1267" i="1"/>
  <c r="H1267" i="1"/>
  <c r="G1267" i="1"/>
  <c r="F1267" i="1"/>
  <c r="E1267" i="1"/>
  <c r="D1267" i="1"/>
  <c r="C1267" i="1"/>
  <c r="B1267" i="1"/>
  <c r="E1266" i="1"/>
  <c r="D1266" i="1"/>
  <c r="C1266" i="1"/>
  <c r="B1266" i="1"/>
  <c r="I1265" i="1"/>
  <c r="H1265" i="1"/>
  <c r="G1265" i="1"/>
  <c r="F1265" i="1"/>
  <c r="E1265" i="1"/>
  <c r="D1265" i="1"/>
  <c r="C1265" i="1"/>
  <c r="B1265" i="1"/>
  <c r="E1264" i="1"/>
  <c r="D1264" i="1"/>
  <c r="C1264" i="1"/>
  <c r="B1264" i="1"/>
  <c r="I1263" i="1"/>
  <c r="H1263" i="1"/>
  <c r="G1263" i="1"/>
  <c r="F1263" i="1"/>
  <c r="E1263" i="1"/>
  <c r="D1263" i="1"/>
  <c r="C1263" i="1"/>
  <c r="B1263" i="1"/>
  <c r="I1261" i="1"/>
  <c r="H1261" i="1"/>
  <c r="G1261" i="1"/>
  <c r="F1261" i="1"/>
  <c r="E1261" i="1"/>
  <c r="D1261" i="1"/>
  <c r="C1261" i="1"/>
  <c r="B1261" i="1"/>
  <c r="E1260" i="1"/>
  <c r="D1260" i="1"/>
  <c r="C1260" i="1"/>
  <c r="B1260" i="1"/>
  <c r="I1259" i="1"/>
  <c r="H1259" i="1"/>
  <c r="G1259" i="1"/>
  <c r="F1259" i="1"/>
  <c r="E1259" i="1"/>
  <c r="D1259" i="1"/>
  <c r="C1259" i="1"/>
  <c r="B1259" i="1"/>
  <c r="E1258" i="1"/>
  <c r="D1258" i="1"/>
  <c r="C1258" i="1"/>
  <c r="B1258" i="1"/>
  <c r="I1257" i="1"/>
  <c r="H1257" i="1"/>
  <c r="G1257" i="1"/>
  <c r="F1257" i="1"/>
  <c r="E1257" i="1"/>
  <c r="D1257" i="1"/>
  <c r="C1257" i="1"/>
  <c r="B1257" i="1"/>
  <c r="E1256" i="1"/>
  <c r="D1256" i="1"/>
  <c r="C1256" i="1"/>
  <c r="B1256" i="1"/>
  <c r="I1255" i="1"/>
  <c r="H1255" i="1"/>
  <c r="G1255" i="1"/>
  <c r="F1255" i="1"/>
  <c r="E1255" i="1"/>
  <c r="D1255" i="1"/>
  <c r="C1255" i="1"/>
  <c r="B1255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I1251" i="1"/>
  <c r="H1251" i="1"/>
  <c r="G1251" i="1"/>
  <c r="F1251" i="1"/>
  <c r="E1251" i="1"/>
  <c r="D1251" i="1"/>
  <c r="C1251" i="1"/>
  <c r="B1251" i="1"/>
  <c r="E1250" i="1"/>
  <c r="D1250" i="1"/>
  <c r="C1250" i="1"/>
  <c r="B1250" i="1"/>
  <c r="I1249" i="1"/>
  <c r="H1249" i="1"/>
  <c r="G1249" i="1"/>
  <c r="F1249" i="1"/>
  <c r="E1249" i="1"/>
  <c r="D1249" i="1"/>
  <c r="C1249" i="1"/>
  <c r="B1249" i="1"/>
  <c r="E1248" i="1"/>
  <c r="D1248" i="1"/>
  <c r="C1248" i="1"/>
  <c r="B1248" i="1"/>
  <c r="I1247" i="1"/>
  <c r="H1247" i="1"/>
  <c r="G1247" i="1"/>
  <c r="F1247" i="1"/>
  <c r="E1247" i="1"/>
  <c r="D1247" i="1"/>
  <c r="C1247" i="1"/>
  <c r="B1247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E1244" i="1"/>
  <c r="D1244" i="1"/>
  <c r="C1244" i="1"/>
  <c r="B1244" i="1"/>
  <c r="I1243" i="1"/>
  <c r="H1243" i="1"/>
  <c r="G1243" i="1"/>
  <c r="F1243" i="1"/>
  <c r="E1243" i="1"/>
  <c r="D1243" i="1"/>
  <c r="C1243" i="1"/>
  <c r="B1243" i="1"/>
  <c r="I1241" i="1"/>
  <c r="H1241" i="1"/>
  <c r="G1241" i="1"/>
  <c r="F1241" i="1"/>
  <c r="E1241" i="1"/>
  <c r="D1241" i="1"/>
  <c r="C1241" i="1"/>
  <c r="B1241" i="1"/>
  <c r="E1240" i="1"/>
  <c r="D1240" i="1"/>
  <c r="C1240" i="1"/>
  <c r="B1240" i="1"/>
  <c r="I1239" i="1"/>
  <c r="H1239" i="1"/>
  <c r="G1239" i="1"/>
  <c r="F1239" i="1"/>
  <c r="E1239" i="1"/>
  <c r="D1239" i="1"/>
  <c r="C1239" i="1"/>
  <c r="B1239" i="1"/>
  <c r="E1238" i="1"/>
  <c r="D1238" i="1"/>
  <c r="C1238" i="1"/>
  <c r="B1238" i="1"/>
  <c r="I1237" i="1"/>
  <c r="H1237" i="1"/>
  <c r="G1237" i="1"/>
  <c r="F1237" i="1"/>
  <c r="E1237" i="1"/>
  <c r="D1237" i="1"/>
  <c r="C1237" i="1"/>
  <c r="B1237" i="1"/>
  <c r="E1236" i="1"/>
  <c r="D1236" i="1"/>
  <c r="C1236" i="1"/>
  <c r="B1236" i="1"/>
  <c r="I1235" i="1"/>
  <c r="H1235" i="1"/>
  <c r="G1235" i="1"/>
  <c r="F1235" i="1"/>
  <c r="E1235" i="1"/>
  <c r="D1235" i="1"/>
  <c r="C1235" i="1"/>
  <c r="B1235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I1231" i="1"/>
  <c r="H1231" i="1"/>
  <c r="G1231" i="1"/>
  <c r="F1231" i="1"/>
  <c r="E1231" i="1"/>
  <c r="D1231" i="1"/>
  <c r="C1231" i="1"/>
  <c r="B1231" i="1"/>
  <c r="E1230" i="1"/>
  <c r="D1230" i="1"/>
  <c r="C1230" i="1"/>
  <c r="B1230" i="1"/>
  <c r="I1229" i="1"/>
  <c r="H1229" i="1"/>
  <c r="G1229" i="1"/>
  <c r="F1229" i="1"/>
  <c r="E1229" i="1"/>
  <c r="D1229" i="1"/>
  <c r="C1229" i="1"/>
  <c r="B1229" i="1"/>
  <c r="E1228" i="1"/>
  <c r="D1228" i="1"/>
  <c r="C1228" i="1"/>
  <c r="B1228" i="1"/>
  <c r="I1227" i="1"/>
  <c r="H1227" i="1"/>
  <c r="G1227" i="1"/>
  <c r="F1227" i="1"/>
  <c r="E1227" i="1"/>
  <c r="D1227" i="1"/>
  <c r="C1227" i="1"/>
  <c r="B1227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E1224" i="1"/>
  <c r="D1224" i="1"/>
  <c r="C1224" i="1"/>
  <c r="B1224" i="1"/>
  <c r="I1223" i="1"/>
  <c r="H1223" i="1"/>
  <c r="G1223" i="1"/>
  <c r="F1223" i="1"/>
  <c r="E1223" i="1"/>
  <c r="D1223" i="1"/>
  <c r="C1223" i="1"/>
  <c r="B1223" i="1"/>
  <c r="I1221" i="1"/>
  <c r="H1221" i="1"/>
  <c r="G1221" i="1"/>
  <c r="F1221" i="1"/>
  <c r="E1221" i="1"/>
  <c r="D1221" i="1"/>
  <c r="C1221" i="1"/>
  <c r="B1221" i="1"/>
  <c r="E1220" i="1"/>
  <c r="D1220" i="1"/>
  <c r="C1220" i="1"/>
  <c r="B1220" i="1"/>
  <c r="I1219" i="1"/>
  <c r="H1219" i="1"/>
  <c r="G1219" i="1"/>
  <c r="F1219" i="1"/>
  <c r="E1219" i="1"/>
  <c r="D1219" i="1"/>
  <c r="C1219" i="1"/>
  <c r="B1219" i="1"/>
  <c r="E1218" i="1"/>
  <c r="D1218" i="1"/>
  <c r="C1218" i="1"/>
  <c r="B1218" i="1"/>
  <c r="I1217" i="1"/>
  <c r="H1217" i="1"/>
  <c r="G1217" i="1"/>
  <c r="F1217" i="1"/>
  <c r="E1217" i="1"/>
  <c r="D1217" i="1"/>
  <c r="C1217" i="1"/>
  <c r="B1217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E1214" i="1"/>
  <c r="D1214" i="1"/>
  <c r="C1214" i="1"/>
  <c r="B1214" i="1"/>
  <c r="I1213" i="1"/>
  <c r="H1213" i="1"/>
  <c r="G1213" i="1"/>
  <c r="F1213" i="1"/>
  <c r="E1213" i="1"/>
  <c r="D1213" i="1"/>
  <c r="C1213" i="1"/>
  <c r="B1213" i="1"/>
  <c r="I1211" i="1"/>
  <c r="H1211" i="1"/>
  <c r="G1211" i="1"/>
  <c r="F1211" i="1"/>
  <c r="E1211" i="1"/>
  <c r="D1211" i="1"/>
  <c r="C1211" i="1"/>
  <c r="B1211" i="1"/>
  <c r="E1210" i="1"/>
  <c r="D1210" i="1"/>
  <c r="C1210" i="1"/>
  <c r="B1210" i="1"/>
  <c r="I1209" i="1"/>
  <c r="H1209" i="1"/>
  <c r="G1209" i="1"/>
  <c r="F1209" i="1"/>
  <c r="E1209" i="1"/>
  <c r="D1209" i="1"/>
  <c r="C1209" i="1"/>
  <c r="B1209" i="1"/>
  <c r="E1208" i="1"/>
  <c r="D1208" i="1"/>
  <c r="C1208" i="1"/>
  <c r="B1208" i="1"/>
  <c r="I1207" i="1"/>
  <c r="H1207" i="1"/>
  <c r="G1207" i="1"/>
  <c r="F1207" i="1"/>
  <c r="E1207" i="1"/>
  <c r="D1207" i="1"/>
  <c r="C1207" i="1"/>
  <c r="B1207" i="1"/>
  <c r="E1206" i="1"/>
  <c r="D1206" i="1"/>
  <c r="C1206" i="1"/>
  <c r="B1206" i="1"/>
  <c r="I1205" i="1"/>
  <c r="H1205" i="1"/>
  <c r="G1205" i="1"/>
  <c r="F1205" i="1"/>
  <c r="E1205" i="1"/>
  <c r="D1205" i="1"/>
  <c r="C1205" i="1"/>
  <c r="B1205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I1201" i="1"/>
  <c r="H1201" i="1"/>
  <c r="G1201" i="1"/>
  <c r="F1201" i="1"/>
  <c r="D1201" i="1"/>
  <c r="C1201" i="1"/>
  <c r="B1201" i="1"/>
  <c r="D1200" i="1"/>
  <c r="C1200" i="1"/>
  <c r="B1200" i="1"/>
  <c r="I1199" i="1"/>
  <c r="H1199" i="1"/>
  <c r="G1199" i="1"/>
  <c r="F1199" i="1"/>
  <c r="D1199" i="1"/>
  <c r="C1199" i="1"/>
  <c r="B1199" i="1"/>
  <c r="D1198" i="1"/>
  <c r="C1198" i="1"/>
  <c r="B1198" i="1"/>
  <c r="I1197" i="1"/>
  <c r="H1197" i="1"/>
  <c r="G1197" i="1"/>
  <c r="F1197" i="1"/>
  <c r="D1197" i="1"/>
  <c r="C1197" i="1"/>
  <c r="B1197" i="1"/>
  <c r="D1196" i="1"/>
  <c r="C1196" i="1"/>
  <c r="B1196" i="1"/>
  <c r="I1195" i="1"/>
  <c r="H1195" i="1"/>
  <c r="G1195" i="1"/>
  <c r="F1195" i="1"/>
  <c r="D1195" i="1"/>
  <c r="C1195" i="1"/>
  <c r="B1195" i="1"/>
  <c r="D1194" i="1"/>
  <c r="C1194" i="1"/>
  <c r="B1194" i="1"/>
  <c r="I1193" i="1"/>
  <c r="H1193" i="1"/>
  <c r="G1193" i="1"/>
  <c r="F1193" i="1"/>
  <c r="E1193" i="1"/>
  <c r="D1193" i="1"/>
  <c r="C1193" i="1"/>
  <c r="B1193" i="1"/>
  <c r="I1191" i="1"/>
  <c r="H1191" i="1"/>
  <c r="G1191" i="1"/>
  <c r="F1191" i="1"/>
  <c r="D1191" i="1"/>
  <c r="C1191" i="1"/>
  <c r="B1191" i="1"/>
  <c r="D1190" i="1"/>
  <c r="C1190" i="1"/>
  <c r="B1190" i="1"/>
  <c r="I1189" i="1"/>
  <c r="H1189" i="1"/>
  <c r="G1189" i="1"/>
  <c r="F1189" i="1"/>
  <c r="D1189" i="1"/>
  <c r="C1189" i="1"/>
  <c r="B1189" i="1"/>
  <c r="D1188" i="1"/>
  <c r="C1188" i="1"/>
  <c r="B1188" i="1"/>
  <c r="I1187" i="1"/>
  <c r="H1187" i="1"/>
  <c r="G1187" i="1"/>
  <c r="F1187" i="1"/>
  <c r="D1187" i="1"/>
  <c r="C1187" i="1"/>
  <c r="B1187" i="1"/>
  <c r="D1186" i="1"/>
  <c r="C1186" i="1"/>
  <c r="B1186" i="1"/>
  <c r="I1185" i="1"/>
  <c r="H1185" i="1"/>
  <c r="G1185" i="1"/>
  <c r="F1185" i="1"/>
  <c r="E1185" i="1"/>
  <c r="D1185" i="1"/>
  <c r="C1185" i="1"/>
  <c r="B1185" i="1"/>
  <c r="E1184" i="1"/>
  <c r="D1184" i="1"/>
  <c r="C1184" i="1"/>
  <c r="B1184" i="1"/>
  <c r="I1183" i="1"/>
  <c r="H1183" i="1"/>
  <c r="G1183" i="1"/>
  <c r="F1183" i="1"/>
  <c r="E1183" i="1"/>
  <c r="D1183" i="1"/>
  <c r="C1183" i="1"/>
  <c r="B1183" i="1"/>
  <c r="C1181" i="1"/>
  <c r="B1181" i="1"/>
  <c r="C1180" i="1"/>
  <c r="B1180" i="1"/>
  <c r="I1179" i="1"/>
  <c r="H1179" i="1"/>
  <c r="G1179" i="1"/>
  <c r="F1179" i="1"/>
  <c r="D1179" i="1"/>
  <c r="C1179" i="1"/>
  <c r="B1179" i="1"/>
  <c r="D1178" i="1"/>
  <c r="C1178" i="1"/>
  <c r="B1178" i="1"/>
  <c r="I1177" i="1"/>
  <c r="H1177" i="1"/>
  <c r="G1177" i="1"/>
  <c r="F1177" i="1"/>
  <c r="D1177" i="1"/>
  <c r="C1177" i="1"/>
  <c r="B1177" i="1"/>
  <c r="D1176" i="1"/>
  <c r="C1176" i="1"/>
  <c r="B1176" i="1"/>
  <c r="I1175" i="1"/>
  <c r="H1175" i="1"/>
  <c r="G1175" i="1"/>
  <c r="F1175" i="1"/>
  <c r="E1175" i="1"/>
  <c r="D1175" i="1"/>
  <c r="C1175" i="1"/>
  <c r="B1175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I1171" i="1"/>
  <c r="H1171" i="1"/>
  <c r="G1171" i="1"/>
  <c r="F1171" i="1"/>
  <c r="E1171" i="1"/>
  <c r="D1171" i="1"/>
  <c r="C1171" i="1"/>
  <c r="B1171" i="1"/>
  <c r="E1170" i="1"/>
  <c r="D1170" i="1"/>
  <c r="C1170" i="1"/>
  <c r="B1170" i="1"/>
  <c r="I1169" i="1"/>
  <c r="H1169" i="1"/>
  <c r="G1169" i="1"/>
  <c r="F1169" i="1"/>
  <c r="E1169" i="1"/>
  <c r="D1169" i="1"/>
  <c r="C1169" i="1"/>
  <c r="B1169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E1164" i="1"/>
  <c r="D1164" i="1"/>
  <c r="C1164" i="1"/>
  <c r="B1164" i="1"/>
  <c r="I1163" i="1"/>
  <c r="H1163" i="1"/>
  <c r="G1163" i="1"/>
  <c r="F1163" i="1"/>
  <c r="E1163" i="1"/>
  <c r="D1163" i="1"/>
  <c r="C1163" i="1"/>
  <c r="B1163" i="1"/>
  <c r="I1161" i="1"/>
  <c r="H1161" i="1"/>
  <c r="G1161" i="1"/>
  <c r="F1161" i="1"/>
  <c r="E1161" i="1"/>
  <c r="D1161" i="1"/>
  <c r="C1161" i="1"/>
  <c r="B1161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E1158" i="1"/>
  <c r="D1158" i="1"/>
  <c r="C1158" i="1"/>
  <c r="B1158" i="1"/>
  <c r="I1157" i="1"/>
  <c r="H1157" i="1"/>
  <c r="G1157" i="1"/>
  <c r="F1157" i="1"/>
  <c r="E1157" i="1"/>
  <c r="D1157" i="1"/>
  <c r="C1157" i="1"/>
  <c r="B1157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I1151" i="1"/>
  <c r="H1151" i="1"/>
  <c r="G1151" i="1"/>
  <c r="F1151" i="1"/>
  <c r="E1151" i="1"/>
  <c r="D1151" i="1"/>
  <c r="C1151" i="1"/>
  <c r="B1151" i="1"/>
  <c r="E1150" i="1"/>
  <c r="D1150" i="1"/>
  <c r="C1150" i="1"/>
  <c r="B1150" i="1"/>
  <c r="I1149" i="1"/>
  <c r="H1149" i="1"/>
  <c r="G1149" i="1"/>
  <c r="F1149" i="1"/>
  <c r="E1149" i="1"/>
  <c r="D1149" i="1"/>
  <c r="C1149" i="1"/>
  <c r="B1149" i="1"/>
  <c r="E1148" i="1"/>
  <c r="D1148" i="1"/>
  <c r="C1148" i="1"/>
  <c r="B1148" i="1"/>
  <c r="I1147" i="1"/>
  <c r="H1147" i="1"/>
  <c r="G1147" i="1"/>
  <c r="F1147" i="1"/>
  <c r="E1147" i="1"/>
  <c r="D1147" i="1"/>
  <c r="C1147" i="1"/>
  <c r="B1147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I1141" i="1"/>
  <c r="H1141" i="1"/>
  <c r="G1141" i="1"/>
  <c r="F1141" i="1"/>
  <c r="E1141" i="1"/>
  <c r="D1141" i="1"/>
  <c r="C1141" i="1"/>
  <c r="B1141" i="1"/>
  <c r="E1140" i="1"/>
  <c r="D1140" i="1"/>
  <c r="C1140" i="1"/>
  <c r="B1140" i="1"/>
  <c r="I1139" i="1"/>
  <c r="H1139" i="1"/>
  <c r="G1139" i="1"/>
  <c r="F1139" i="1"/>
  <c r="E1139" i="1"/>
  <c r="D1139" i="1"/>
  <c r="C1139" i="1"/>
  <c r="B1139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I1131" i="1"/>
  <c r="H1131" i="1"/>
  <c r="G1131" i="1"/>
  <c r="F1131" i="1"/>
  <c r="E1131" i="1"/>
  <c r="D1131" i="1"/>
  <c r="C1131" i="1"/>
  <c r="B1131" i="1"/>
  <c r="E1130" i="1"/>
  <c r="D1130" i="1"/>
  <c r="C1130" i="1"/>
  <c r="B1130" i="1"/>
  <c r="I1129" i="1"/>
  <c r="H1129" i="1"/>
  <c r="G1129" i="1"/>
  <c r="F1129" i="1"/>
  <c r="E1129" i="1"/>
  <c r="D1129" i="1"/>
  <c r="C1129" i="1"/>
  <c r="B1129" i="1"/>
  <c r="E1128" i="1"/>
  <c r="D1128" i="1"/>
  <c r="C1128" i="1"/>
  <c r="B1128" i="1"/>
  <c r="I1127" i="1"/>
  <c r="H1127" i="1"/>
  <c r="G1127" i="1"/>
  <c r="F1127" i="1"/>
  <c r="E1127" i="1"/>
  <c r="D1127" i="1"/>
  <c r="C1127" i="1"/>
  <c r="B1127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I1121" i="1"/>
  <c r="H1121" i="1"/>
  <c r="G1121" i="1"/>
  <c r="F1121" i="1"/>
  <c r="E1121" i="1"/>
  <c r="D1121" i="1"/>
  <c r="C1121" i="1"/>
  <c r="B1121" i="1"/>
  <c r="E1120" i="1"/>
  <c r="D1120" i="1"/>
  <c r="C1120" i="1"/>
  <c r="B1120" i="1"/>
  <c r="I1119" i="1"/>
  <c r="H1119" i="1"/>
  <c r="G1119" i="1"/>
  <c r="F1119" i="1"/>
  <c r="E1119" i="1"/>
  <c r="D1119" i="1"/>
  <c r="C1119" i="1"/>
  <c r="B1119" i="1"/>
  <c r="E1118" i="1"/>
  <c r="D1118" i="1"/>
  <c r="C1118" i="1"/>
  <c r="B1118" i="1"/>
  <c r="I1117" i="1"/>
  <c r="H1117" i="1"/>
  <c r="G1117" i="1"/>
  <c r="F1117" i="1"/>
  <c r="E1117" i="1"/>
  <c r="D1117" i="1"/>
  <c r="C1117" i="1"/>
  <c r="B1117" i="1"/>
  <c r="E1116" i="1"/>
  <c r="D1116" i="1"/>
  <c r="C1116" i="1"/>
  <c r="B1116" i="1"/>
  <c r="I1115" i="1"/>
  <c r="H1115" i="1"/>
  <c r="G1115" i="1"/>
  <c r="F1115" i="1"/>
  <c r="E1115" i="1"/>
  <c r="D1115" i="1"/>
  <c r="C1115" i="1"/>
  <c r="B1115" i="1"/>
  <c r="E1114" i="1"/>
  <c r="D1114" i="1"/>
  <c r="C1114" i="1"/>
  <c r="B1114" i="1"/>
  <c r="I1113" i="1"/>
  <c r="H1113" i="1"/>
  <c r="G1113" i="1"/>
  <c r="F1113" i="1"/>
  <c r="E1113" i="1"/>
  <c r="D1113" i="1"/>
  <c r="C1113" i="1"/>
  <c r="B1113" i="1"/>
  <c r="I1111" i="1"/>
  <c r="H1111" i="1"/>
  <c r="G1111" i="1"/>
  <c r="F1111" i="1"/>
  <c r="E1111" i="1"/>
  <c r="D1111" i="1"/>
  <c r="C1111" i="1"/>
  <c r="B1111" i="1"/>
  <c r="E1110" i="1"/>
  <c r="D1110" i="1"/>
  <c r="C1110" i="1"/>
  <c r="B1110" i="1"/>
  <c r="I1109" i="1"/>
  <c r="H1109" i="1"/>
  <c r="G1109" i="1"/>
  <c r="F1109" i="1"/>
  <c r="E1109" i="1"/>
  <c r="D1109" i="1"/>
  <c r="C1109" i="1"/>
  <c r="B1109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E1106" i="1"/>
  <c r="D1106" i="1"/>
  <c r="C1106" i="1"/>
  <c r="B1106" i="1"/>
  <c r="I1105" i="1"/>
  <c r="H1105" i="1"/>
  <c r="G1105" i="1"/>
  <c r="F1105" i="1"/>
  <c r="E1105" i="1"/>
  <c r="D1105" i="1"/>
  <c r="C1105" i="1"/>
  <c r="B1105" i="1"/>
  <c r="E1104" i="1"/>
  <c r="D1104" i="1"/>
  <c r="C1104" i="1"/>
  <c r="B1104" i="1"/>
  <c r="I1103" i="1"/>
  <c r="H1103" i="1"/>
  <c r="G1103" i="1"/>
  <c r="F1103" i="1"/>
  <c r="E1103" i="1"/>
  <c r="D1103" i="1"/>
  <c r="C1103" i="1"/>
  <c r="B1103" i="1"/>
  <c r="I1101" i="1"/>
  <c r="H1101" i="1"/>
  <c r="G1101" i="1"/>
  <c r="F1101" i="1"/>
  <c r="E1101" i="1"/>
  <c r="D1101" i="1"/>
  <c r="C1101" i="1"/>
  <c r="B1101" i="1"/>
  <c r="E1100" i="1"/>
  <c r="D1100" i="1"/>
  <c r="C1100" i="1"/>
  <c r="B1100" i="1"/>
  <c r="I1099" i="1"/>
  <c r="H1099" i="1"/>
  <c r="G1099" i="1"/>
  <c r="F1099" i="1"/>
  <c r="E1099" i="1"/>
  <c r="D1099" i="1"/>
  <c r="C1099" i="1"/>
  <c r="B1099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E1094" i="1"/>
  <c r="D1094" i="1"/>
  <c r="C1094" i="1"/>
  <c r="B1094" i="1"/>
  <c r="I1093" i="1"/>
  <c r="H1093" i="1"/>
  <c r="G1093" i="1"/>
  <c r="F1093" i="1"/>
  <c r="E1093" i="1"/>
  <c r="D1093" i="1"/>
  <c r="C1093" i="1"/>
  <c r="B1093" i="1"/>
  <c r="I1091" i="1"/>
  <c r="H1091" i="1"/>
  <c r="G1091" i="1"/>
  <c r="F1091" i="1"/>
  <c r="E1091" i="1"/>
  <c r="D1091" i="1"/>
  <c r="C1091" i="1"/>
  <c r="B1091" i="1"/>
  <c r="E1090" i="1"/>
  <c r="D1090" i="1"/>
  <c r="C1090" i="1"/>
  <c r="B1090" i="1"/>
  <c r="I1089" i="1"/>
  <c r="H1089" i="1"/>
  <c r="G1089" i="1"/>
  <c r="F1089" i="1"/>
  <c r="E1089" i="1"/>
  <c r="D1089" i="1"/>
  <c r="C1089" i="1"/>
  <c r="B1089" i="1"/>
  <c r="E1088" i="1"/>
  <c r="D1088" i="1"/>
  <c r="C1088" i="1"/>
  <c r="B1088" i="1"/>
  <c r="I1087" i="1"/>
  <c r="H1087" i="1"/>
  <c r="G1087" i="1"/>
  <c r="F1087" i="1"/>
  <c r="E1087" i="1"/>
  <c r="D1087" i="1"/>
  <c r="C1087" i="1"/>
  <c r="B1087" i="1"/>
  <c r="E1086" i="1"/>
  <c r="D1086" i="1"/>
  <c r="C1086" i="1"/>
  <c r="B1086" i="1"/>
  <c r="I1085" i="1"/>
  <c r="H1085" i="1"/>
  <c r="G1085" i="1"/>
  <c r="F1085" i="1"/>
  <c r="E1085" i="1"/>
  <c r="D1085" i="1"/>
  <c r="C1085" i="1"/>
  <c r="B1085" i="1"/>
  <c r="E1084" i="1"/>
  <c r="D1084" i="1"/>
  <c r="C1084" i="1"/>
  <c r="B1084" i="1"/>
  <c r="I1083" i="1"/>
  <c r="H1083" i="1"/>
  <c r="G1083" i="1"/>
  <c r="F1083" i="1"/>
  <c r="E1083" i="1"/>
  <c r="D1083" i="1"/>
  <c r="C1083" i="1"/>
  <c r="B1083" i="1"/>
  <c r="I1081" i="1"/>
  <c r="H1081" i="1"/>
  <c r="G1081" i="1"/>
  <c r="F1081" i="1"/>
  <c r="E1081" i="1"/>
  <c r="D1081" i="1"/>
  <c r="C1081" i="1"/>
  <c r="B1081" i="1"/>
  <c r="E1080" i="1"/>
  <c r="D1080" i="1"/>
  <c r="C1080" i="1"/>
  <c r="B1080" i="1"/>
  <c r="I1079" i="1"/>
  <c r="H1079" i="1"/>
  <c r="G1079" i="1"/>
  <c r="F1079" i="1"/>
  <c r="E1079" i="1"/>
  <c r="D1079" i="1"/>
  <c r="C1079" i="1"/>
  <c r="B1079" i="1"/>
  <c r="E1078" i="1"/>
  <c r="D1078" i="1"/>
  <c r="C1078" i="1"/>
  <c r="B1078" i="1"/>
  <c r="I1077" i="1"/>
  <c r="H1077" i="1"/>
  <c r="G1077" i="1"/>
  <c r="F1077" i="1"/>
  <c r="E1077" i="1"/>
  <c r="D1077" i="1"/>
  <c r="C1077" i="1"/>
  <c r="B1077" i="1"/>
  <c r="E1076" i="1"/>
  <c r="D1076" i="1"/>
  <c r="C1076" i="1"/>
  <c r="B1076" i="1"/>
  <c r="I1075" i="1"/>
  <c r="H1075" i="1"/>
  <c r="G1075" i="1"/>
  <c r="F1075" i="1"/>
  <c r="E1075" i="1"/>
  <c r="D1075" i="1"/>
  <c r="C1075" i="1"/>
  <c r="B1075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I1071" i="1"/>
  <c r="H1071" i="1"/>
  <c r="G1071" i="1"/>
  <c r="F1071" i="1"/>
  <c r="E1071" i="1"/>
  <c r="D1071" i="1"/>
  <c r="C1071" i="1"/>
  <c r="B1071" i="1"/>
  <c r="E1070" i="1"/>
  <c r="D1070" i="1"/>
  <c r="C1070" i="1"/>
  <c r="B1070" i="1"/>
  <c r="I1069" i="1"/>
  <c r="H1069" i="1"/>
  <c r="G1069" i="1"/>
  <c r="F1069" i="1"/>
  <c r="E1069" i="1"/>
  <c r="D1069" i="1"/>
  <c r="C1069" i="1"/>
  <c r="B1069" i="1"/>
  <c r="E1068" i="1"/>
  <c r="D1068" i="1"/>
  <c r="C1068" i="1"/>
  <c r="B1068" i="1"/>
  <c r="I1067" i="1"/>
  <c r="H1067" i="1"/>
  <c r="G1067" i="1"/>
  <c r="F1067" i="1"/>
  <c r="E1067" i="1"/>
  <c r="D1067" i="1"/>
  <c r="C1067" i="1"/>
  <c r="B1067" i="1"/>
  <c r="E1066" i="1"/>
  <c r="D1066" i="1"/>
  <c r="C1066" i="1"/>
  <c r="B1066" i="1"/>
  <c r="I1065" i="1"/>
  <c r="H1065" i="1"/>
  <c r="G1065" i="1"/>
  <c r="F1065" i="1"/>
  <c r="E1065" i="1"/>
  <c r="D1065" i="1"/>
  <c r="C1065" i="1"/>
  <c r="B1065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I1061" i="1"/>
  <c r="H1061" i="1"/>
  <c r="G1061" i="1"/>
  <c r="F1061" i="1"/>
  <c r="E1061" i="1"/>
  <c r="D1061" i="1"/>
  <c r="C1061" i="1"/>
  <c r="B1061" i="1"/>
  <c r="E1060" i="1"/>
  <c r="D1060" i="1"/>
  <c r="C1060" i="1"/>
  <c r="B1060" i="1"/>
  <c r="I1059" i="1"/>
  <c r="H1059" i="1"/>
  <c r="G1059" i="1"/>
  <c r="F1059" i="1"/>
  <c r="E1059" i="1"/>
  <c r="D1059" i="1"/>
  <c r="C1059" i="1"/>
  <c r="B1059" i="1"/>
  <c r="E1058" i="1"/>
  <c r="D1058" i="1"/>
  <c r="C1058" i="1"/>
  <c r="B1058" i="1"/>
  <c r="I1057" i="1"/>
  <c r="H1057" i="1"/>
  <c r="G1057" i="1"/>
  <c r="F1057" i="1"/>
  <c r="E1057" i="1"/>
  <c r="D1057" i="1"/>
  <c r="C1057" i="1"/>
  <c r="B1057" i="1"/>
  <c r="E1056" i="1"/>
  <c r="D1056" i="1"/>
  <c r="C1056" i="1"/>
  <c r="B1056" i="1"/>
  <c r="I1055" i="1"/>
  <c r="H1055" i="1"/>
  <c r="G1055" i="1"/>
  <c r="F1055" i="1"/>
  <c r="E1055" i="1"/>
  <c r="D1055" i="1"/>
  <c r="C1055" i="1"/>
  <c r="B1055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I1051" i="1"/>
  <c r="H1051" i="1"/>
  <c r="G1051" i="1"/>
  <c r="F1051" i="1"/>
  <c r="D1051" i="1"/>
  <c r="C1051" i="1"/>
  <c r="B1051" i="1"/>
  <c r="D1050" i="1"/>
  <c r="C1050" i="1"/>
  <c r="B1050" i="1"/>
  <c r="I1049" i="1"/>
  <c r="H1049" i="1"/>
  <c r="G1049" i="1"/>
  <c r="F1049" i="1"/>
  <c r="D1049" i="1"/>
  <c r="C1049" i="1"/>
  <c r="B1049" i="1"/>
  <c r="D1048" i="1"/>
  <c r="C1048" i="1"/>
  <c r="B1048" i="1"/>
  <c r="I1047" i="1"/>
  <c r="H1047" i="1"/>
  <c r="G1047" i="1"/>
  <c r="F1047" i="1"/>
  <c r="D1047" i="1"/>
  <c r="C1047" i="1"/>
  <c r="B1047" i="1"/>
  <c r="D1046" i="1"/>
  <c r="C1046" i="1"/>
  <c r="B1046" i="1"/>
  <c r="I1045" i="1"/>
  <c r="H1045" i="1"/>
  <c r="G1045" i="1"/>
  <c r="F1045" i="1"/>
  <c r="D1045" i="1"/>
  <c r="C1045" i="1"/>
  <c r="B1045" i="1"/>
  <c r="D1044" i="1"/>
  <c r="C1044" i="1"/>
  <c r="B1044" i="1"/>
  <c r="I1043" i="1"/>
  <c r="H1043" i="1"/>
  <c r="G1043" i="1"/>
  <c r="F1043" i="1"/>
  <c r="E1043" i="1"/>
  <c r="D1043" i="1"/>
  <c r="C1043" i="1"/>
  <c r="B1043" i="1"/>
  <c r="I1041" i="1"/>
  <c r="H1041" i="1"/>
  <c r="G1041" i="1"/>
  <c r="F1041" i="1"/>
  <c r="D1041" i="1"/>
  <c r="C1041" i="1"/>
  <c r="B1041" i="1"/>
  <c r="D1040" i="1"/>
  <c r="C1040" i="1"/>
  <c r="B1040" i="1"/>
  <c r="I1039" i="1"/>
  <c r="H1039" i="1"/>
  <c r="F1039" i="1"/>
  <c r="D1039" i="1"/>
  <c r="C1039" i="1"/>
  <c r="B1039" i="1"/>
  <c r="D1038" i="1"/>
  <c r="C1038" i="1"/>
  <c r="B1038" i="1"/>
  <c r="I1037" i="1"/>
  <c r="H1037" i="1"/>
  <c r="G1037" i="1"/>
  <c r="F1037" i="1"/>
  <c r="D1037" i="1"/>
  <c r="C1037" i="1"/>
  <c r="B1037" i="1"/>
  <c r="D1036" i="1"/>
  <c r="C1036" i="1"/>
  <c r="B1036" i="1"/>
  <c r="I1035" i="1"/>
  <c r="H1035" i="1"/>
  <c r="G1035" i="1"/>
  <c r="F1035" i="1"/>
  <c r="E1035" i="1"/>
  <c r="D1035" i="1"/>
  <c r="C1035" i="1"/>
  <c r="B1035" i="1"/>
  <c r="E1034" i="1"/>
  <c r="D1034" i="1"/>
  <c r="C1034" i="1"/>
  <c r="B1034" i="1"/>
  <c r="I1033" i="1"/>
  <c r="H1033" i="1"/>
  <c r="F1033" i="1"/>
  <c r="E1033" i="1"/>
  <c r="D1033" i="1"/>
  <c r="C1033" i="1"/>
  <c r="B1033" i="1"/>
  <c r="I1029" i="1"/>
  <c r="H1029" i="1"/>
  <c r="G1029" i="1"/>
  <c r="F1029" i="1"/>
  <c r="D1029" i="1"/>
  <c r="C1029" i="1"/>
  <c r="B1029" i="1"/>
  <c r="D1028" i="1"/>
  <c r="C1028" i="1"/>
  <c r="B1028" i="1"/>
  <c r="I1027" i="1"/>
  <c r="H1027" i="1"/>
  <c r="G1027" i="1"/>
  <c r="F1027" i="1"/>
  <c r="D1027" i="1"/>
  <c r="C1027" i="1"/>
  <c r="B1027" i="1"/>
  <c r="D1026" i="1"/>
  <c r="C1026" i="1"/>
  <c r="B1026" i="1"/>
  <c r="I1025" i="1"/>
  <c r="H1025" i="1"/>
  <c r="G1025" i="1"/>
  <c r="F1025" i="1"/>
  <c r="E1025" i="1"/>
  <c r="D1025" i="1"/>
  <c r="C1025" i="1"/>
  <c r="B1025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I1021" i="1"/>
  <c r="H1021" i="1"/>
  <c r="G1021" i="1"/>
  <c r="F1021" i="1"/>
  <c r="E1021" i="1"/>
  <c r="D1021" i="1"/>
  <c r="C1021" i="1"/>
  <c r="B1021" i="1"/>
  <c r="E1020" i="1"/>
  <c r="D1020" i="1"/>
  <c r="C1020" i="1"/>
  <c r="B1020" i="1"/>
  <c r="I1019" i="1"/>
  <c r="H1019" i="1"/>
  <c r="G1019" i="1"/>
  <c r="F1019" i="1"/>
  <c r="E1019" i="1"/>
  <c r="D1019" i="1"/>
  <c r="C1019" i="1"/>
  <c r="B1019" i="1"/>
  <c r="E1018" i="1"/>
  <c r="D1018" i="1"/>
  <c r="C1018" i="1"/>
  <c r="B1018" i="1"/>
  <c r="I1017" i="1"/>
  <c r="H1017" i="1"/>
  <c r="G1017" i="1"/>
  <c r="F1017" i="1"/>
  <c r="E1017" i="1"/>
  <c r="D1017" i="1"/>
  <c r="C1017" i="1"/>
  <c r="B1017" i="1"/>
  <c r="E1016" i="1"/>
  <c r="D1016" i="1"/>
  <c r="C1016" i="1"/>
  <c r="B1016" i="1"/>
  <c r="I1015" i="1"/>
  <c r="H1015" i="1"/>
  <c r="G1015" i="1"/>
  <c r="F1015" i="1"/>
  <c r="E1015" i="1"/>
  <c r="D1015" i="1"/>
  <c r="C1015" i="1"/>
  <c r="B1015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I1011" i="1"/>
  <c r="H1011" i="1"/>
  <c r="G1011" i="1"/>
  <c r="F1011" i="1"/>
  <c r="E1011" i="1"/>
  <c r="D1011" i="1"/>
  <c r="C1011" i="1"/>
  <c r="B1011" i="1"/>
  <c r="E1010" i="1"/>
  <c r="D1010" i="1"/>
  <c r="C1010" i="1"/>
  <c r="B1010" i="1"/>
  <c r="I1009" i="1"/>
  <c r="H1009" i="1"/>
  <c r="G1009" i="1"/>
  <c r="F1009" i="1"/>
  <c r="E1009" i="1"/>
  <c r="D1009" i="1"/>
  <c r="C1009" i="1"/>
  <c r="B1009" i="1"/>
  <c r="E1008" i="1"/>
  <c r="D1008" i="1"/>
  <c r="C1008" i="1"/>
  <c r="B1008" i="1"/>
  <c r="I1007" i="1"/>
  <c r="H1007" i="1"/>
  <c r="G1007" i="1"/>
  <c r="F1007" i="1"/>
  <c r="E1007" i="1"/>
  <c r="D1007" i="1"/>
  <c r="C1007" i="1"/>
  <c r="B1007" i="1"/>
  <c r="E1006" i="1"/>
  <c r="D1006" i="1"/>
  <c r="C1006" i="1"/>
  <c r="B1006" i="1"/>
  <c r="I1005" i="1"/>
  <c r="H1005" i="1"/>
  <c r="G1005" i="1"/>
  <c r="F1005" i="1"/>
  <c r="E1005" i="1"/>
  <c r="D1005" i="1"/>
  <c r="C1005" i="1"/>
  <c r="B1005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I1001" i="1"/>
  <c r="H1001" i="1"/>
  <c r="G1001" i="1"/>
  <c r="F1001" i="1"/>
  <c r="E1001" i="1"/>
  <c r="D1001" i="1"/>
  <c r="C1001" i="1"/>
  <c r="B1001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E998" i="1"/>
  <c r="D998" i="1"/>
  <c r="C998" i="1"/>
  <c r="B998" i="1"/>
  <c r="I997" i="1"/>
  <c r="H997" i="1"/>
  <c r="G997" i="1"/>
  <c r="F997" i="1"/>
  <c r="E997" i="1"/>
  <c r="D997" i="1"/>
  <c r="C997" i="1"/>
  <c r="B997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I991" i="1"/>
  <c r="H991" i="1"/>
  <c r="G991" i="1"/>
  <c r="F991" i="1"/>
  <c r="E991" i="1"/>
  <c r="D991" i="1"/>
  <c r="C991" i="1"/>
  <c r="B991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E988" i="1"/>
  <c r="D988" i="1"/>
  <c r="C988" i="1"/>
  <c r="B988" i="1"/>
  <c r="I987" i="1"/>
  <c r="H987" i="1"/>
  <c r="G987" i="1"/>
  <c r="F987" i="1"/>
  <c r="E987" i="1"/>
  <c r="D987" i="1"/>
  <c r="C987" i="1"/>
  <c r="B987" i="1"/>
  <c r="E986" i="1"/>
  <c r="D986" i="1"/>
  <c r="C986" i="1"/>
  <c r="B986" i="1"/>
  <c r="I985" i="1"/>
  <c r="H985" i="1"/>
  <c r="G985" i="1"/>
  <c r="F985" i="1"/>
  <c r="E985" i="1"/>
  <c r="D985" i="1"/>
  <c r="C985" i="1"/>
  <c r="B985" i="1"/>
  <c r="E984" i="1"/>
  <c r="D984" i="1"/>
  <c r="C984" i="1"/>
  <c r="B984" i="1"/>
  <c r="I983" i="1"/>
  <c r="H983" i="1"/>
  <c r="G983" i="1"/>
  <c r="F983" i="1"/>
  <c r="E983" i="1"/>
  <c r="D983" i="1"/>
  <c r="C983" i="1"/>
  <c r="B983" i="1"/>
  <c r="I981" i="1"/>
  <c r="H981" i="1"/>
  <c r="G981" i="1"/>
  <c r="F981" i="1"/>
  <c r="E981" i="1"/>
  <c r="D981" i="1"/>
  <c r="C981" i="1"/>
  <c r="B981" i="1"/>
  <c r="E980" i="1"/>
  <c r="D980" i="1"/>
  <c r="C980" i="1"/>
  <c r="B980" i="1"/>
  <c r="I979" i="1"/>
  <c r="H979" i="1"/>
  <c r="G979" i="1"/>
  <c r="F979" i="1"/>
  <c r="E979" i="1"/>
  <c r="D979" i="1"/>
  <c r="C979" i="1"/>
  <c r="B979" i="1"/>
  <c r="E978" i="1"/>
  <c r="D978" i="1"/>
  <c r="C978" i="1"/>
  <c r="B978" i="1"/>
  <c r="I977" i="1"/>
  <c r="H977" i="1"/>
  <c r="G977" i="1"/>
  <c r="F977" i="1"/>
  <c r="E977" i="1"/>
  <c r="D977" i="1"/>
  <c r="C977" i="1"/>
  <c r="B977" i="1"/>
  <c r="E976" i="1"/>
  <c r="D976" i="1"/>
  <c r="C976" i="1"/>
  <c r="B976" i="1"/>
  <c r="I975" i="1"/>
  <c r="H975" i="1"/>
  <c r="G975" i="1"/>
  <c r="F975" i="1"/>
  <c r="E975" i="1"/>
  <c r="D975" i="1"/>
  <c r="C975" i="1"/>
  <c r="B975" i="1"/>
  <c r="E974" i="1"/>
  <c r="D974" i="1"/>
  <c r="C974" i="1"/>
  <c r="B974" i="1"/>
  <c r="I973" i="1"/>
  <c r="H973" i="1"/>
  <c r="G973" i="1"/>
  <c r="F973" i="1"/>
  <c r="E973" i="1"/>
  <c r="D973" i="1"/>
  <c r="C973" i="1"/>
  <c r="B973" i="1"/>
  <c r="I971" i="1"/>
  <c r="H971" i="1"/>
  <c r="F971" i="1"/>
  <c r="E971" i="1"/>
  <c r="D971" i="1"/>
  <c r="C971" i="1"/>
  <c r="B971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E968" i="1"/>
  <c r="D968" i="1"/>
  <c r="C968" i="1"/>
  <c r="B968" i="1"/>
  <c r="I967" i="1"/>
  <c r="H967" i="1"/>
  <c r="G967" i="1"/>
  <c r="F967" i="1"/>
  <c r="E967" i="1"/>
  <c r="D967" i="1"/>
  <c r="C967" i="1"/>
  <c r="B967" i="1"/>
  <c r="E966" i="1"/>
  <c r="D966" i="1"/>
  <c r="C966" i="1"/>
  <c r="B966" i="1"/>
  <c r="I965" i="1"/>
  <c r="H965" i="1"/>
  <c r="G965" i="1"/>
  <c r="F965" i="1"/>
  <c r="E965" i="1"/>
  <c r="D965" i="1"/>
  <c r="C965" i="1"/>
  <c r="B965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I961" i="1"/>
  <c r="H961" i="1"/>
  <c r="G961" i="1"/>
  <c r="F961" i="1"/>
  <c r="E961" i="1"/>
  <c r="D961" i="1"/>
  <c r="C961" i="1"/>
  <c r="B961" i="1"/>
  <c r="E960" i="1"/>
  <c r="D960" i="1"/>
  <c r="C960" i="1"/>
  <c r="B960" i="1"/>
  <c r="I959" i="1"/>
  <c r="H959" i="1"/>
  <c r="G959" i="1"/>
  <c r="F959" i="1"/>
  <c r="E959" i="1"/>
  <c r="D959" i="1"/>
  <c r="B959" i="1"/>
  <c r="E958" i="1"/>
  <c r="D958" i="1"/>
  <c r="C958" i="1"/>
  <c r="B958" i="1"/>
  <c r="I957" i="1"/>
  <c r="H957" i="1"/>
  <c r="G957" i="1"/>
  <c r="F957" i="1"/>
  <c r="E957" i="1"/>
  <c r="D957" i="1"/>
  <c r="C957" i="1"/>
  <c r="B957" i="1"/>
  <c r="E956" i="1"/>
  <c r="D956" i="1"/>
  <c r="C956" i="1"/>
  <c r="B956" i="1"/>
  <c r="I955" i="1"/>
  <c r="H955" i="1"/>
  <c r="G955" i="1"/>
  <c r="F955" i="1"/>
  <c r="E955" i="1"/>
  <c r="D955" i="1"/>
  <c r="C955" i="1"/>
  <c r="B955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I951" i="1"/>
  <c r="H951" i="1"/>
  <c r="G951" i="1"/>
  <c r="F951" i="1"/>
  <c r="E951" i="1"/>
  <c r="D951" i="1"/>
  <c r="C951" i="1"/>
  <c r="B951" i="1"/>
  <c r="E950" i="1"/>
  <c r="D950" i="1"/>
  <c r="C950" i="1"/>
  <c r="B950" i="1"/>
  <c r="I949" i="1"/>
  <c r="H949" i="1"/>
  <c r="G949" i="1"/>
  <c r="F949" i="1"/>
  <c r="E949" i="1"/>
  <c r="D949" i="1"/>
  <c r="C949" i="1"/>
  <c r="B949" i="1"/>
  <c r="E948" i="1"/>
  <c r="D948" i="1"/>
  <c r="C948" i="1"/>
  <c r="B948" i="1"/>
  <c r="I947" i="1"/>
  <c r="H947" i="1"/>
  <c r="G947" i="1"/>
  <c r="F947" i="1"/>
  <c r="E947" i="1"/>
  <c r="D947" i="1"/>
  <c r="C947" i="1"/>
  <c r="B947" i="1"/>
  <c r="E946" i="1"/>
  <c r="D946" i="1"/>
  <c r="C946" i="1"/>
  <c r="B946" i="1"/>
  <c r="I945" i="1"/>
  <c r="H945" i="1"/>
  <c r="G945" i="1"/>
  <c r="F945" i="1"/>
  <c r="E945" i="1"/>
  <c r="D945" i="1"/>
  <c r="C945" i="1"/>
  <c r="B945" i="1"/>
  <c r="E944" i="1"/>
  <c r="D944" i="1"/>
  <c r="C944" i="1"/>
  <c r="B944" i="1"/>
  <c r="I943" i="1"/>
  <c r="H943" i="1"/>
  <c r="G943" i="1"/>
  <c r="F943" i="1"/>
  <c r="E943" i="1"/>
  <c r="D943" i="1"/>
  <c r="C943" i="1"/>
  <c r="B943" i="1"/>
  <c r="I941" i="1"/>
  <c r="H941" i="1"/>
  <c r="G941" i="1"/>
  <c r="F941" i="1"/>
  <c r="E941" i="1"/>
  <c r="D941" i="1"/>
  <c r="C941" i="1"/>
  <c r="B941" i="1"/>
  <c r="E940" i="1"/>
  <c r="D940" i="1"/>
  <c r="C940" i="1"/>
  <c r="B940" i="1"/>
  <c r="I939" i="1"/>
  <c r="H939" i="1"/>
  <c r="G939" i="1"/>
  <c r="F939" i="1"/>
  <c r="E939" i="1"/>
  <c r="D939" i="1"/>
  <c r="C939" i="1"/>
  <c r="B939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E936" i="1"/>
  <c r="D936" i="1"/>
  <c r="C936" i="1"/>
  <c r="B936" i="1"/>
  <c r="I935" i="1"/>
  <c r="H935" i="1"/>
  <c r="G935" i="1"/>
  <c r="F935" i="1"/>
  <c r="E935" i="1"/>
  <c r="D935" i="1"/>
  <c r="C935" i="1"/>
  <c r="B935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I931" i="1"/>
  <c r="H931" i="1"/>
  <c r="G931" i="1"/>
  <c r="F931" i="1"/>
  <c r="E931" i="1"/>
  <c r="D931" i="1"/>
  <c r="C931" i="1"/>
  <c r="B931" i="1"/>
  <c r="E930" i="1"/>
  <c r="D930" i="1"/>
  <c r="C930" i="1"/>
  <c r="B930" i="1"/>
  <c r="I929" i="1"/>
  <c r="H929" i="1"/>
  <c r="G929" i="1"/>
  <c r="F929" i="1"/>
  <c r="E929" i="1"/>
  <c r="D929" i="1"/>
  <c r="C929" i="1"/>
  <c r="B929" i="1"/>
  <c r="E928" i="1"/>
  <c r="D928" i="1"/>
  <c r="C928" i="1"/>
  <c r="B928" i="1"/>
  <c r="I927" i="1"/>
  <c r="H927" i="1"/>
  <c r="G927" i="1"/>
  <c r="F927" i="1"/>
  <c r="E927" i="1"/>
  <c r="D927" i="1"/>
  <c r="C927" i="1"/>
  <c r="B927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I921" i="1"/>
  <c r="H921" i="1"/>
  <c r="G921" i="1"/>
  <c r="F921" i="1"/>
  <c r="E921" i="1"/>
  <c r="D921" i="1"/>
  <c r="C921" i="1"/>
  <c r="B921" i="1"/>
  <c r="E920" i="1"/>
  <c r="D920" i="1"/>
  <c r="C920" i="1"/>
  <c r="B920" i="1"/>
  <c r="I919" i="1"/>
  <c r="H919" i="1"/>
  <c r="G919" i="1"/>
  <c r="F919" i="1"/>
  <c r="E919" i="1"/>
  <c r="D919" i="1"/>
  <c r="C919" i="1"/>
  <c r="B919" i="1"/>
  <c r="E918" i="1"/>
  <c r="D918" i="1"/>
  <c r="C918" i="1"/>
  <c r="B918" i="1"/>
  <c r="I917" i="1"/>
  <c r="H917" i="1"/>
  <c r="G917" i="1"/>
  <c r="F917" i="1"/>
  <c r="E917" i="1"/>
  <c r="D917" i="1"/>
  <c r="C917" i="1"/>
  <c r="B917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E914" i="1"/>
  <c r="D914" i="1"/>
  <c r="C914" i="1"/>
  <c r="B914" i="1"/>
  <c r="I913" i="1"/>
  <c r="H913" i="1"/>
  <c r="G913" i="1"/>
  <c r="F913" i="1"/>
  <c r="E913" i="1"/>
  <c r="D913" i="1"/>
  <c r="C913" i="1"/>
  <c r="B913" i="1"/>
  <c r="I911" i="1"/>
  <c r="H911" i="1"/>
  <c r="G911" i="1"/>
  <c r="F911" i="1"/>
  <c r="E911" i="1"/>
  <c r="D911" i="1"/>
  <c r="C911" i="1"/>
  <c r="B911" i="1"/>
  <c r="E910" i="1"/>
  <c r="D910" i="1"/>
  <c r="C910" i="1"/>
  <c r="B910" i="1"/>
  <c r="I909" i="1"/>
  <c r="H909" i="1"/>
  <c r="G909" i="1"/>
  <c r="F909" i="1"/>
  <c r="E909" i="1"/>
  <c r="D909" i="1"/>
  <c r="C909" i="1"/>
  <c r="B909" i="1"/>
  <c r="E908" i="1"/>
  <c r="D908" i="1"/>
  <c r="C908" i="1"/>
  <c r="B908" i="1"/>
  <c r="I907" i="1"/>
  <c r="H907" i="1"/>
  <c r="G907" i="1"/>
  <c r="F907" i="1"/>
  <c r="E907" i="1"/>
  <c r="D907" i="1"/>
  <c r="C907" i="1"/>
  <c r="B907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I901" i="1"/>
  <c r="H901" i="1"/>
  <c r="G901" i="1"/>
  <c r="F901" i="1"/>
  <c r="D901" i="1"/>
  <c r="C901" i="1"/>
  <c r="B901" i="1"/>
  <c r="D900" i="1"/>
  <c r="C900" i="1"/>
  <c r="B900" i="1"/>
  <c r="I899" i="1"/>
  <c r="H899" i="1"/>
  <c r="G899" i="1"/>
  <c r="F899" i="1"/>
  <c r="D899" i="1"/>
  <c r="C899" i="1"/>
  <c r="B899" i="1"/>
  <c r="D898" i="1"/>
  <c r="C898" i="1"/>
  <c r="B898" i="1"/>
  <c r="I897" i="1"/>
  <c r="H897" i="1"/>
  <c r="G897" i="1"/>
  <c r="F897" i="1"/>
  <c r="D897" i="1"/>
  <c r="C897" i="1"/>
  <c r="B897" i="1"/>
  <c r="D896" i="1"/>
  <c r="C896" i="1"/>
  <c r="B896" i="1"/>
  <c r="I895" i="1"/>
  <c r="H895" i="1"/>
  <c r="G895" i="1"/>
  <c r="F895" i="1"/>
  <c r="D895" i="1"/>
  <c r="C895" i="1"/>
  <c r="B895" i="1"/>
  <c r="D894" i="1"/>
  <c r="C894" i="1"/>
  <c r="B894" i="1"/>
  <c r="I893" i="1"/>
  <c r="H893" i="1"/>
  <c r="G893" i="1"/>
  <c r="F893" i="1"/>
  <c r="E893" i="1"/>
  <c r="D893" i="1"/>
  <c r="C893" i="1"/>
  <c r="B893" i="1"/>
  <c r="I891" i="1"/>
  <c r="H891" i="1"/>
  <c r="G891" i="1"/>
  <c r="F891" i="1"/>
  <c r="D891" i="1"/>
  <c r="C891" i="1"/>
  <c r="B891" i="1"/>
  <c r="D890" i="1"/>
  <c r="C890" i="1"/>
  <c r="B890" i="1"/>
  <c r="I889" i="1"/>
  <c r="H889" i="1"/>
  <c r="G889" i="1"/>
  <c r="F889" i="1"/>
  <c r="D889" i="1"/>
  <c r="C889" i="1"/>
  <c r="B889" i="1"/>
  <c r="D888" i="1"/>
  <c r="C888" i="1"/>
  <c r="B888" i="1"/>
  <c r="I887" i="1"/>
  <c r="H887" i="1"/>
  <c r="G887" i="1"/>
  <c r="F887" i="1"/>
  <c r="D887" i="1"/>
  <c r="C887" i="1"/>
  <c r="B887" i="1"/>
  <c r="D886" i="1"/>
  <c r="C886" i="1"/>
  <c r="B886" i="1"/>
  <c r="I885" i="1"/>
  <c r="H885" i="1"/>
  <c r="G885" i="1"/>
  <c r="F885" i="1"/>
  <c r="E885" i="1"/>
  <c r="D885" i="1"/>
  <c r="C885" i="1"/>
  <c r="B885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I881" i="1"/>
  <c r="H881" i="1"/>
  <c r="G881" i="1"/>
  <c r="F881" i="1"/>
  <c r="D881" i="1"/>
  <c r="C881" i="1"/>
  <c r="B881" i="1"/>
  <c r="D880" i="1"/>
  <c r="C880" i="1"/>
  <c r="B880" i="1"/>
  <c r="I879" i="1"/>
  <c r="H879" i="1"/>
  <c r="G879" i="1"/>
  <c r="F879" i="1"/>
  <c r="E879" i="1"/>
  <c r="D879" i="1"/>
  <c r="C879" i="1"/>
  <c r="B879" i="1"/>
  <c r="E878" i="1"/>
  <c r="D878" i="1"/>
  <c r="C878" i="1"/>
  <c r="B878" i="1"/>
  <c r="I877" i="1"/>
  <c r="H877" i="1"/>
  <c r="G877" i="1"/>
  <c r="F877" i="1"/>
  <c r="E877" i="1"/>
  <c r="D877" i="1"/>
  <c r="C877" i="1"/>
  <c r="B877" i="1"/>
  <c r="E876" i="1"/>
  <c r="D876" i="1"/>
  <c r="C876" i="1"/>
  <c r="B876" i="1"/>
  <c r="I875" i="1"/>
  <c r="H875" i="1"/>
  <c r="G875" i="1"/>
  <c r="F875" i="1"/>
  <c r="E875" i="1"/>
  <c r="D875" i="1"/>
  <c r="C875" i="1"/>
  <c r="B875" i="1"/>
  <c r="E874" i="1"/>
  <c r="D874" i="1"/>
  <c r="C874" i="1"/>
  <c r="B874" i="1"/>
  <c r="I873" i="1"/>
  <c r="H873" i="1"/>
  <c r="G873" i="1"/>
  <c r="F873" i="1"/>
  <c r="E873" i="1"/>
  <c r="D873" i="1"/>
  <c r="C873" i="1"/>
  <c r="B873" i="1"/>
  <c r="I871" i="1"/>
  <c r="H871" i="1"/>
  <c r="G871" i="1"/>
  <c r="F871" i="1"/>
  <c r="E871" i="1"/>
  <c r="D871" i="1"/>
  <c r="C871" i="1"/>
  <c r="B871" i="1"/>
  <c r="E870" i="1"/>
  <c r="D870" i="1"/>
  <c r="C870" i="1"/>
  <c r="B870" i="1"/>
  <c r="I869" i="1"/>
  <c r="H869" i="1"/>
  <c r="G869" i="1"/>
  <c r="F869" i="1"/>
  <c r="E869" i="1"/>
  <c r="D869" i="1"/>
  <c r="C869" i="1"/>
  <c r="B869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I861" i="1"/>
  <c r="H861" i="1"/>
  <c r="G861" i="1"/>
  <c r="F861" i="1"/>
  <c r="E861" i="1"/>
  <c r="D861" i="1"/>
  <c r="C861" i="1"/>
  <c r="B861" i="1"/>
  <c r="E860" i="1"/>
  <c r="D860" i="1"/>
  <c r="C860" i="1"/>
  <c r="B860" i="1"/>
  <c r="I859" i="1"/>
  <c r="H859" i="1"/>
  <c r="G859" i="1"/>
  <c r="F859" i="1"/>
  <c r="E859" i="1"/>
  <c r="D859" i="1"/>
  <c r="C859" i="1"/>
  <c r="B859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I851" i="1"/>
  <c r="H851" i="1"/>
  <c r="G851" i="1"/>
  <c r="F851" i="1"/>
  <c r="E851" i="1"/>
  <c r="D851" i="1"/>
  <c r="C851" i="1"/>
  <c r="B851" i="1"/>
  <c r="E850" i="1"/>
  <c r="D850" i="1"/>
  <c r="C850" i="1"/>
  <c r="B850" i="1"/>
  <c r="I849" i="1"/>
  <c r="H849" i="1"/>
  <c r="G849" i="1"/>
  <c r="F849" i="1"/>
  <c r="E849" i="1"/>
  <c r="D849" i="1"/>
  <c r="C849" i="1"/>
  <c r="B849" i="1"/>
  <c r="E848" i="1"/>
  <c r="D848" i="1"/>
  <c r="C848" i="1"/>
  <c r="B848" i="1"/>
  <c r="I847" i="1"/>
  <c r="H847" i="1"/>
  <c r="G847" i="1"/>
  <c r="F847" i="1"/>
  <c r="E847" i="1"/>
  <c r="D847" i="1"/>
  <c r="C847" i="1"/>
  <c r="B847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I841" i="1"/>
  <c r="H841" i="1"/>
  <c r="G841" i="1"/>
  <c r="F841" i="1"/>
  <c r="E841" i="1"/>
  <c r="D841" i="1"/>
  <c r="C841" i="1"/>
  <c r="B841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E838" i="1"/>
  <c r="D838" i="1"/>
  <c r="C838" i="1"/>
  <c r="B838" i="1"/>
  <c r="I837" i="1"/>
  <c r="H837" i="1"/>
  <c r="G837" i="1"/>
  <c r="F837" i="1"/>
  <c r="E837" i="1"/>
  <c r="D837" i="1"/>
  <c r="C837" i="1"/>
  <c r="B837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I831" i="1"/>
  <c r="H831" i="1"/>
  <c r="G831" i="1"/>
  <c r="F831" i="1"/>
  <c r="E831" i="1"/>
  <c r="D831" i="1"/>
  <c r="C831" i="1"/>
  <c r="B831" i="1"/>
  <c r="E830" i="1"/>
  <c r="D830" i="1"/>
  <c r="C830" i="1"/>
  <c r="B830" i="1"/>
  <c r="I829" i="1"/>
  <c r="H829" i="1"/>
  <c r="G829" i="1"/>
  <c r="F829" i="1"/>
  <c r="E829" i="1"/>
  <c r="D829" i="1"/>
  <c r="C829" i="1"/>
  <c r="B829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E826" i="1"/>
  <c r="D826" i="1"/>
  <c r="C826" i="1"/>
  <c r="B826" i="1"/>
  <c r="I825" i="1"/>
  <c r="H825" i="1"/>
  <c r="G825" i="1"/>
  <c r="F825" i="1"/>
  <c r="E825" i="1"/>
  <c r="D825" i="1"/>
  <c r="C825" i="1"/>
  <c r="B825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I821" i="1"/>
  <c r="H821" i="1"/>
  <c r="G821" i="1"/>
  <c r="F821" i="1"/>
  <c r="E821" i="1"/>
  <c r="D821" i="1"/>
  <c r="C821" i="1"/>
  <c r="B821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E818" i="1"/>
  <c r="D818" i="1"/>
  <c r="C818" i="1"/>
  <c r="B818" i="1"/>
  <c r="I817" i="1"/>
  <c r="H817" i="1"/>
  <c r="G817" i="1"/>
  <c r="F817" i="1"/>
  <c r="E817" i="1"/>
  <c r="D817" i="1"/>
  <c r="C817" i="1"/>
  <c r="B817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I811" i="1"/>
  <c r="H811" i="1"/>
  <c r="G811" i="1"/>
  <c r="F811" i="1"/>
  <c r="E811" i="1"/>
  <c r="D811" i="1"/>
  <c r="C811" i="1"/>
  <c r="B811" i="1"/>
  <c r="E810" i="1"/>
  <c r="D810" i="1"/>
  <c r="C810" i="1"/>
  <c r="B810" i="1"/>
  <c r="I809" i="1"/>
  <c r="H809" i="1"/>
  <c r="G809" i="1"/>
  <c r="F809" i="1"/>
  <c r="E809" i="1"/>
  <c r="D809" i="1"/>
  <c r="C809" i="1"/>
  <c r="B809" i="1"/>
  <c r="E808" i="1"/>
  <c r="D808" i="1"/>
  <c r="C808" i="1"/>
  <c r="B808" i="1"/>
  <c r="I807" i="1"/>
  <c r="H807" i="1"/>
  <c r="G807" i="1"/>
  <c r="F807" i="1"/>
  <c r="E807" i="1"/>
  <c r="D807" i="1"/>
  <c r="C807" i="1"/>
  <c r="B807" i="1"/>
  <c r="E806" i="1"/>
  <c r="D806" i="1"/>
  <c r="C806" i="1"/>
  <c r="B806" i="1"/>
  <c r="I805" i="1"/>
  <c r="H805" i="1"/>
  <c r="G805" i="1"/>
  <c r="F805" i="1"/>
  <c r="E805" i="1"/>
  <c r="D805" i="1"/>
  <c r="C805" i="1"/>
  <c r="B805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I801" i="1"/>
  <c r="H801" i="1"/>
  <c r="G801" i="1"/>
  <c r="F801" i="1"/>
  <c r="E801" i="1"/>
  <c r="D801" i="1"/>
  <c r="C801" i="1"/>
  <c r="B801" i="1"/>
  <c r="E800" i="1"/>
  <c r="D800" i="1"/>
  <c r="C800" i="1"/>
  <c r="B800" i="1"/>
  <c r="I799" i="1"/>
  <c r="H799" i="1"/>
  <c r="G799" i="1"/>
  <c r="F799" i="1"/>
  <c r="E799" i="1"/>
  <c r="D799" i="1"/>
  <c r="C799" i="1"/>
  <c r="B799" i="1"/>
  <c r="E798" i="1"/>
  <c r="D798" i="1"/>
  <c r="C798" i="1"/>
  <c r="B798" i="1"/>
  <c r="I797" i="1"/>
  <c r="H797" i="1"/>
  <c r="G797" i="1"/>
  <c r="F797" i="1"/>
  <c r="E797" i="1"/>
  <c r="D797" i="1"/>
  <c r="C797" i="1"/>
  <c r="B797" i="1"/>
  <c r="E796" i="1"/>
  <c r="D796" i="1"/>
  <c r="C796" i="1"/>
  <c r="B796" i="1"/>
  <c r="I795" i="1"/>
  <c r="H795" i="1"/>
  <c r="G795" i="1"/>
  <c r="F795" i="1"/>
  <c r="E795" i="1"/>
  <c r="D795" i="1"/>
  <c r="C795" i="1"/>
  <c r="B795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I791" i="1"/>
  <c r="H791" i="1"/>
  <c r="G791" i="1"/>
  <c r="F791" i="1"/>
  <c r="E791" i="1"/>
  <c r="D791" i="1"/>
  <c r="C791" i="1"/>
  <c r="B791" i="1"/>
  <c r="E790" i="1"/>
  <c r="D790" i="1"/>
  <c r="C790" i="1"/>
  <c r="B790" i="1"/>
  <c r="I789" i="1"/>
  <c r="H789" i="1"/>
  <c r="G789" i="1"/>
  <c r="F789" i="1"/>
  <c r="E789" i="1"/>
  <c r="D789" i="1"/>
  <c r="C789" i="1"/>
  <c r="B789" i="1"/>
  <c r="E788" i="1"/>
  <c r="D788" i="1"/>
  <c r="C788" i="1"/>
  <c r="B788" i="1"/>
  <c r="I787" i="1"/>
  <c r="H787" i="1"/>
  <c r="G787" i="1"/>
  <c r="F787" i="1"/>
  <c r="E787" i="1"/>
  <c r="D787" i="1"/>
  <c r="C787" i="1"/>
  <c r="B787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I781" i="1"/>
  <c r="H781" i="1"/>
  <c r="G781" i="1"/>
  <c r="E781" i="1"/>
  <c r="D781" i="1"/>
  <c r="C781" i="1"/>
  <c r="B781" i="1"/>
  <c r="E780" i="1"/>
  <c r="D780" i="1"/>
  <c r="C780" i="1"/>
  <c r="B780" i="1"/>
  <c r="I779" i="1"/>
  <c r="H779" i="1"/>
  <c r="G779" i="1"/>
  <c r="F779" i="1"/>
  <c r="E779" i="1"/>
  <c r="D779" i="1"/>
  <c r="C779" i="1"/>
  <c r="B779" i="1"/>
  <c r="E778" i="1"/>
  <c r="D778" i="1"/>
  <c r="C778" i="1"/>
  <c r="B778" i="1"/>
  <c r="I777" i="1"/>
  <c r="H777" i="1"/>
  <c r="G777" i="1"/>
  <c r="F777" i="1"/>
  <c r="E777" i="1"/>
  <c r="D777" i="1"/>
  <c r="C777" i="1"/>
  <c r="B777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I771" i="1"/>
  <c r="H771" i="1"/>
  <c r="G771" i="1"/>
  <c r="F771" i="1"/>
  <c r="E771" i="1"/>
  <c r="D771" i="1"/>
  <c r="C771" i="1"/>
  <c r="B771" i="1"/>
  <c r="E770" i="1"/>
  <c r="D770" i="1"/>
  <c r="C770" i="1"/>
  <c r="B770" i="1"/>
  <c r="I769" i="1"/>
  <c r="H769" i="1"/>
  <c r="G769" i="1"/>
  <c r="F769" i="1"/>
  <c r="E769" i="1"/>
  <c r="D769" i="1"/>
  <c r="C769" i="1"/>
  <c r="B769" i="1"/>
  <c r="E768" i="1"/>
  <c r="D768" i="1"/>
  <c r="C768" i="1"/>
  <c r="B768" i="1"/>
  <c r="I767" i="1"/>
  <c r="H767" i="1"/>
  <c r="G767" i="1"/>
  <c r="F767" i="1"/>
  <c r="E767" i="1"/>
  <c r="D767" i="1"/>
  <c r="C767" i="1"/>
  <c r="B767" i="1"/>
  <c r="E766" i="1"/>
  <c r="D766" i="1"/>
  <c r="C766" i="1"/>
  <c r="B766" i="1"/>
  <c r="I765" i="1"/>
  <c r="H765" i="1"/>
  <c r="G765" i="1"/>
  <c r="F765" i="1"/>
  <c r="E765" i="1"/>
  <c r="D765" i="1"/>
  <c r="C765" i="1"/>
  <c r="B765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I761" i="1"/>
  <c r="H761" i="1"/>
  <c r="G761" i="1"/>
  <c r="F761" i="1"/>
  <c r="E761" i="1"/>
  <c r="D761" i="1"/>
  <c r="C761" i="1"/>
  <c r="B761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E758" i="1"/>
  <c r="D758" i="1"/>
  <c r="C758" i="1"/>
  <c r="B758" i="1"/>
  <c r="I757" i="1"/>
  <c r="H757" i="1"/>
  <c r="G757" i="1"/>
  <c r="F757" i="1"/>
  <c r="E757" i="1"/>
  <c r="D757" i="1"/>
  <c r="C757" i="1"/>
  <c r="B757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I751" i="1"/>
  <c r="H751" i="1"/>
  <c r="G751" i="1"/>
  <c r="F751" i="1"/>
  <c r="D751" i="1"/>
  <c r="C751" i="1"/>
  <c r="B751" i="1"/>
  <c r="D750" i="1"/>
  <c r="C750" i="1"/>
  <c r="B750" i="1"/>
  <c r="I749" i="1"/>
  <c r="H749" i="1"/>
  <c r="G749" i="1"/>
  <c r="F749" i="1"/>
  <c r="D749" i="1"/>
  <c r="C749" i="1"/>
  <c r="B749" i="1"/>
  <c r="D748" i="1"/>
  <c r="C748" i="1"/>
  <c r="B748" i="1"/>
  <c r="I747" i="1"/>
  <c r="H747" i="1"/>
  <c r="G747" i="1"/>
  <c r="F747" i="1"/>
  <c r="D747" i="1"/>
  <c r="C747" i="1"/>
  <c r="B747" i="1"/>
  <c r="D746" i="1"/>
  <c r="C746" i="1"/>
  <c r="B746" i="1"/>
  <c r="I745" i="1"/>
  <c r="H745" i="1"/>
  <c r="G745" i="1"/>
  <c r="F745" i="1"/>
  <c r="D745" i="1"/>
  <c r="C745" i="1"/>
  <c r="B745" i="1"/>
  <c r="D744" i="1"/>
  <c r="C744" i="1"/>
  <c r="B744" i="1"/>
  <c r="I743" i="1"/>
  <c r="H743" i="1"/>
  <c r="G743" i="1"/>
  <c r="F743" i="1"/>
  <c r="E743" i="1"/>
  <c r="D743" i="1"/>
  <c r="C743" i="1"/>
  <c r="B743" i="1"/>
  <c r="I741" i="1"/>
  <c r="H741" i="1"/>
  <c r="G741" i="1"/>
  <c r="F741" i="1"/>
  <c r="D741" i="1"/>
  <c r="C741" i="1"/>
  <c r="B741" i="1"/>
  <c r="D740" i="1"/>
  <c r="C740" i="1"/>
  <c r="B740" i="1"/>
  <c r="I739" i="1"/>
  <c r="H739" i="1"/>
  <c r="G739" i="1"/>
  <c r="F739" i="1"/>
  <c r="D739" i="1"/>
  <c r="C739" i="1"/>
  <c r="B739" i="1"/>
  <c r="D738" i="1"/>
  <c r="C738" i="1"/>
  <c r="B738" i="1"/>
  <c r="I737" i="1"/>
  <c r="H737" i="1"/>
  <c r="G737" i="1"/>
  <c r="F737" i="1"/>
  <c r="D737" i="1"/>
  <c r="C737" i="1"/>
  <c r="B737" i="1"/>
  <c r="D736" i="1"/>
  <c r="C736" i="1"/>
  <c r="B736" i="1"/>
  <c r="I735" i="1"/>
  <c r="H735" i="1"/>
  <c r="G735" i="1"/>
  <c r="F735" i="1"/>
  <c r="E735" i="1"/>
  <c r="D735" i="1"/>
  <c r="C735" i="1"/>
  <c r="B735" i="1"/>
  <c r="E734" i="1"/>
  <c r="D734" i="1"/>
  <c r="C734" i="1"/>
  <c r="B734" i="1"/>
  <c r="I733" i="1"/>
  <c r="H733" i="1"/>
  <c r="G733" i="1"/>
  <c r="F733" i="1"/>
  <c r="E733" i="1"/>
  <c r="D733" i="1"/>
  <c r="C733" i="1"/>
  <c r="B733" i="1"/>
  <c r="I731" i="1"/>
  <c r="H731" i="1"/>
  <c r="G731" i="1"/>
  <c r="F731" i="1"/>
  <c r="D731" i="1"/>
  <c r="C731" i="1"/>
  <c r="B731" i="1"/>
  <c r="D730" i="1"/>
  <c r="C730" i="1"/>
  <c r="B730" i="1"/>
  <c r="I729" i="1"/>
  <c r="H729" i="1"/>
  <c r="G729" i="1"/>
  <c r="F729" i="1"/>
  <c r="E729" i="1"/>
  <c r="D729" i="1"/>
  <c r="C729" i="1"/>
  <c r="B729" i="1"/>
  <c r="E728" i="1"/>
  <c r="D728" i="1"/>
  <c r="C728" i="1"/>
  <c r="B728" i="1"/>
  <c r="I727" i="1"/>
  <c r="H727" i="1"/>
  <c r="G727" i="1"/>
  <c r="F727" i="1"/>
  <c r="E727" i="1"/>
  <c r="D727" i="1"/>
  <c r="C727" i="1"/>
  <c r="B727" i="1"/>
  <c r="E726" i="1"/>
  <c r="D726" i="1"/>
  <c r="C726" i="1"/>
  <c r="B726" i="1"/>
  <c r="I725" i="1"/>
  <c r="H725" i="1"/>
  <c r="G725" i="1"/>
  <c r="F725" i="1"/>
  <c r="E725" i="1"/>
  <c r="D725" i="1"/>
  <c r="C725" i="1"/>
  <c r="B725" i="1"/>
  <c r="E724" i="1"/>
  <c r="D724" i="1"/>
  <c r="C724" i="1"/>
  <c r="B724" i="1"/>
  <c r="I723" i="1"/>
  <c r="H723" i="1"/>
  <c r="G723" i="1"/>
  <c r="F723" i="1"/>
  <c r="E723" i="1"/>
  <c r="D723" i="1"/>
  <c r="C723" i="1"/>
  <c r="B723" i="1"/>
  <c r="F713" i="1"/>
  <c r="G713" i="1"/>
  <c r="H713" i="1"/>
  <c r="I713" i="1"/>
  <c r="I721" i="1"/>
  <c r="H721" i="1"/>
  <c r="G721" i="1"/>
  <c r="F721" i="1"/>
  <c r="E721" i="1"/>
  <c r="D721" i="1"/>
  <c r="C721" i="1"/>
  <c r="B721" i="1"/>
  <c r="E720" i="1"/>
  <c r="D720" i="1"/>
  <c r="C720" i="1"/>
  <c r="B720" i="1"/>
  <c r="I719" i="1"/>
  <c r="H719" i="1"/>
  <c r="G719" i="1"/>
  <c r="F719" i="1"/>
  <c r="E719" i="1"/>
  <c r="D719" i="1"/>
  <c r="C719" i="1"/>
  <c r="B719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E716" i="1"/>
  <c r="D716" i="1"/>
  <c r="C716" i="1"/>
  <c r="B716" i="1"/>
  <c r="I715" i="1"/>
  <c r="H715" i="1"/>
  <c r="G715" i="1"/>
  <c r="F715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I711" i="1"/>
  <c r="H711" i="1"/>
  <c r="G711" i="1"/>
  <c r="F711" i="1"/>
  <c r="E711" i="1"/>
  <c r="D711" i="1"/>
  <c r="C711" i="1"/>
  <c r="B711" i="1"/>
  <c r="E710" i="1"/>
  <c r="D710" i="1"/>
  <c r="C710" i="1"/>
  <c r="B710" i="1"/>
  <c r="I709" i="1"/>
  <c r="H709" i="1"/>
  <c r="G709" i="1"/>
  <c r="F709" i="1"/>
  <c r="E709" i="1"/>
  <c r="D709" i="1"/>
  <c r="C709" i="1"/>
  <c r="B709" i="1"/>
  <c r="E708" i="1"/>
  <c r="D708" i="1"/>
  <c r="C708" i="1"/>
  <c r="B708" i="1"/>
  <c r="I707" i="1"/>
  <c r="H707" i="1"/>
  <c r="G707" i="1"/>
  <c r="F707" i="1"/>
  <c r="E707" i="1"/>
  <c r="D707" i="1"/>
  <c r="C707" i="1"/>
  <c r="B707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I701" i="1"/>
  <c r="H701" i="1"/>
  <c r="G701" i="1"/>
  <c r="F701" i="1"/>
  <c r="E701" i="1"/>
  <c r="D701" i="1"/>
  <c r="C701" i="1"/>
  <c r="B701" i="1"/>
  <c r="E700" i="1"/>
  <c r="D700" i="1"/>
  <c r="C700" i="1"/>
  <c r="B700" i="1"/>
  <c r="I699" i="1"/>
  <c r="H699" i="1"/>
  <c r="G699" i="1"/>
  <c r="F699" i="1"/>
  <c r="E699" i="1"/>
  <c r="D699" i="1"/>
  <c r="C699" i="1"/>
  <c r="B699" i="1"/>
  <c r="E698" i="1"/>
  <c r="D698" i="1"/>
  <c r="C698" i="1"/>
  <c r="B698" i="1"/>
  <c r="I697" i="1"/>
  <c r="H697" i="1"/>
  <c r="G697" i="1"/>
  <c r="F697" i="1"/>
  <c r="E697" i="1"/>
  <c r="D697" i="1"/>
  <c r="C697" i="1"/>
  <c r="B697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I691" i="1"/>
  <c r="H691" i="1"/>
  <c r="G691" i="1"/>
  <c r="F691" i="1"/>
  <c r="E691" i="1"/>
  <c r="D691" i="1"/>
  <c r="C691" i="1"/>
  <c r="B691" i="1"/>
  <c r="E690" i="1"/>
  <c r="D690" i="1"/>
  <c r="C690" i="1"/>
  <c r="B690" i="1"/>
  <c r="I689" i="1"/>
  <c r="H689" i="1"/>
  <c r="G689" i="1"/>
  <c r="F689" i="1"/>
  <c r="E689" i="1"/>
  <c r="D689" i="1"/>
  <c r="C689" i="1"/>
  <c r="B689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E686" i="1"/>
  <c r="D686" i="1"/>
  <c r="C686" i="1"/>
  <c r="B686" i="1"/>
  <c r="I685" i="1"/>
  <c r="H685" i="1"/>
  <c r="G685" i="1"/>
  <c r="F685" i="1"/>
  <c r="E685" i="1"/>
  <c r="D685" i="1"/>
  <c r="C685" i="1"/>
  <c r="B685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I681" i="1"/>
  <c r="H681" i="1"/>
  <c r="G681" i="1"/>
  <c r="F681" i="1"/>
  <c r="E681" i="1"/>
  <c r="D681" i="1"/>
  <c r="C681" i="1"/>
  <c r="B681" i="1"/>
  <c r="E680" i="1"/>
  <c r="D680" i="1"/>
  <c r="C680" i="1"/>
  <c r="B680" i="1"/>
  <c r="I679" i="1"/>
  <c r="H679" i="1"/>
  <c r="G679" i="1"/>
  <c r="F679" i="1"/>
  <c r="E679" i="1"/>
  <c r="D679" i="1"/>
  <c r="C679" i="1"/>
  <c r="B679" i="1"/>
  <c r="E678" i="1"/>
  <c r="D678" i="1"/>
  <c r="C678" i="1"/>
  <c r="B678" i="1"/>
  <c r="I677" i="1"/>
  <c r="H677" i="1"/>
  <c r="G677" i="1"/>
  <c r="F677" i="1"/>
  <c r="E677" i="1"/>
  <c r="D677" i="1"/>
  <c r="C677" i="1"/>
  <c r="B677" i="1"/>
  <c r="E676" i="1"/>
  <c r="D676" i="1"/>
  <c r="C676" i="1"/>
  <c r="B676" i="1"/>
  <c r="I675" i="1"/>
  <c r="H675" i="1"/>
  <c r="G675" i="1"/>
  <c r="F675" i="1"/>
  <c r="E675" i="1"/>
  <c r="D675" i="1"/>
  <c r="C675" i="1"/>
  <c r="B675" i="1"/>
  <c r="E674" i="1"/>
  <c r="D674" i="1"/>
  <c r="C674" i="1"/>
  <c r="B674" i="1"/>
  <c r="I673" i="1"/>
  <c r="H673" i="1"/>
  <c r="G673" i="1"/>
  <c r="F673" i="1"/>
  <c r="E673" i="1"/>
  <c r="D673" i="1"/>
  <c r="C673" i="1"/>
  <c r="B673" i="1"/>
  <c r="I671" i="1"/>
  <c r="H671" i="1"/>
  <c r="G671" i="1"/>
  <c r="F671" i="1"/>
  <c r="E671" i="1"/>
  <c r="D671" i="1"/>
  <c r="C671" i="1"/>
  <c r="B671" i="1"/>
  <c r="E670" i="1"/>
  <c r="D670" i="1"/>
  <c r="C670" i="1"/>
  <c r="B670" i="1"/>
  <c r="I669" i="1"/>
  <c r="H669" i="1"/>
  <c r="G669" i="1"/>
  <c r="F669" i="1"/>
  <c r="E669" i="1"/>
  <c r="D669" i="1"/>
  <c r="C669" i="1"/>
  <c r="B669" i="1"/>
  <c r="E668" i="1"/>
  <c r="D668" i="1"/>
  <c r="C668" i="1"/>
  <c r="B668" i="1"/>
  <c r="I667" i="1"/>
  <c r="H667" i="1"/>
  <c r="G667" i="1"/>
  <c r="F667" i="1"/>
  <c r="E667" i="1"/>
  <c r="D667" i="1"/>
  <c r="C667" i="1"/>
  <c r="B667" i="1"/>
  <c r="E666" i="1"/>
  <c r="D666" i="1"/>
  <c r="C666" i="1"/>
  <c r="B666" i="1"/>
  <c r="I665" i="1"/>
  <c r="H665" i="1"/>
  <c r="G665" i="1"/>
  <c r="F665" i="1"/>
  <c r="E665" i="1"/>
  <c r="D665" i="1"/>
  <c r="C665" i="1"/>
  <c r="B665" i="1"/>
  <c r="E664" i="1"/>
  <c r="D664" i="1"/>
  <c r="C664" i="1"/>
  <c r="B664" i="1"/>
  <c r="I663" i="1"/>
  <c r="H663" i="1"/>
  <c r="G663" i="1"/>
  <c r="F663" i="1"/>
  <c r="E663" i="1"/>
  <c r="D663" i="1"/>
  <c r="C663" i="1"/>
  <c r="B663" i="1"/>
  <c r="I661" i="1"/>
  <c r="H661" i="1"/>
  <c r="G661" i="1"/>
  <c r="F661" i="1"/>
  <c r="E661" i="1"/>
  <c r="D661" i="1"/>
  <c r="C661" i="1"/>
  <c r="B661" i="1"/>
  <c r="E660" i="1"/>
  <c r="D660" i="1"/>
  <c r="C660" i="1"/>
  <c r="B660" i="1"/>
  <c r="I659" i="1"/>
  <c r="H659" i="1"/>
  <c r="G659" i="1"/>
  <c r="F659" i="1"/>
  <c r="E659" i="1"/>
  <c r="D659" i="1"/>
  <c r="C659" i="1"/>
  <c r="B659" i="1"/>
  <c r="E658" i="1"/>
  <c r="D658" i="1"/>
  <c r="C658" i="1"/>
  <c r="B658" i="1"/>
  <c r="I657" i="1"/>
  <c r="H657" i="1"/>
  <c r="G657" i="1"/>
  <c r="F657" i="1"/>
  <c r="E657" i="1"/>
  <c r="D657" i="1"/>
  <c r="C657" i="1"/>
  <c r="B657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I651" i="1"/>
  <c r="H651" i="1"/>
  <c r="G651" i="1"/>
  <c r="F651" i="1"/>
  <c r="E651" i="1"/>
  <c r="D651" i="1"/>
  <c r="C651" i="1"/>
  <c r="B651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E648" i="1"/>
  <c r="D648" i="1"/>
  <c r="C648" i="1"/>
  <c r="B648" i="1"/>
  <c r="I647" i="1"/>
  <c r="H647" i="1"/>
  <c r="G647" i="1"/>
  <c r="F647" i="1"/>
  <c r="E647" i="1"/>
  <c r="D647" i="1"/>
  <c r="C647" i="1"/>
  <c r="B647" i="1"/>
  <c r="E646" i="1"/>
  <c r="D646" i="1"/>
  <c r="C646" i="1"/>
  <c r="B646" i="1"/>
  <c r="I645" i="1"/>
  <c r="H645" i="1"/>
  <c r="G645" i="1"/>
  <c r="F645" i="1"/>
  <c r="E645" i="1"/>
  <c r="D645" i="1"/>
  <c r="C645" i="1"/>
  <c r="B645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I641" i="1"/>
  <c r="H641" i="1"/>
  <c r="G641" i="1"/>
  <c r="F641" i="1"/>
  <c r="E641" i="1"/>
  <c r="D641" i="1"/>
  <c r="C641" i="1"/>
  <c r="B641" i="1"/>
  <c r="E640" i="1"/>
  <c r="D640" i="1"/>
  <c r="C640" i="1"/>
  <c r="B640" i="1"/>
  <c r="I639" i="1"/>
  <c r="H639" i="1"/>
  <c r="G639" i="1"/>
  <c r="F639" i="1"/>
  <c r="E639" i="1"/>
  <c r="D639" i="1"/>
  <c r="C639" i="1"/>
  <c r="B639" i="1"/>
  <c r="E638" i="1"/>
  <c r="D638" i="1"/>
  <c r="C638" i="1"/>
  <c r="B638" i="1"/>
  <c r="I637" i="1"/>
  <c r="H637" i="1"/>
  <c r="G637" i="1"/>
  <c r="F637" i="1"/>
  <c r="E637" i="1"/>
  <c r="D637" i="1"/>
  <c r="C637" i="1"/>
  <c r="B637" i="1"/>
  <c r="E636" i="1"/>
  <c r="D636" i="1"/>
  <c r="C636" i="1"/>
  <c r="B636" i="1"/>
  <c r="I635" i="1"/>
  <c r="H635" i="1"/>
  <c r="G635" i="1"/>
  <c r="F635" i="1"/>
  <c r="E635" i="1"/>
  <c r="D635" i="1"/>
  <c r="C635" i="1"/>
  <c r="B635" i="1"/>
  <c r="E634" i="1"/>
  <c r="D634" i="1"/>
  <c r="C634" i="1"/>
  <c r="B634" i="1"/>
  <c r="I633" i="1"/>
  <c r="H633" i="1"/>
  <c r="G633" i="1"/>
  <c r="F633" i="1"/>
  <c r="E633" i="1"/>
  <c r="D633" i="1"/>
  <c r="C633" i="1"/>
  <c r="B633" i="1"/>
  <c r="I631" i="1"/>
  <c r="H631" i="1"/>
  <c r="G631" i="1"/>
  <c r="F631" i="1"/>
  <c r="E631" i="1"/>
  <c r="D631" i="1"/>
  <c r="C631" i="1"/>
  <c r="B631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E628" i="1"/>
  <c r="D628" i="1"/>
  <c r="C628" i="1"/>
  <c r="B628" i="1"/>
  <c r="I627" i="1"/>
  <c r="H627" i="1"/>
  <c r="G627" i="1"/>
  <c r="F627" i="1"/>
  <c r="E627" i="1"/>
  <c r="D627" i="1"/>
  <c r="C627" i="1"/>
  <c r="B627" i="1"/>
  <c r="E626" i="1"/>
  <c r="D626" i="1"/>
  <c r="C626" i="1"/>
  <c r="B626" i="1"/>
  <c r="I625" i="1"/>
  <c r="H625" i="1"/>
  <c r="G625" i="1"/>
  <c r="F625" i="1"/>
  <c r="E625" i="1"/>
  <c r="D625" i="1"/>
  <c r="C625" i="1"/>
  <c r="B625" i="1"/>
  <c r="E624" i="1"/>
  <c r="D624" i="1"/>
  <c r="C624" i="1"/>
  <c r="B624" i="1"/>
  <c r="I623" i="1"/>
  <c r="H623" i="1"/>
  <c r="G623" i="1"/>
  <c r="F623" i="1"/>
  <c r="E623" i="1"/>
  <c r="D623" i="1"/>
  <c r="C623" i="1"/>
  <c r="B623" i="1"/>
  <c r="I621" i="1"/>
  <c r="H621" i="1"/>
  <c r="G621" i="1"/>
  <c r="F621" i="1"/>
  <c r="E621" i="1"/>
  <c r="D621" i="1"/>
  <c r="C621" i="1"/>
  <c r="B621" i="1"/>
  <c r="E620" i="1"/>
  <c r="D620" i="1"/>
  <c r="C620" i="1"/>
  <c r="B620" i="1"/>
  <c r="I619" i="1"/>
  <c r="H619" i="1"/>
  <c r="G619" i="1"/>
  <c r="F619" i="1"/>
  <c r="E619" i="1"/>
  <c r="D619" i="1"/>
  <c r="C619" i="1"/>
  <c r="B619" i="1"/>
  <c r="E618" i="1"/>
  <c r="D618" i="1"/>
  <c r="C618" i="1"/>
  <c r="B618" i="1"/>
  <c r="I617" i="1"/>
  <c r="H617" i="1"/>
  <c r="G617" i="1"/>
  <c r="F617" i="1"/>
  <c r="E617" i="1"/>
  <c r="D617" i="1"/>
  <c r="C617" i="1"/>
  <c r="B617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E614" i="1"/>
  <c r="D614" i="1"/>
  <c r="C614" i="1"/>
  <c r="B614" i="1"/>
  <c r="I613" i="1"/>
  <c r="H613" i="1"/>
  <c r="G613" i="1"/>
  <c r="F613" i="1"/>
  <c r="E613" i="1"/>
  <c r="D613" i="1"/>
  <c r="C613" i="1"/>
  <c r="B613" i="1"/>
  <c r="I611" i="1"/>
  <c r="H611" i="1"/>
  <c r="G611" i="1"/>
  <c r="F611" i="1"/>
  <c r="E611" i="1"/>
  <c r="D611" i="1"/>
  <c r="C611" i="1"/>
  <c r="B611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E604" i="1"/>
  <c r="D604" i="1"/>
  <c r="C604" i="1"/>
  <c r="B604" i="1"/>
  <c r="I603" i="1"/>
  <c r="H603" i="1"/>
  <c r="G603" i="1"/>
  <c r="F603" i="1"/>
  <c r="E603" i="1"/>
  <c r="D603" i="1"/>
  <c r="C603" i="1"/>
  <c r="B603" i="1"/>
  <c r="I601" i="1"/>
  <c r="H601" i="1"/>
  <c r="G601" i="1"/>
  <c r="F601" i="1"/>
  <c r="D601" i="1"/>
  <c r="C601" i="1"/>
  <c r="B601" i="1"/>
  <c r="D600" i="1"/>
  <c r="C600" i="1"/>
  <c r="B600" i="1"/>
  <c r="I599" i="1"/>
  <c r="H599" i="1"/>
  <c r="G599" i="1"/>
  <c r="F599" i="1"/>
  <c r="D599" i="1"/>
  <c r="C599" i="1"/>
  <c r="B599" i="1"/>
  <c r="D598" i="1"/>
  <c r="C598" i="1"/>
  <c r="B598" i="1"/>
  <c r="I597" i="1"/>
  <c r="H597" i="1"/>
  <c r="G597" i="1"/>
  <c r="F597" i="1"/>
  <c r="D597" i="1"/>
  <c r="C597" i="1"/>
  <c r="B597" i="1"/>
  <c r="D596" i="1"/>
  <c r="C596" i="1"/>
  <c r="B596" i="1"/>
  <c r="I595" i="1"/>
  <c r="H595" i="1"/>
  <c r="G595" i="1"/>
  <c r="F595" i="1"/>
  <c r="D595" i="1"/>
  <c r="C595" i="1"/>
  <c r="B595" i="1"/>
  <c r="D594" i="1"/>
  <c r="C594" i="1"/>
  <c r="B594" i="1"/>
  <c r="I593" i="1"/>
  <c r="H593" i="1"/>
  <c r="G593" i="1"/>
  <c r="F593" i="1"/>
  <c r="E593" i="1"/>
  <c r="D593" i="1"/>
  <c r="C593" i="1"/>
  <c r="B593" i="1"/>
  <c r="I591" i="1"/>
  <c r="H591" i="1"/>
  <c r="G591" i="1"/>
  <c r="F591" i="1"/>
  <c r="D591" i="1"/>
  <c r="C591" i="1"/>
  <c r="B591" i="1"/>
  <c r="D590" i="1"/>
  <c r="C590" i="1"/>
  <c r="B590" i="1"/>
  <c r="I589" i="1"/>
  <c r="H589" i="1"/>
  <c r="G589" i="1"/>
  <c r="F589" i="1"/>
  <c r="D589" i="1"/>
  <c r="C589" i="1"/>
  <c r="B589" i="1"/>
  <c r="D588" i="1"/>
  <c r="C588" i="1"/>
  <c r="B588" i="1"/>
  <c r="I587" i="1"/>
  <c r="H587" i="1"/>
  <c r="G587" i="1"/>
  <c r="F587" i="1"/>
  <c r="D587" i="1"/>
  <c r="C587" i="1"/>
  <c r="B587" i="1"/>
  <c r="D586" i="1"/>
  <c r="C586" i="1"/>
  <c r="B586" i="1"/>
  <c r="I585" i="1"/>
  <c r="H585" i="1"/>
  <c r="G585" i="1"/>
  <c r="F585" i="1"/>
  <c r="E585" i="1"/>
  <c r="D585" i="1"/>
  <c r="C585" i="1"/>
  <c r="B585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I581" i="1"/>
  <c r="H581" i="1"/>
  <c r="G581" i="1"/>
  <c r="F581" i="1"/>
  <c r="D581" i="1"/>
  <c r="C581" i="1"/>
  <c r="B581" i="1"/>
  <c r="D580" i="1"/>
  <c r="C580" i="1"/>
  <c r="B580" i="1"/>
  <c r="I579" i="1"/>
  <c r="H579" i="1"/>
  <c r="G579" i="1"/>
  <c r="F579" i="1"/>
  <c r="E579" i="1"/>
  <c r="D579" i="1"/>
  <c r="C579" i="1"/>
  <c r="B579" i="1"/>
  <c r="E578" i="1"/>
  <c r="D578" i="1"/>
  <c r="C578" i="1"/>
  <c r="B578" i="1"/>
  <c r="I577" i="1"/>
  <c r="H577" i="1"/>
  <c r="G577" i="1"/>
  <c r="F577" i="1"/>
  <c r="E577" i="1"/>
  <c r="D577" i="1"/>
  <c r="C577" i="1"/>
  <c r="B577" i="1"/>
  <c r="E576" i="1"/>
  <c r="D576" i="1"/>
  <c r="C576" i="1"/>
  <c r="B576" i="1"/>
  <c r="I575" i="1"/>
  <c r="H575" i="1"/>
  <c r="G575" i="1"/>
  <c r="F575" i="1"/>
  <c r="E575" i="1"/>
  <c r="D575" i="1"/>
  <c r="C575" i="1"/>
  <c r="B575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I571" i="1"/>
  <c r="H571" i="1"/>
  <c r="G571" i="1"/>
  <c r="F571" i="1"/>
  <c r="E571" i="1"/>
  <c r="D571" i="1"/>
  <c r="C571" i="1"/>
  <c r="B571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E566" i="1"/>
  <c r="D566" i="1"/>
  <c r="C566" i="1"/>
  <c r="B566" i="1"/>
  <c r="I565" i="1"/>
  <c r="H565" i="1"/>
  <c r="G565" i="1"/>
  <c r="F565" i="1"/>
  <c r="E565" i="1"/>
  <c r="D565" i="1"/>
  <c r="C565" i="1"/>
  <c r="B565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I559" i="1"/>
  <c r="H559" i="1"/>
  <c r="G559" i="1"/>
  <c r="F559" i="1"/>
  <c r="I561" i="1"/>
  <c r="H561" i="1"/>
  <c r="G561" i="1"/>
  <c r="F561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I557" i="1"/>
  <c r="H557" i="1"/>
  <c r="G557" i="1"/>
  <c r="F557" i="1"/>
  <c r="E557" i="1"/>
  <c r="D557" i="1"/>
  <c r="C557" i="1"/>
  <c r="B557" i="1"/>
  <c r="E556" i="1"/>
  <c r="D556" i="1"/>
  <c r="C556" i="1"/>
  <c r="B556" i="1"/>
  <c r="I555" i="1"/>
  <c r="H555" i="1"/>
  <c r="G555" i="1"/>
  <c r="F555" i="1"/>
  <c r="E555" i="1"/>
  <c r="D555" i="1"/>
  <c r="C555" i="1"/>
  <c r="B555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I551" i="1"/>
  <c r="H551" i="1"/>
  <c r="G551" i="1"/>
  <c r="F551" i="1"/>
  <c r="E551" i="1"/>
  <c r="D551" i="1"/>
  <c r="C551" i="1"/>
  <c r="B551" i="1"/>
  <c r="E550" i="1"/>
  <c r="D550" i="1"/>
  <c r="C550" i="1"/>
  <c r="B550" i="1"/>
  <c r="I549" i="1"/>
  <c r="H549" i="1"/>
  <c r="G549" i="1"/>
  <c r="F549" i="1"/>
  <c r="E549" i="1"/>
  <c r="D549" i="1"/>
  <c r="C549" i="1"/>
  <c r="B549" i="1"/>
  <c r="E548" i="1"/>
  <c r="D548" i="1"/>
  <c r="C548" i="1"/>
  <c r="B548" i="1"/>
  <c r="I547" i="1"/>
  <c r="H547" i="1"/>
  <c r="G547" i="1"/>
  <c r="F547" i="1"/>
  <c r="E547" i="1"/>
  <c r="D547" i="1"/>
  <c r="C547" i="1"/>
  <c r="B547" i="1"/>
  <c r="E546" i="1"/>
  <c r="D546" i="1"/>
  <c r="C546" i="1"/>
  <c r="B546" i="1"/>
  <c r="I545" i="1"/>
  <c r="H545" i="1"/>
  <c r="G545" i="1"/>
  <c r="F545" i="1"/>
  <c r="E545" i="1"/>
  <c r="D545" i="1"/>
  <c r="C545" i="1"/>
  <c r="B545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I541" i="1"/>
  <c r="H541" i="1"/>
  <c r="G541" i="1"/>
  <c r="F541" i="1"/>
  <c r="E541" i="1"/>
  <c r="D541" i="1"/>
  <c r="C541" i="1"/>
  <c r="B541" i="1"/>
  <c r="E540" i="1"/>
  <c r="D540" i="1"/>
  <c r="C540" i="1"/>
  <c r="B540" i="1"/>
  <c r="I539" i="1"/>
  <c r="H539" i="1"/>
  <c r="G539" i="1"/>
  <c r="F539" i="1"/>
  <c r="E539" i="1"/>
  <c r="D539" i="1"/>
  <c r="C539" i="1"/>
  <c r="B539" i="1"/>
  <c r="E538" i="1"/>
  <c r="D538" i="1"/>
  <c r="C538" i="1"/>
  <c r="B538" i="1"/>
  <c r="I537" i="1"/>
  <c r="H537" i="1"/>
  <c r="G537" i="1"/>
  <c r="F537" i="1"/>
  <c r="E537" i="1"/>
  <c r="D537" i="1"/>
  <c r="C537" i="1"/>
  <c r="B537" i="1"/>
  <c r="E536" i="1"/>
  <c r="D536" i="1"/>
  <c r="C536" i="1"/>
  <c r="B536" i="1"/>
  <c r="I535" i="1"/>
  <c r="H535" i="1"/>
  <c r="G535" i="1"/>
  <c r="F535" i="1"/>
  <c r="E535" i="1"/>
  <c r="D535" i="1"/>
  <c r="C535" i="1"/>
  <c r="B535" i="1"/>
  <c r="E534" i="1"/>
  <c r="D534" i="1"/>
  <c r="C534" i="1"/>
  <c r="B534" i="1"/>
  <c r="I533" i="1"/>
  <c r="H533" i="1"/>
  <c r="G533" i="1"/>
  <c r="F533" i="1"/>
  <c r="E533" i="1"/>
  <c r="D533" i="1"/>
  <c r="C533" i="1"/>
  <c r="B533" i="1"/>
  <c r="I531" i="1"/>
  <c r="H531" i="1"/>
  <c r="G531" i="1"/>
  <c r="F531" i="1"/>
  <c r="E531" i="1"/>
  <c r="D531" i="1"/>
  <c r="C531" i="1"/>
  <c r="B531" i="1"/>
  <c r="E530" i="1"/>
  <c r="D530" i="1"/>
  <c r="C530" i="1"/>
  <c r="B530" i="1"/>
  <c r="I529" i="1"/>
  <c r="H529" i="1"/>
  <c r="G529" i="1"/>
  <c r="F529" i="1"/>
  <c r="E529" i="1"/>
  <c r="D529" i="1"/>
  <c r="C529" i="1"/>
  <c r="B529" i="1"/>
  <c r="E528" i="1"/>
  <c r="D528" i="1"/>
  <c r="C528" i="1"/>
  <c r="B528" i="1"/>
  <c r="I527" i="1"/>
  <c r="H527" i="1"/>
  <c r="G527" i="1"/>
  <c r="F527" i="1"/>
  <c r="E527" i="1"/>
  <c r="D527" i="1"/>
  <c r="C527" i="1"/>
  <c r="B527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I521" i="1"/>
  <c r="H521" i="1"/>
  <c r="G521" i="1"/>
  <c r="F521" i="1"/>
  <c r="E521" i="1"/>
  <c r="D521" i="1"/>
  <c r="C521" i="1"/>
  <c r="B521" i="1"/>
  <c r="E520" i="1"/>
  <c r="D520" i="1"/>
  <c r="C520" i="1"/>
  <c r="B520" i="1"/>
  <c r="I519" i="1"/>
  <c r="H519" i="1"/>
  <c r="G519" i="1"/>
  <c r="F519" i="1"/>
  <c r="E519" i="1"/>
  <c r="D519" i="1"/>
  <c r="C519" i="1"/>
  <c r="B519" i="1"/>
  <c r="E518" i="1"/>
  <c r="D518" i="1"/>
  <c r="C518" i="1"/>
  <c r="B518" i="1"/>
  <c r="I517" i="1"/>
  <c r="H517" i="1"/>
  <c r="G517" i="1"/>
  <c r="F517" i="1"/>
  <c r="E517" i="1"/>
  <c r="D517" i="1"/>
  <c r="C517" i="1"/>
  <c r="B517" i="1"/>
  <c r="E516" i="1"/>
  <c r="D516" i="1"/>
  <c r="C516" i="1"/>
  <c r="B516" i="1"/>
  <c r="I515" i="1"/>
  <c r="H515" i="1"/>
  <c r="G515" i="1"/>
  <c r="F515" i="1"/>
  <c r="E515" i="1"/>
  <c r="D515" i="1"/>
  <c r="C515" i="1"/>
  <c r="B515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I503" i="1"/>
  <c r="G503" i="1"/>
  <c r="H503" i="1"/>
  <c r="F503" i="1"/>
  <c r="I511" i="1"/>
  <c r="H511" i="1"/>
  <c r="G511" i="1"/>
  <c r="F511" i="1"/>
  <c r="E511" i="1"/>
  <c r="D511" i="1"/>
  <c r="C511" i="1"/>
  <c r="B511" i="1"/>
  <c r="E510" i="1"/>
  <c r="D510" i="1"/>
  <c r="C510" i="1"/>
  <c r="B510" i="1"/>
  <c r="I509" i="1"/>
  <c r="H509" i="1"/>
  <c r="G509" i="1"/>
  <c r="F509" i="1"/>
  <c r="E509" i="1"/>
  <c r="D509" i="1"/>
  <c r="C509" i="1"/>
  <c r="B509" i="1"/>
  <c r="E508" i="1"/>
  <c r="D508" i="1"/>
  <c r="C508" i="1"/>
  <c r="B508" i="1"/>
  <c r="I507" i="1"/>
  <c r="H507" i="1"/>
  <c r="G507" i="1"/>
  <c r="F507" i="1"/>
  <c r="E507" i="1"/>
  <c r="D507" i="1"/>
  <c r="C507" i="1"/>
  <c r="B507" i="1"/>
  <c r="E506" i="1"/>
  <c r="D506" i="1"/>
  <c r="C506" i="1"/>
  <c r="B506" i="1"/>
  <c r="I505" i="1"/>
  <c r="H505" i="1"/>
  <c r="G505" i="1"/>
  <c r="F505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F489" i="1"/>
  <c r="I501" i="1"/>
  <c r="H501" i="1"/>
  <c r="G501" i="1"/>
  <c r="F501" i="1"/>
  <c r="E501" i="1"/>
  <c r="D501" i="1"/>
  <c r="C501" i="1"/>
  <c r="B501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E498" i="1"/>
  <c r="D498" i="1"/>
  <c r="C498" i="1"/>
  <c r="B498" i="1"/>
  <c r="I497" i="1"/>
  <c r="H497" i="1"/>
  <c r="G497" i="1"/>
  <c r="F497" i="1"/>
  <c r="E497" i="1"/>
  <c r="D497" i="1"/>
  <c r="C497" i="1"/>
  <c r="B497" i="1"/>
  <c r="E496" i="1"/>
  <c r="D496" i="1"/>
  <c r="C496" i="1"/>
  <c r="B496" i="1"/>
  <c r="I495" i="1"/>
  <c r="H495" i="1"/>
  <c r="G495" i="1"/>
  <c r="F495" i="1"/>
  <c r="E495" i="1"/>
  <c r="D495" i="1"/>
  <c r="C495" i="1"/>
  <c r="B495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I491" i="1"/>
  <c r="H491" i="1"/>
  <c r="G491" i="1"/>
  <c r="F491" i="1"/>
  <c r="E491" i="1"/>
  <c r="D491" i="1"/>
  <c r="C491" i="1"/>
  <c r="B491" i="1"/>
  <c r="E490" i="1"/>
  <c r="D490" i="1"/>
  <c r="C490" i="1"/>
  <c r="B490" i="1"/>
  <c r="I489" i="1"/>
  <c r="H489" i="1"/>
  <c r="G489" i="1"/>
  <c r="E489" i="1"/>
  <c r="D489" i="1"/>
  <c r="C489" i="1"/>
  <c r="B489" i="1"/>
  <c r="E488" i="1"/>
  <c r="D488" i="1"/>
  <c r="C488" i="1"/>
  <c r="B488" i="1"/>
  <c r="I487" i="1"/>
  <c r="H487" i="1"/>
  <c r="G487" i="1"/>
  <c r="F487" i="1"/>
  <c r="E487" i="1"/>
  <c r="D487" i="1"/>
  <c r="C487" i="1"/>
  <c r="B487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I481" i="1"/>
  <c r="H481" i="1"/>
  <c r="G481" i="1"/>
  <c r="F481" i="1"/>
  <c r="E481" i="1"/>
  <c r="D481" i="1"/>
  <c r="C481" i="1"/>
  <c r="B481" i="1"/>
  <c r="E480" i="1"/>
  <c r="D480" i="1"/>
  <c r="C480" i="1"/>
  <c r="B480" i="1"/>
  <c r="I479" i="1"/>
  <c r="H479" i="1"/>
  <c r="G479" i="1"/>
  <c r="F479" i="1"/>
  <c r="E479" i="1"/>
  <c r="D479" i="1"/>
  <c r="C479" i="1"/>
  <c r="B479" i="1"/>
  <c r="E478" i="1"/>
  <c r="D478" i="1"/>
  <c r="C478" i="1"/>
  <c r="B478" i="1"/>
  <c r="I477" i="1"/>
  <c r="H477" i="1"/>
  <c r="G477" i="1"/>
  <c r="F477" i="1"/>
  <c r="E477" i="1"/>
  <c r="D477" i="1"/>
  <c r="C477" i="1"/>
  <c r="B477" i="1"/>
  <c r="E476" i="1"/>
  <c r="D476" i="1"/>
  <c r="C476" i="1"/>
  <c r="B476" i="1"/>
  <c r="I475" i="1"/>
  <c r="H475" i="1"/>
  <c r="G475" i="1"/>
  <c r="F475" i="1"/>
  <c r="E475" i="1"/>
  <c r="D475" i="1"/>
  <c r="C475" i="1"/>
  <c r="B475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I471" i="1"/>
  <c r="H471" i="1"/>
  <c r="G471" i="1"/>
  <c r="F471" i="1"/>
  <c r="E471" i="1"/>
  <c r="D471" i="1"/>
  <c r="C471" i="1"/>
  <c r="B471" i="1"/>
  <c r="E470" i="1"/>
  <c r="D470" i="1"/>
  <c r="C470" i="1"/>
  <c r="B470" i="1"/>
  <c r="I469" i="1"/>
  <c r="H469" i="1"/>
  <c r="G469" i="1"/>
  <c r="F469" i="1"/>
  <c r="E469" i="1"/>
  <c r="D469" i="1"/>
  <c r="C469" i="1"/>
  <c r="B469" i="1"/>
  <c r="E468" i="1"/>
  <c r="D468" i="1"/>
  <c r="C468" i="1"/>
  <c r="B468" i="1"/>
  <c r="I467" i="1"/>
  <c r="H467" i="1"/>
  <c r="G467" i="1"/>
  <c r="F467" i="1"/>
  <c r="E467" i="1"/>
  <c r="D467" i="1"/>
  <c r="C467" i="1"/>
  <c r="B467" i="1"/>
  <c r="E466" i="1"/>
  <c r="D466" i="1"/>
  <c r="C466" i="1"/>
  <c r="B466" i="1"/>
  <c r="I465" i="1"/>
  <c r="H465" i="1"/>
  <c r="G465" i="1"/>
  <c r="F465" i="1"/>
  <c r="E465" i="1"/>
  <c r="D465" i="1"/>
  <c r="C465" i="1"/>
  <c r="B465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I461" i="1"/>
  <c r="H461" i="1"/>
  <c r="G461" i="1"/>
  <c r="F461" i="1"/>
  <c r="E461" i="1"/>
  <c r="D461" i="1"/>
  <c r="C461" i="1"/>
  <c r="B461" i="1"/>
  <c r="E460" i="1"/>
  <c r="D460" i="1"/>
  <c r="C460" i="1"/>
  <c r="B460" i="1"/>
  <c r="I459" i="1"/>
  <c r="H459" i="1"/>
  <c r="G459" i="1"/>
  <c r="F459" i="1"/>
  <c r="E459" i="1"/>
  <c r="D459" i="1"/>
  <c r="C459" i="1"/>
  <c r="B459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E456" i="1"/>
  <c r="D456" i="1"/>
  <c r="C456" i="1"/>
  <c r="B456" i="1"/>
  <c r="I455" i="1"/>
  <c r="H455" i="1"/>
  <c r="G455" i="1"/>
  <c r="F455" i="1"/>
  <c r="E455" i="1"/>
  <c r="D455" i="1"/>
  <c r="C455" i="1"/>
  <c r="B455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I451" i="1"/>
  <c r="H451" i="1"/>
  <c r="G451" i="1"/>
  <c r="F451" i="1"/>
  <c r="D451" i="1"/>
  <c r="C451" i="1"/>
  <c r="B451" i="1"/>
  <c r="D450" i="1"/>
  <c r="C450" i="1"/>
  <c r="B450" i="1"/>
  <c r="I449" i="1"/>
  <c r="H449" i="1"/>
  <c r="G449" i="1"/>
  <c r="F449" i="1"/>
  <c r="D449" i="1"/>
  <c r="C449" i="1"/>
  <c r="B449" i="1"/>
  <c r="D448" i="1"/>
  <c r="C448" i="1"/>
  <c r="B448" i="1"/>
  <c r="I447" i="1"/>
  <c r="H447" i="1"/>
  <c r="G447" i="1"/>
  <c r="F447" i="1"/>
  <c r="D447" i="1"/>
  <c r="C447" i="1"/>
  <c r="B447" i="1"/>
  <c r="D446" i="1"/>
  <c r="C446" i="1"/>
  <c r="B446" i="1"/>
  <c r="I445" i="1"/>
  <c r="H445" i="1"/>
  <c r="G445" i="1"/>
  <c r="F445" i="1"/>
  <c r="D445" i="1"/>
  <c r="C445" i="1"/>
  <c r="B445" i="1"/>
  <c r="D444" i="1"/>
  <c r="C444" i="1"/>
  <c r="B444" i="1"/>
  <c r="I443" i="1"/>
  <c r="H443" i="1"/>
  <c r="G443" i="1"/>
  <c r="F443" i="1"/>
  <c r="E443" i="1"/>
  <c r="D443" i="1"/>
  <c r="C443" i="1"/>
  <c r="B443" i="1"/>
  <c r="I441" i="1"/>
  <c r="H441" i="1"/>
  <c r="G441" i="1"/>
  <c r="F441" i="1"/>
  <c r="D441" i="1"/>
  <c r="C441" i="1"/>
  <c r="B441" i="1"/>
  <c r="D440" i="1"/>
  <c r="C440" i="1"/>
  <c r="B440" i="1"/>
  <c r="I439" i="1"/>
  <c r="H439" i="1"/>
  <c r="G439" i="1"/>
  <c r="F439" i="1"/>
  <c r="D439" i="1"/>
  <c r="C439" i="1"/>
  <c r="B439" i="1"/>
  <c r="D438" i="1"/>
  <c r="C438" i="1"/>
  <c r="B438" i="1"/>
  <c r="I437" i="1"/>
  <c r="H437" i="1"/>
  <c r="G437" i="1"/>
  <c r="F437" i="1"/>
  <c r="D437" i="1"/>
  <c r="C437" i="1"/>
  <c r="B437" i="1"/>
  <c r="D436" i="1"/>
  <c r="C436" i="1"/>
  <c r="B436" i="1"/>
  <c r="I435" i="1"/>
  <c r="H435" i="1"/>
  <c r="G435" i="1"/>
  <c r="F435" i="1"/>
  <c r="E435" i="1"/>
  <c r="D435" i="1"/>
  <c r="C435" i="1"/>
  <c r="B435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F423" i="1"/>
  <c r="I431" i="1"/>
  <c r="H431" i="1"/>
  <c r="G431" i="1"/>
  <c r="F431" i="1"/>
  <c r="D431" i="1"/>
  <c r="C431" i="1"/>
  <c r="B431" i="1"/>
  <c r="D430" i="1"/>
  <c r="C430" i="1"/>
  <c r="B430" i="1"/>
  <c r="I429" i="1"/>
  <c r="H429" i="1"/>
  <c r="G429" i="1"/>
  <c r="F429" i="1"/>
  <c r="E429" i="1"/>
  <c r="D429" i="1"/>
  <c r="C429" i="1"/>
  <c r="B429" i="1"/>
  <c r="E428" i="1"/>
  <c r="D428" i="1"/>
  <c r="C428" i="1"/>
  <c r="B428" i="1"/>
  <c r="I427" i="1"/>
  <c r="H427" i="1"/>
  <c r="G427" i="1"/>
  <c r="F427" i="1"/>
  <c r="E427" i="1"/>
  <c r="D427" i="1"/>
  <c r="C427" i="1"/>
  <c r="B427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E424" i="1"/>
  <c r="D424" i="1"/>
  <c r="C424" i="1"/>
  <c r="B424" i="1"/>
  <c r="I423" i="1"/>
  <c r="H423" i="1"/>
  <c r="G423" i="1"/>
  <c r="E423" i="1"/>
  <c r="D423" i="1"/>
  <c r="C423" i="1"/>
  <c r="B423" i="1"/>
  <c r="I421" i="1"/>
  <c r="H421" i="1"/>
  <c r="G421" i="1"/>
  <c r="F421" i="1"/>
  <c r="E421" i="1"/>
  <c r="D421" i="1"/>
  <c r="C421" i="1"/>
  <c r="B421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E418" i="1"/>
  <c r="D418" i="1"/>
  <c r="C418" i="1"/>
  <c r="B418" i="1"/>
  <c r="I417" i="1"/>
  <c r="H417" i="1"/>
  <c r="G417" i="1"/>
  <c r="F417" i="1"/>
  <c r="E417" i="1"/>
  <c r="D417" i="1"/>
  <c r="C417" i="1"/>
  <c r="B417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I411" i="1"/>
  <c r="H411" i="1"/>
  <c r="G411" i="1"/>
  <c r="F411" i="1"/>
  <c r="E411" i="1"/>
  <c r="D411" i="1"/>
  <c r="C411" i="1"/>
  <c r="B411" i="1"/>
  <c r="E410" i="1"/>
  <c r="D410" i="1"/>
  <c r="C410" i="1"/>
  <c r="B410" i="1"/>
  <c r="I409" i="1"/>
  <c r="H409" i="1"/>
  <c r="G409" i="1"/>
  <c r="F409" i="1"/>
  <c r="E409" i="1"/>
  <c r="D409" i="1"/>
  <c r="C409" i="1"/>
  <c r="B409" i="1"/>
  <c r="E408" i="1"/>
  <c r="D408" i="1"/>
  <c r="C408" i="1"/>
  <c r="B408" i="1"/>
  <c r="I407" i="1"/>
  <c r="H407" i="1"/>
  <c r="G407" i="1"/>
  <c r="F407" i="1"/>
  <c r="E407" i="1"/>
  <c r="D407" i="1"/>
  <c r="C407" i="1"/>
  <c r="B407" i="1"/>
  <c r="E406" i="1"/>
  <c r="D406" i="1"/>
  <c r="C406" i="1"/>
  <c r="B406" i="1"/>
  <c r="I405" i="1"/>
  <c r="H405" i="1"/>
  <c r="G405" i="1"/>
  <c r="F405" i="1"/>
  <c r="E405" i="1"/>
  <c r="D405" i="1"/>
  <c r="C405" i="1"/>
  <c r="B405" i="1"/>
  <c r="E404" i="1"/>
  <c r="D404" i="1"/>
  <c r="C404" i="1"/>
  <c r="B404" i="1"/>
  <c r="I403" i="1"/>
  <c r="H403" i="1"/>
  <c r="G403" i="1"/>
  <c r="F403" i="1"/>
  <c r="E403" i="1"/>
  <c r="D403" i="1"/>
  <c r="C403" i="1"/>
  <c r="B403" i="1"/>
  <c r="I401" i="1"/>
  <c r="H401" i="1"/>
  <c r="G401" i="1"/>
  <c r="F401" i="1"/>
  <c r="E401" i="1"/>
  <c r="D401" i="1"/>
  <c r="C401" i="1"/>
  <c r="B401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E398" i="1"/>
  <c r="D398" i="1"/>
  <c r="C398" i="1"/>
  <c r="B398" i="1"/>
  <c r="I397" i="1"/>
  <c r="H397" i="1"/>
  <c r="G397" i="1"/>
  <c r="F397" i="1"/>
  <c r="E397" i="1"/>
  <c r="D397" i="1"/>
  <c r="C397" i="1"/>
  <c r="B397" i="1"/>
  <c r="E396" i="1"/>
  <c r="D396" i="1"/>
  <c r="C396" i="1"/>
  <c r="B396" i="1"/>
  <c r="I395" i="1"/>
  <c r="H395" i="1"/>
  <c r="G395" i="1"/>
  <c r="F395" i="1"/>
  <c r="E395" i="1"/>
  <c r="D395" i="1"/>
  <c r="C395" i="1"/>
  <c r="B395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I391" i="1"/>
  <c r="H391" i="1"/>
  <c r="G391" i="1"/>
  <c r="F391" i="1"/>
  <c r="E391" i="1"/>
  <c r="D391" i="1"/>
  <c r="C391" i="1"/>
  <c r="B391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E388" i="1"/>
  <c r="D388" i="1"/>
  <c r="C388" i="1"/>
  <c r="B388" i="1"/>
  <c r="I387" i="1"/>
  <c r="H387" i="1"/>
  <c r="G387" i="1"/>
  <c r="F387" i="1"/>
  <c r="E387" i="1"/>
  <c r="D387" i="1"/>
  <c r="C387" i="1"/>
  <c r="B387" i="1"/>
  <c r="E386" i="1"/>
  <c r="D386" i="1"/>
  <c r="C386" i="1"/>
  <c r="B386" i="1"/>
  <c r="I385" i="1"/>
  <c r="H385" i="1"/>
  <c r="G385" i="1"/>
  <c r="F385" i="1"/>
  <c r="E385" i="1"/>
  <c r="D385" i="1"/>
  <c r="C385" i="1"/>
  <c r="B385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I381" i="1"/>
  <c r="H381" i="1"/>
  <c r="G381" i="1"/>
  <c r="F381" i="1"/>
  <c r="E381" i="1"/>
  <c r="D381" i="1"/>
  <c r="C381" i="1"/>
  <c r="B381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E378" i="1"/>
  <c r="D378" i="1"/>
  <c r="C378" i="1"/>
  <c r="B378" i="1"/>
  <c r="I377" i="1"/>
  <c r="H377" i="1"/>
  <c r="G377" i="1"/>
  <c r="F377" i="1"/>
  <c r="E377" i="1"/>
  <c r="D377" i="1"/>
  <c r="C377" i="1"/>
  <c r="B377" i="1"/>
  <c r="E376" i="1"/>
  <c r="D376" i="1"/>
  <c r="C376" i="1"/>
  <c r="B376" i="1"/>
  <c r="I375" i="1"/>
  <c r="H375" i="1"/>
  <c r="G375" i="1"/>
  <c r="F375" i="1"/>
  <c r="E375" i="1"/>
  <c r="D375" i="1"/>
  <c r="C375" i="1"/>
  <c r="B375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I371" i="1"/>
  <c r="H371" i="1"/>
  <c r="G371" i="1"/>
  <c r="F371" i="1"/>
  <c r="E371" i="1"/>
  <c r="D371" i="1"/>
  <c r="C371" i="1"/>
  <c r="B371" i="1"/>
  <c r="E370" i="1"/>
  <c r="D370" i="1"/>
  <c r="C370" i="1"/>
  <c r="B370" i="1"/>
  <c r="I369" i="1"/>
  <c r="H369" i="1"/>
  <c r="G369" i="1"/>
  <c r="F369" i="1"/>
  <c r="E369" i="1"/>
  <c r="D369" i="1"/>
  <c r="C369" i="1"/>
  <c r="B369" i="1"/>
  <c r="E368" i="1"/>
  <c r="D368" i="1"/>
  <c r="C368" i="1"/>
  <c r="B368" i="1"/>
  <c r="I367" i="1"/>
  <c r="H367" i="1"/>
  <c r="G367" i="1"/>
  <c r="F367" i="1"/>
  <c r="E367" i="1"/>
  <c r="D367" i="1"/>
  <c r="C367" i="1"/>
  <c r="B367" i="1"/>
  <c r="E366" i="1"/>
  <c r="D366" i="1"/>
  <c r="C366" i="1"/>
  <c r="B366" i="1"/>
  <c r="I365" i="1"/>
  <c r="H365" i="1"/>
  <c r="G365" i="1"/>
  <c r="F365" i="1"/>
  <c r="E365" i="1"/>
  <c r="D365" i="1"/>
  <c r="C365" i="1"/>
  <c r="B365" i="1"/>
  <c r="E364" i="1"/>
  <c r="D364" i="1"/>
  <c r="C364" i="1"/>
  <c r="B364" i="1"/>
  <c r="I363" i="1"/>
  <c r="H363" i="1"/>
  <c r="G363" i="1"/>
  <c r="F363" i="1"/>
  <c r="E363" i="1"/>
  <c r="D363" i="1"/>
  <c r="C363" i="1"/>
  <c r="B363" i="1"/>
  <c r="I361" i="1"/>
  <c r="H361" i="1"/>
  <c r="G361" i="1"/>
  <c r="F361" i="1"/>
  <c r="E361" i="1"/>
  <c r="D361" i="1"/>
  <c r="C361" i="1"/>
  <c r="B361" i="1"/>
  <c r="E360" i="1"/>
  <c r="D360" i="1"/>
  <c r="C360" i="1"/>
  <c r="B360" i="1"/>
  <c r="I359" i="1"/>
  <c r="H359" i="1"/>
  <c r="G359" i="1"/>
  <c r="F359" i="1"/>
  <c r="E359" i="1"/>
  <c r="D359" i="1"/>
  <c r="C359" i="1"/>
  <c r="B359" i="1"/>
  <c r="E358" i="1"/>
  <c r="D358" i="1"/>
  <c r="C358" i="1"/>
  <c r="B358" i="1"/>
  <c r="I357" i="1"/>
  <c r="H357" i="1"/>
  <c r="G357" i="1"/>
  <c r="F357" i="1"/>
  <c r="E357" i="1"/>
  <c r="D357" i="1"/>
  <c r="C357" i="1"/>
  <c r="B357" i="1"/>
  <c r="E356" i="1"/>
  <c r="D356" i="1"/>
  <c r="C356" i="1"/>
  <c r="B356" i="1"/>
  <c r="I355" i="1"/>
  <c r="H355" i="1"/>
  <c r="G355" i="1"/>
  <c r="F355" i="1"/>
  <c r="E355" i="1"/>
  <c r="D355" i="1"/>
  <c r="C355" i="1"/>
  <c r="B355" i="1"/>
  <c r="E354" i="1"/>
  <c r="D354" i="1"/>
  <c r="C354" i="1"/>
  <c r="B354" i="1"/>
  <c r="I353" i="1"/>
  <c r="H353" i="1"/>
  <c r="G353" i="1"/>
  <c r="F353" i="1"/>
  <c r="E353" i="1"/>
  <c r="D353" i="1"/>
  <c r="C353" i="1"/>
  <c r="B353" i="1"/>
  <c r="I351" i="1"/>
  <c r="H351" i="1"/>
  <c r="G351" i="1"/>
  <c r="F351" i="1"/>
  <c r="E351" i="1"/>
  <c r="D351" i="1"/>
  <c r="C351" i="1"/>
  <c r="B351" i="1"/>
  <c r="E350" i="1"/>
  <c r="D350" i="1"/>
  <c r="C350" i="1"/>
  <c r="B350" i="1"/>
  <c r="I349" i="1"/>
  <c r="H349" i="1"/>
  <c r="G349" i="1"/>
  <c r="F349" i="1"/>
  <c r="E349" i="1"/>
  <c r="D349" i="1"/>
  <c r="C349" i="1"/>
  <c r="B349" i="1"/>
  <c r="E348" i="1"/>
  <c r="D348" i="1"/>
  <c r="C348" i="1"/>
  <c r="B348" i="1"/>
  <c r="I347" i="1"/>
  <c r="H347" i="1"/>
  <c r="G347" i="1"/>
  <c r="F347" i="1"/>
  <c r="E347" i="1"/>
  <c r="D347" i="1"/>
  <c r="C347" i="1"/>
  <c r="B347" i="1"/>
  <c r="E346" i="1"/>
  <c r="D346" i="1"/>
  <c r="C346" i="1"/>
  <c r="B346" i="1"/>
  <c r="I345" i="1"/>
  <c r="H345" i="1"/>
  <c r="G345" i="1"/>
  <c r="F345" i="1"/>
  <c r="E345" i="1"/>
  <c r="D345" i="1"/>
  <c r="C345" i="1"/>
  <c r="B345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I341" i="1"/>
  <c r="H341" i="1"/>
  <c r="G341" i="1"/>
  <c r="F341" i="1"/>
  <c r="E341" i="1"/>
  <c r="D341" i="1"/>
  <c r="C341" i="1"/>
  <c r="B341" i="1"/>
  <c r="E340" i="1"/>
  <c r="D340" i="1"/>
  <c r="C340" i="1"/>
  <c r="B340" i="1"/>
  <c r="I339" i="1"/>
  <c r="H339" i="1"/>
  <c r="G339" i="1"/>
  <c r="F339" i="1"/>
  <c r="E339" i="1"/>
  <c r="D339" i="1"/>
  <c r="C339" i="1"/>
  <c r="B339" i="1"/>
  <c r="E338" i="1"/>
  <c r="D338" i="1"/>
  <c r="C338" i="1"/>
  <c r="B338" i="1"/>
  <c r="I337" i="1"/>
  <c r="H337" i="1"/>
  <c r="G337" i="1"/>
  <c r="F337" i="1"/>
  <c r="E337" i="1"/>
  <c r="D337" i="1"/>
  <c r="C337" i="1"/>
  <c r="B337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I331" i="1"/>
  <c r="H331" i="1"/>
  <c r="G331" i="1"/>
  <c r="F331" i="1"/>
  <c r="E331" i="1"/>
  <c r="D331" i="1"/>
  <c r="C331" i="1"/>
  <c r="B331" i="1"/>
  <c r="E330" i="1"/>
  <c r="D330" i="1"/>
  <c r="C330" i="1"/>
  <c r="B330" i="1"/>
  <c r="I329" i="1"/>
  <c r="H329" i="1"/>
  <c r="G329" i="1"/>
  <c r="F329" i="1"/>
  <c r="E329" i="1"/>
  <c r="D329" i="1"/>
  <c r="C329" i="1"/>
  <c r="B329" i="1"/>
  <c r="E328" i="1"/>
  <c r="D328" i="1"/>
  <c r="C328" i="1"/>
  <c r="B328" i="1"/>
  <c r="I327" i="1"/>
  <c r="H327" i="1"/>
  <c r="G327" i="1"/>
  <c r="F327" i="1"/>
  <c r="E327" i="1"/>
  <c r="D327" i="1"/>
  <c r="C327" i="1"/>
  <c r="B327" i="1"/>
  <c r="E326" i="1"/>
  <c r="D326" i="1"/>
  <c r="C326" i="1"/>
  <c r="B326" i="1"/>
  <c r="I325" i="1"/>
  <c r="H325" i="1"/>
  <c r="G325" i="1"/>
  <c r="F325" i="1"/>
  <c r="E325" i="1"/>
  <c r="D325" i="1"/>
  <c r="C325" i="1"/>
  <c r="B325" i="1"/>
  <c r="E324" i="1"/>
  <c r="D324" i="1"/>
  <c r="C324" i="1"/>
  <c r="B324" i="1"/>
  <c r="I323" i="1"/>
  <c r="H323" i="1"/>
  <c r="G323" i="1"/>
  <c r="F323" i="1"/>
  <c r="E323" i="1"/>
  <c r="D323" i="1"/>
  <c r="C323" i="1"/>
  <c r="B323" i="1"/>
  <c r="I321" i="1"/>
  <c r="H321" i="1"/>
  <c r="G321" i="1"/>
  <c r="F321" i="1"/>
  <c r="E321" i="1"/>
  <c r="D321" i="1"/>
  <c r="C321" i="1"/>
  <c r="B321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E318" i="1"/>
  <c r="D318" i="1"/>
  <c r="C318" i="1"/>
  <c r="B318" i="1"/>
  <c r="I317" i="1"/>
  <c r="H317" i="1"/>
  <c r="G317" i="1"/>
  <c r="F317" i="1"/>
  <c r="E317" i="1"/>
  <c r="D317" i="1"/>
  <c r="C317" i="1"/>
  <c r="B317" i="1"/>
  <c r="E316" i="1"/>
  <c r="D316" i="1"/>
  <c r="C316" i="1"/>
  <c r="B316" i="1"/>
  <c r="I315" i="1"/>
  <c r="H315" i="1"/>
  <c r="G315" i="1"/>
  <c r="F315" i="1"/>
  <c r="E315" i="1"/>
  <c r="D315" i="1"/>
  <c r="C315" i="1"/>
  <c r="B315" i="1"/>
  <c r="E314" i="1"/>
  <c r="D314" i="1"/>
  <c r="C314" i="1"/>
  <c r="B314" i="1"/>
  <c r="I313" i="1"/>
  <c r="H313" i="1"/>
  <c r="G313" i="1"/>
  <c r="F313" i="1"/>
  <c r="E313" i="1"/>
  <c r="D313" i="1"/>
  <c r="C313" i="1"/>
  <c r="B313" i="1"/>
  <c r="I311" i="1"/>
  <c r="H311" i="1"/>
  <c r="G311" i="1"/>
  <c r="F311" i="1"/>
  <c r="E311" i="1"/>
  <c r="D311" i="1"/>
  <c r="C311" i="1"/>
  <c r="B311" i="1"/>
  <c r="E310" i="1"/>
  <c r="D310" i="1"/>
  <c r="C310" i="1"/>
  <c r="B310" i="1"/>
  <c r="I309" i="1"/>
  <c r="H309" i="1"/>
  <c r="G309" i="1"/>
  <c r="F309" i="1"/>
  <c r="E309" i="1"/>
  <c r="D309" i="1"/>
  <c r="C309" i="1"/>
  <c r="B309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E304" i="1"/>
  <c r="D304" i="1"/>
  <c r="C304" i="1"/>
  <c r="B304" i="1"/>
  <c r="I303" i="1"/>
  <c r="H303" i="1"/>
  <c r="G303" i="1"/>
  <c r="F303" i="1"/>
  <c r="E303" i="1"/>
  <c r="D303" i="1"/>
  <c r="C303" i="1"/>
  <c r="B303" i="1"/>
  <c r="I301" i="1"/>
  <c r="H301" i="1"/>
  <c r="G301" i="1"/>
  <c r="F301" i="1"/>
  <c r="D301" i="1"/>
  <c r="C301" i="1"/>
  <c r="B301" i="1"/>
  <c r="D300" i="1"/>
  <c r="C300" i="1"/>
  <c r="B300" i="1"/>
  <c r="I299" i="1"/>
  <c r="H299" i="1"/>
  <c r="G299" i="1"/>
  <c r="F299" i="1"/>
  <c r="D299" i="1"/>
  <c r="C299" i="1"/>
  <c r="B299" i="1"/>
  <c r="D298" i="1"/>
  <c r="C298" i="1"/>
  <c r="B298" i="1"/>
  <c r="I297" i="1"/>
  <c r="H297" i="1"/>
  <c r="G297" i="1"/>
  <c r="F297" i="1"/>
  <c r="D297" i="1"/>
  <c r="C297" i="1"/>
  <c r="B297" i="1"/>
  <c r="D296" i="1"/>
  <c r="C296" i="1"/>
  <c r="B296" i="1"/>
  <c r="I295" i="1"/>
  <c r="H295" i="1"/>
  <c r="G295" i="1"/>
  <c r="F295" i="1"/>
  <c r="D295" i="1"/>
  <c r="C295" i="1"/>
  <c r="B295" i="1"/>
  <c r="D294" i="1"/>
  <c r="C294" i="1"/>
  <c r="B294" i="1"/>
  <c r="I293" i="1"/>
  <c r="H293" i="1"/>
  <c r="G293" i="1"/>
  <c r="F293" i="1"/>
  <c r="E293" i="1"/>
  <c r="D293" i="1"/>
  <c r="C293" i="1"/>
  <c r="B293" i="1"/>
  <c r="I291" i="1"/>
  <c r="H291" i="1"/>
  <c r="G291" i="1"/>
  <c r="F291" i="1"/>
  <c r="D291" i="1"/>
  <c r="C291" i="1"/>
  <c r="B291" i="1"/>
  <c r="D290" i="1"/>
  <c r="C290" i="1"/>
  <c r="B290" i="1"/>
  <c r="I289" i="1"/>
  <c r="H289" i="1"/>
  <c r="G289" i="1"/>
  <c r="F289" i="1"/>
  <c r="D289" i="1"/>
  <c r="C289" i="1"/>
  <c r="B289" i="1"/>
  <c r="D288" i="1"/>
  <c r="C288" i="1"/>
  <c r="B288" i="1"/>
  <c r="I287" i="1"/>
  <c r="H287" i="1"/>
  <c r="G287" i="1"/>
  <c r="F287" i="1"/>
  <c r="D287" i="1"/>
  <c r="C287" i="1"/>
  <c r="B287" i="1"/>
  <c r="D286" i="1"/>
  <c r="C286" i="1"/>
  <c r="B286" i="1"/>
  <c r="I285" i="1"/>
  <c r="H285" i="1"/>
  <c r="G285" i="1"/>
  <c r="F285" i="1"/>
  <c r="E285" i="1"/>
  <c r="D285" i="1"/>
  <c r="C285" i="1"/>
  <c r="B285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I281" i="1"/>
  <c r="H281" i="1"/>
  <c r="G281" i="1"/>
  <c r="F281" i="1"/>
  <c r="D281" i="1"/>
  <c r="C281" i="1"/>
  <c r="B281" i="1"/>
  <c r="D280" i="1"/>
  <c r="C280" i="1"/>
  <c r="B280" i="1"/>
  <c r="I279" i="1"/>
  <c r="H279" i="1"/>
  <c r="G279" i="1"/>
  <c r="F279" i="1"/>
  <c r="E279" i="1"/>
  <c r="D279" i="1"/>
  <c r="C279" i="1"/>
  <c r="B279" i="1"/>
  <c r="E278" i="1"/>
  <c r="D278" i="1"/>
  <c r="C278" i="1"/>
  <c r="B278" i="1"/>
  <c r="I277" i="1"/>
  <c r="H277" i="1"/>
  <c r="G277" i="1"/>
  <c r="F277" i="1"/>
  <c r="E277" i="1"/>
  <c r="D277" i="1"/>
  <c r="C277" i="1"/>
  <c r="B277" i="1"/>
  <c r="E276" i="1"/>
  <c r="D276" i="1"/>
  <c r="C276" i="1"/>
  <c r="B276" i="1"/>
  <c r="I275" i="1"/>
  <c r="H275" i="1"/>
  <c r="G275" i="1"/>
  <c r="F275" i="1"/>
  <c r="E275" i="1"/>
  <c r="D275" i="1"/>
  <c r="C275" i="1"/>
  <c r="B275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I271" i="1"/>
  <c r="H271" i="1"/>
  <c r="G271" i="1"/>
  <c r="F271" i="1"/>
  <c r="E271" i="1"/>
  <c r="D271" i="1"/>
  <c r="C271" i="1"/>
  <c r="B271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61" i="1"/>
  <c r="H261" i="1"/>
  <c r="G261" i="1"/>
  <c r="F261" i="1"/>
  <c r="E261" i="1"/>
  <c r="D261" i="1"/>
  <c r="C261" i="1"/>
  <c r="B261" i="1"/>
  <c r="E260" i="1"/>
  <c r="D260" i="1"/>
  <c r="C260" i="1"/>
  <c r="B260" i="1"/>
  <c r="I259" i="1"/>
  <c r="H259" i="1"/>
  <c r="G259" i="1"/>
  <c r="F259" i="1"/>
  <c r="E259" i="1"/>
  <c r="D259" i="1"/>
  <c r="C259" i="1"/>
  <c r="B259" i="1"/>
  <c r="E258" i="1"/>
  <c r="D258" i="1"/>
  <c r="C258" i="1"/>
  <c r="B258" i="1"/>
  <c r="I257" i="1"/>
  <c r="H257" i="1"/>
  <c r="G257" i="1"/>
  <c r="F257" i="1"/>
  <c r="E257" i="1"/>
  <c r="D257" i="1"/>
  <c r="C257" i="1"/>
  <c r="B257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1" i="1"/>
  <c r="H251" i="1"/>
  <c r="G251" i="1"/>
  <c r="F251" i="1"/>
  <c r="E251" i="1"/>
  <c r="D251" i="1"/>
  <c r="C251" i="1"/>
  <c r="B251" i="1"/>
  <c r="E250" i="1"/>
  <c r="D250" i="1"/>
  <c r="C250" i="1"/>
  <c r="B250" i="1"/>
  <c r="I249" i="1"/>
  <c r="H249" i="1"/>
  <c r="G249" i="1"/>
  <c r="F249" i="1"/>
  <c r="E249" i="1"/>
  <c r="D249" i="1"/>
  <c r="C249" i="1"/>
  <c r="B249" i="1"/>
  <c r="E248" i="1"/>
  <c r="D248" i="1"/>
  <c r="C248" i="1"/>
  <c r="B248" i="1"/>
  <c r="I247" i="1"/>
  <c r="H247" i="1"/>
  <c r="G247" i="1"/>
  <c r="F247" i="1"/>
  <c r="E247" i="1"/>
  <c r="D247" i="1"/>
  <c r="C247" i="1"/>
  <c r="B247" i="1"/>
  <c r="E246" i="1"/>
  <c r="D246" i="1"/>
  <c r="C246" i="1"/>
  <c r="B246" i="1"/>
  <c r="I245" i="1"/>
  <c r="H245" i="1"/>
  <c r="G245" i="1"/>
  <c r="F245" i="1"/>
  <c r="E245" i="1"/>
  <c r="D245" i="1"/>
  <c r="C245" i="1"/>
  <c r="B245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1" i="1"/>
  <c r="H241" i="1"/>
  <c r="G241" i="1"/>
  <c r="F241" i="1"/>
  <c r="E241" i="1"/>
  <c r="D241" i="1"/>
  <c r="C241" i="1"/>
  <c r="B241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E236" i="1"/>
  <c r="D236" i="1"/>
  <c r="C236" i="1"/>
  <c r="B236" i="1"/>
  <c r="I235" i="1"/>
  <c r="H235" i="1"/>
  <c r="G235" i="1"/>
  <c r="F235" i="1"/>
  <c r="E235" i="1"/>
  <c r="D235" i="1"/>
  <c r="C235" i="1"/>
  <c r="B235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I231" i="1"/>
  <c r="H231" i="1"/>
  <c r="G231" i="1"/>
  <c r="F231" i="1"/>
  <c r="E231" i="1"/>
  <c r="D231" i="1"/>
  <c r="C231" i="1"/>
  <c r="B231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E224" i="1"/>
  <c r="D224" i="1"/>
  <c r="C224" i="1"/>
  <c r="B224" i="1"/>
  <c r="I223" i="1"/>
  <c r="H223" i="1"/>
  <c r="G223" i="1"/>
  <c r="F223" i="1"/>
  <c r="E223" i="1"/>
  <c r="D223" i="1"/>
  <c r="C223" i="1"/>
  <c r="B223" i="1"/>
  <c r="F215" i="1"/>
  <c r="G215" i="1"/>
  <c r="H215" i="1"/>
  <c r="I215" i="1"/>
  <c r="I221" i="1"/>
  <c r="H221" i="1"/>
  <c r="G221" i="1"/>
  <c r="F221" i="1"/>
  <c r="E221" i="1"/>
  <c r="D221" i="1"/>
  <c r="C221" i="1"/>
  <c r="B221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1" i="1"/>
  <c r="H211" i="1"/>
  <c r="G211" i="1"/>
  <c r="F211" i="1"/>
  <c r="E211" i="1"/>
  <c r="D211" i="1"/>
  <c r="C211" i="1"/>
  <c r="B211" i="1"/>
  <c r="E210" i="1"/>
  <c r="D210" i="1"/>
  <c r="C210" i="1"/>
  <c r="B210" i="1"/>
  <c r="I209" i="1"/>
  <c r="H209" i="1"/>
  <c r="G209" i="1"/>
  <c r="F209" i="1"/>
  <c r="E209" i="1"/>
  <c r="D209" i="1"/>
  <c r="C209" i="1"/>
  <c r="B209" i="1"/>
  <c r="E208" i="1"/>
  <c r="D208" i="1"/>
  <c r="C208" i="1"/>
  <c r="B208" i="1"/>
  <c r="I207" i="1"/>
  <c r="H207" i="1"/>
  <c r="G207" i="1"/>
  <c r="F207" i="1"/>
  <c r="E207" i="1"/>
  <c r="D207" i="1"/>
  <c r="C207" i="1"/>
  <c r="B207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1" i="1"/>
  <c r="H201" i="1"/>
  <c r="G201" i="1"/>
  <c r="F201" i="1"/>
  <c r="E201" i="1"/>
  <c r="D201" i="1"/>
  <c r="C201" i="1"/>
  <c r="B201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E198" i="1"/>
  <c r="D198" i="1"/>
  <c r="C198" i="1"/>
  <c r="B198" i="1"/>
  <c r="I197" i="1"/>
  <c r="H197" i="1"/>
  <c r="G197" i="1"/>
  <c r="F197" i="1"/>
  <c r="E197" i="1"/>
  <c r="D197" i="1"/>
  <c r="C197" i="1"/>
  <c r="B197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I191" i="1"/>
  <c r="H191" i="1"/>
  <c r="G191" i="1"/>
  <c r="F191" i="1"/>
  <c r="E191" i="1"/>
  <c r="D191" i="1"/>
  <c r="C191" i="1"/>
  <c r="B191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I181" i="1"/>
  <c r="H181" i="1"/>
  <c r="G181" i="1"/>
  <c r="F181" i="1"/>
  <c r="E181" i="1"/>
  <c r="D181" i="1"/>
  <c r="C181" i="1"/>
  <c r="B181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1" i="1"/>
  <c r="H171" i="1"/>
  <c r="G171" i="1"/>
  <c r="F171" i="1"/>
  <c r="E171" i="1"/>
  <c r="D171" i="1"/>
  <c r="C171" i="1"/>
  <c r="B171" i="1"/>
  <c r="E170" i="1"/>
  <c r="D170" i="1"/>
  <c r="C170" i="1"/>
  <c r="B170" i="1"/>
  <c r="I169" i="1"/>
  <c r="H169" i="1"/>
  <c r="G169" i="1"/>
  <c r="F169" i="1"/>
  <c r="E169" i="1"/>
  <c r="D169" i="1"/>
  <c r="C169" i="1"/>
  <c r="B169" i="1"/>
  <c r="E168" i="1"/>
  <c r="D168" i="1"/>
  <c r="C168" i="1"/>
  <c r="B168" i="1"/>
  <c r="I167" i="1"/>
  <c r="H167" i="1"/>
  <c r="G167" i="1"/>
  <c r="F167" i="1"/>
  <c r="E167" i="1"/>
  <c r="D167" i="1"/>
  <c r="C167" i="1"/>
  <c r="B167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1" i="1"/>
  <c r="H161" i="1"/>
  <c r="G161" i="1"/>
  <c r="F161" i="1"/>
  <c r="E161" i="1"/>
  <c r="D161" i="1"/>
  <c r="C161" i="1"/>
  <c r="B161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I151" i="1"/>
  <c r="H151" i="1"/>
  <c r="G151" i="1"/>
  <c r="F151" i="1"/>
  <c r="D151" i="1"/>
  <c r="C151" i="1"/>
  <c r="B151" i="1"/>
  <c r="D150" i="1"/>
  <c r="C150" i="1"/>
  <c r="B150" i="1"/>
  <c r="I149" i="1"/>
  <c r="H149" i="1"/>
  <c r="G149" i="1"/>
  <c r="F149" i="1"/>
  <c r="D149" i="1"/>
  <c r="C149" i="1"/>
  <c r="B149" i="1"/>
  <c r="D148" i="1"/>
  <c r="C148" i="1"/>
  <c r="B148" i="1"/>
  <c r="I147" i="1"/>
  <c r="H147" i="1"/>
  <c r="G147" i="1"/>
  <c r="F147" i="1"/>
  <c r="D147" i="1"/>
  <c r="C147" i="1"/>
  <c r="B147" i="1"/>
  <c r="D146" i="1"/>
  <c r="C146" i="1"/>
  <c r="B146" i="1"/>
  <c r="I145" i="1"/>
  <c r="H145" i="1"/>
  <c r="G145" i="1"/>
  <c r="F145" i="1"/>
  <c r="D145" i="1"/>
  <c r="C145" i="1"/>
  <c r="B145" i="1"/>
  <c r="D144" i="1"/>
  <c r="C144" i="1"/>
  <c r="B144" i="1"/>
  <c r="I143" i="1"/>
  <c r="H143" i="1"/>
  <c r="G143" i="1"/>
  <c r="F143" i="1"/>
  <c r="E143" i="1"/>
  <c r="D143" i="1"/>
  <c r="C143" i="1"/>
  <c r="B143" i="1"/>
  <c r="I141" i="1"/>
  <c r="H141" i="1"/>
  <c r="G141" i="1"/>
  <c r="F141" i="1"/>
  <c r="D141" i="1"/>
  <c r="C141" i="1"/>
  <c r="B141" i="1"/>
  <c r="D140" i="1"/>
  <c r="C140" i="1"/>
  <c r="B140" i="1"/>
  <c r="I139" i="1"/>
  <c r="H139" i="1"/>
  <c r="G139" i="1"/>
  <c r="F139" i="1"/>
  <c r="D139" i="1"/>
  <c r="C139" i="1"/>
  <c r="B139" i="1"/>
  <c r="D138" i="1"/>
  <c r="C138" i="1"/>
  <c r="B138" i="1"/>
  <c r="I137" i="1"/>
  <c r="H137" i="1"/>
  <c r="G137" i="1"/>
  <c r="F137" i="1"/>
  <c r="D137" i="1"/>
  <c r="C137" i="1"/>
  <c r="B137" i="1"/>
  <c r="D136" i="1"/>
  <c r="C136" i="1"/>
  <c r="B136" i="1"/>
  <c r="I135" i="1"/>
  <c r="H135" i="1"/>
  <c r="G135" i="1"/>
  <c r="F135" i="1"/>
  <c r="E135" i="1"/>
  <c r="D135" i="1"/>
  <c r="C135" i="1"/>
  <c r="B135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31" i="1"/>
  <c r="H131" i="1"/>
  <c r="G131" i="1"/>
  <c r="F131" i="1"/>
  <c r="D131" i="1"/>
  <c r="C131" i="1"/>
  <c r="B131" i="1"/>
  <c r="D130" i="1"/>
  <c r="C130" i="1"/>
  <c r="B130" i="1"/>
  <c r="I129" i="1"/>
  <c r="H129" i="1"/>
  <c r="G129" i="1"/>
  <c r="F129" i="1"/>
  <c r="E129" i="1"/>
  <c r="D129" i="1"/>
  <c r="C129" i="1"/>
  <c r="B129" i="1"/>
  <c r="E128" i="1"/>
  <c r="D128" i="1"/>
  <c r="C128" i="1"/>
  <c r="B128" i="1"/>
  <c r="I127" i="1"/>
  <c r="H127" i="1"/>
  <c r="G127" i="1"/>
  <c r="F127" i="1"/>
  <c r="E127" i="1"/>
  <c r="D127" i="1"/>
  <c r="C127" i="1"/>
  <c r="B127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1" i="1"/>
  <c r="H121" i="1"/>
  <c r="G121" i="1"/>
  <c r="F121" i="1"/>
  <c r="E121" i="1"/>
  <c r="D121" i="1"/>
  <c r="C121" i="1"/>
  <c r="B121" i="1"/>
  <c r="E120" i="1"/>
  <c r="D120" i="1"/>
  <c r="C120" i="1"/>
  <c r="B120" i="1"/>
  <c r="I119" i="1"/>
  <c r="H119" i="1"/>
  <c r="G119" i="1"/>
  <c r="F119" i="1"/>
  <c r="E119" i="1"/>
  <c r="D119" i="1"/>
  <c r="C119" i="1"/>
  <c r="B119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1" i="1"/>
  <c r="H111" i="1"/>
  <c r="G111" i="1"/>
  <c r="F111" i="1"/>
  <c r="E111" i="1"/>
  <c r="D111" i="1"/>
  <c r="C111" i="1"/>
  <c r="B111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1" i="1"/>
  <c r="H101" i="1"/>
  <c r="G101" i="1"/>
  <c r="F101" i="1"/>
  <c r="E101" i="1"/>
  <c r="D101" i="1"/>
  <c r="C101" i="1"/>
  <c r="B101" i="1"/>
  <c r="E100" i="1"/>
  <c r="D100" i="1"/>
  <c r="C100" i="1"/>
  <c r="B100" i="1"/>
  <c r="I99" i="1"/>
  <c r="H99" i="1"/>
  <c r="G99" i="1"/>
  <c r="F99" i="1"/>
  <c r="E99" i="1"/>
  <c r="D99" i="1"/>
  <c r="C99" i="1"/>
  <c r="B99" i="1"/>
  <c r="E98" i="1"/>
  <c r="D98" i="1"/>
  <c r="C98" i="1"/>
  <c r="B98" i="1"/>
  <c r="I97" i="1"/>
  <c r="H97" i="1"/>
  <c r="G97" i="1"/>
  <c r="F97" i="1"/>
  <c r="E97" i="1"/>
  <c r="D97" i="1"/>
  <c r="C97" i="1"/>
  <c r="B97" i="1"/>
  <c r="E96" i="1"/>
  <c r="D96" i="1"/>
  <c r="C96" i="1"/>
  <c r="B96" i="1"/>
  <c r="I95" i="1"/>
  <c r="H95" i="1"/>
  <c r="G95" i="1"/>
  <c r="F95" i="1"/>
  <c r="E95" i="1"/>
  <c r="D95" i="1"/>
  <c r="C95" i="1"/>
  <c r="B95" i="1"/>
  <c r="E94" i="1"/>
  <c r="D94" i="1"/>
  <c r="C94" i="1"/>
  <c r="B94" i="1"/>
  <c r="I93" i="1"/>
  <c r="H93" i="1"/>
  <c r="G93" i="1"/>
  <c r="F93" i="1"/>
  <c r="E93" i="1"/>
  <c r="D93" i="1"/>
  <c r="C93" i="1"/>
  <c r="B93" i="1"/>
  <c r="I91" i="1"/>
  <c r="H91" i="1"/>
  <c r="G91" i="1"/>
  <c r="F91" i="1"/>
  <c r="E91" i="1"/>
  <c r="D91" i="1"/>
  <c r="C91" i="1"/>
  <c r="B91" i="1"/>
  <c r="E90" i="1"/>
  <c r="D90" i="1"/>
  <c r="C90" i="1"/>
  <c r="B90" i="1"/>
  <c r="I89" i="1"/>
  <c r="H89" i="1"/>
  <c r="G89" i="1"/>
  <c r="F89" i="1"/>
  <c r="E89" i="1"/>
  <c r="D89" i="1"/>
  <c r="C89" i="1"/>
  <c r="B89" i="1"/>
  <c r="E88" i="1"/>
  <c r="D88" i="1"/>
  <c r="C88" i="1"/>
  <c r="B88" i="1"/>
  <c r="I87" i="1"/>
  <c r="H87" i="1"/>
  <c r="G87" i="1"/>
  <c r="F87" i="1"/>
  <c r="E87" i="1"/>
  <c r="D87" i="1"/>
  <c r="C87" i="1"/>
  <c r="B87" i="1"/>
  <c r="E86" i="1"/>
  <c r="D86" i="1"/>
  <c r="C86" i="1"/>
  <c r="B86" i="1"/>
  <c r="I85" i="1"/>
  <c r="H85" i="1"/>
  <c r="G85" i="1"/>
  <c r="F85" i="1"/>
  <c r="E85" i="1"/>
  <c r="D85" i="1"/>
  <c r="C85" i="1"/>
  <c r="B85" i="1"/>
  <c r="E84" i="1"/>
  <c r="D84" i="1"/>
  <c r="C84" i="1"/>
  <c r="B84" i="1"/>
  <c r="I83" i="1"/>
  <c r="H83" i="1"/>
  <c r="G83" i="1"/>
  <c r="F83" i="1"/>
  <c r="E83" i="1"/>
  <c r="D83" i="1"/>
  <c r="C83" i="1"/>
  <c r="B83" i="1"/>
  <c r="I81" i="1"/>
  <c r="H81" i="1"/>
  <c r="G81" i="1"/>
  <c r="F81" i="1"/>
  <c r="E81" i="1"/>
  <c r="D81" i="1"/>
  <c r="C81" i="1"/>
  <c r="B81" i="1"/>
  <c r="E80" i="1"/>
  <c r="D80" i="1"/>
  <c r="C80" i="1"/>
  <c r="B80" i="1"/>
  <c r="I79" i="1"/>
  <c r="H79" i="1"/>
  <c r="G79" i="1"/>
  <c r="F79" i="1"/>
  <c r="E79" i="1"/>
  <c r="D79" i="1"/>
  <c r="C79" i="1"/>
  <c r="B79" i="1"/>
  <c r="E78" i="1"/>
  <c r="D78" i="1"/>
  <c r="C78" i="1"/>
  <c r="B78" i="1"/>
  <c r="I77" i="1"/>
  <c r="H77" i="1"/>
  <c r="G77" i="1"/>
  <c r="F77" i="1"/>
  <c r="E77" i="1"/>
  <c r="D77" i="1"/>
  <c r="C77" i="1"/>
  <c r="B77" i="1"/>
  <c r="E76" i="1"/>
  <c r="D76" i="1"/>
  <c r="C76" i="1"/>
  <c r="B76" i="1"/>
  <c r="I75" i="1"/>
  <c r="H75" i="1"/>
  <c r="G75" i="1"/>
  <c r="F75" i="1"/>
  <c r="E75" i="1"/>
  <c r="D75" i="1"/>
  <c r="C75" i="1"/>
  <c r="B75" i="1"/>
  <c r="E74" i="1"/>
  <c r="D74" i="1"/>
  <c r="C74" i="1"/>
  <c r="B74" i="1"/>
  <c r="I73" i="1"/>
  <c r="H73" i="1"/>
  <c r="G73" i="1"/>
  <c r="F73" i="1"/>
  <c r="E73" i="1"/>
  <c r="D73" i="1"/>
  <c r="C73" i="1"/>
  <c r="B73" i="1"/>
  <c r="I71" i="1"/>
  <c r="H71" i="1"/>
  <c r="G71" i="1"/>
  <c r="F71" i="1"/>
  <c r="E71" i="1"/>
  <c r="D71" i="1"/>
  <c r="C71" i="1"/>
  <c r="B71" i="1"/>
  <c r="E70" i="1"/>
  <c r="D70" i="1"/>
  <c r="C70" i="1"/>
  <c r="B70" i="1"/>
  <c r="I69" i="1"/>
  <c r="H69" i="1"/>
  <c r="G69" i="1"/>
  <c r="F69" i="1"/>
  <c r="E69" i="1"/>
  <c r="D69" i="1"/>
  <c r="C69" i="1"/>
  <c r="B69" i="1"/>
  <c r="E68" i="1"/>
  <c r="D68" i="1"/>
  <c r="C68" i="1"/>
  <c r="B68" i="1"/>
  <c r="I67" i="1"/>
  <c r="H67" i="1"/>
  <c r="G67" i="1"/>
  <c r="F67" i="1"/>
  <c r="E67" i="1"/>
  <c r="D67" i="1"/>
  <c r="C67" i="1"/>
  <c r="B67" i="1"/>
  <c r="E66" i="1"/>
  <c r="D66" i="1"/>
  <c r="C66" i="1"/>
  <c r="B66" i="1"/>
  <c r="I65" i="1"/>
  <c r="H65" i="1"/>
  <c r="G65" i="1"/>
  <c r="F65" i="1"/>
  <c r="E65" i="1"/>
  <c r="D65" i="1"/>
  <c r="C65" i="1"/>
  <c r="B65" i="1"/>
  <c r="E64" i="1"/>
  <c r="D64" i="1"/>
  <c r="C64" i="1"/>
  <c r="B64" i="1"/>
  <c r="I63" i="1"/>
  <c r="H63" i="1"/>
  <c r="G63" i="1"/>
  <c r="F63" i="1"/>
  <c r="E63" i="1"/>
  <c r="D63" i="1"/>
  <c r="C63" i="1"/>
  <c r="B63" i="1"/>
  <c r="I61" i="1"/>
  <c r="H61" i="1"/>
  <c r="G61" i="1"/>
  <c r="F61" i="1"/>
  <c r="E61" i="1"/>
  <c r="D61" i="1"/>
  <c r="C61" i="1"/>
  <c r="B61" i="1"/>
  <c r="E60" i="1"/>
  <c r="D60" i="1"/>
  <c r="C60" i="1"/>
  <c r="B60" i="1"/>
  <c r="I59" i="1"/>
  <c r="H59" i="1"/>
  <c r="G59" i="1"/>
  <c r="F59" i="1"/>
  <c r="E59" i="1"/>
  <c r="D59" i="1"/>
  <c r="C59" i="1"/>
  <c r="B59" i="1"/>
  <c r="E58" i="1"/>
  <c r="D58" i="1"/>
  <c r="C58" i="1"/>
  <c r="B58" i="1"/>
  <c r="I57" i="1"/>
  <c r="H57" i="1"/>
  <c r="G57" i="1"/>
  <c r="F57" i="1"/>
  <c r="E57" i="1"/>
  <c r="D57" i="1"/>
  <c r="C57" i="1"/>
  <c r="B57" i="1"/>
  <c r="E56" i="1"/>
  <c r="D56" i="1"/>
  <c r="C56" i="1"/>
  <c r="B56" i="1"/>
  <c r="I55" i="1"/>
  <c r="H55" i="1"/>
  <c r="G55" i="1"/>
  <c r="F55" i="1"/>
  <c r="E55" i="1"/>
  <c r="D55" i="1"/>
  <c r="C55" i="1"/>
  <c r="B55" i="1"/>
  <c r="E54" i="1"/>
  <c r="D54" i="1"/>
  <c r="C54" i="1"/>
  <c r="B54" i="1"/>
  <c r="I53" i="1"/>
  <c r="H53" i="1"/>
  <c r="G53" i="1"/>
  <c r="F53" i="1"/>
  <c r="E53" i="1"/>
  <c r="D53" i="1"/>
  <c r="C53" i="1"/>
  <c r="B53" i="1"/>
  <c r="I51" i="1"/>
  <c r="H51" i="1"/>
  <c r="G51" i="1"/>
  <c r="F51" i="1"/>
  <c r="E51" i="1"/>
  <c r="D51" i="1"/>
  <c r="C51" i="1"/>
  <c r="B51" i="1"/>
  <c r="E50" i="1"/>
  <c r="D50" i="1"/>
  <c r="C50" i="1"/>
  <c r="B50" i="1"/>
  <c r="I49" i="1"/>
  <c r="H49" i="1"/>
  <c r="G49" i="1"/>
  <c r="F49" i="1"/>
  <c r="E49" i="1"/>
  <c r="D49" i="1"/>
  <c r="C49" i="1"/>
  <c r="B49" i="1"/>
  <c r="E48" i="1"/>
  <c r="D48" i="1"/>
  <c r="C48" i="1"/>
  <c r="B48" i="1"/>
  <c r="I47" i="1"/>
  <c r="H47" i="1"/>
  <c r="G47" i="1"/>
  <c r="F47" i="1"/>
  <c r="E47" i="1"/>
  <c r="D47" i="1"/>
  <c r="C47" i="1"/>
  <c r="B47" i="1"/>
  <c r="E46" i="1"/>
  <c r="D46" i="1"/>
  <c r="C46" i="1"/>
  <c r="B46" i="1"/>
  <c r="I45" i="1"/>
  <c r="H45" i="1"/>
  <c r="G45" i="1"/>
  <c r="F45" i="1"/>
  <c r="E45" i="1"/>
  <c r="D45" i="1"/>
  <c r="C45" i="1"/>
  <c r="B45" i="1"/>
  <c r="E44" i="1"/>
  <c r="D44" i="1"/>
  <c r="C44" i="1"/>
  <c r="B44" i="1"/>
  <c r="I43" i="1"/>
  <c r="H43" i="1"/>
  <c r="G43" i="1"/>
  <c r="F43" i="1"/>
  <c r="E43" i="1"/>
  <c r="D43" i="1"/>
  <c r="C43" i="1"/>
  <c r="B43" i="1"/>
  <c r="I41" i="1"/>
  <c r="H41" i="1"/>
  <c r="G41" i="1"/>
  <c r="F41" i="1"/>
  <c r="E41" i="1"/>
  <c r="D41" i="1"/>
  <c r="C41" i="1"/>
  <c r="B41" i="1"/>
  <c r="E40" i="1"/>
  <c r="D40" i="1"/>
  <c r="C40" i="1"/>
  <c r="B40" i="1"/>
  <c r="I39" i="1"/>
  <c r="H39" i="1"/>
  <c r="G39" i="1"/>
  <c r="F39" i="1"/>
  <c r="E39" i="1"/>
  <c r="D39" i="1"/>
  <c r="C39" i="1"/>
  <c r="B39" i="1"/>
  <c r="E38" i="1"/>
  <c r="D38" i="1"/>
  <c r="C38" i="1"/>
  <c r="B38" i="1"/>
  <c r="I37" i="1"/>
  <c r="H37" i="1"/>
  <c r="G37" i="1"/>
  <c r="F37" i="1"/>
  <c r="E37" i="1"/>
  <c r="D37" i="1"/>
  <c r="C37" i="1"/>
  <c r="B37" i="1"/>
  <c r="E36" i="1"/>
  <c r="D36" i="1"/>
  <c r="C36" i="1"/>
  <c r="B36" i="1"/>
  <c r="I35" i="1"/>
  <c r="H35" i="1"/>
  <c r="G35" i="1"/>
  <c r="F35" i="1"/>
  <c r="E35" i="1"/>
  <c r="D35" i="1"/>
  <c r="C35" i="1"/>
  <c r="B35" i="1"/>
  <c r="E34" i="1"/>
  <c r="D34" i="1"/>
  <c r="C34" i="1"/>
  <c r="B34" i="1"/>
  <c r="I33" i="1"/>
  <c r="H33" i="1"/>
  <c r="G33" i="1"/>
  <c r="F33" i="1"/>
  <c r="E33" i="1"/>
  <c r="D33" i="1"/>
  <c r="C33" i="1"/>
  <c r="B33" i="1"/>
  <c r="I31" i="1"/>
  <c r="H31" i="1"/>
  <c r="G31" i="1"/>
  <c r="F31" i="1"/>
  <c r="E31" i="1"/>
  <c r="D31" i="1"/>
  <c r="C31" i="1"/>
  <c r="B31" i="1"/>
  <c r="E30" i="1"/>
  <c r="D30" i="1"/>
  <c r="C30" i="1"/>
  <c r="B30" i="1"/>
  <c r="I29" i="1"/>
  <c r="H29" i="1"/>
  <c r="G29" i="1"/>
  <c r="F29" i="1"/>
  <c r="E29" i="1"/>
  <c r="D29" i="1"/>
  <c r="C29" i="1"/>
  <c r="B29" i="1"/>
  <c r="E28" i="1"/>
  <c r="D28" i="1"/>
  <c r="C28" i="1"/>
  <c r="B28" i="1"/>
  <c r="I27" i="1"/>
  <c r="H27" i="1"/>
  <c r="G27" i="1"/>
  <c r="F27" i="1"/>
  <c r="E27" i="1"/>
  <c r="D27" i="1"/>
  <c r="C27" i="1"/>
  <c r="B27" i="1"/>
  <c r="E26" i="1"/>
  <c r="D26" i="1"/>
  <c r="C26" i="1"/>
  <c r="B26" i="1"/>
  <c r="I25" i="1"/>
  <c r="H25" i="1"/>
  <c r="G25" i="1"/>
  <c r="F25" i="1"/>
  <c r="E25" i="1"/>
  <c r="D25" i="1"/>
  <c r="C25" i="1"/>
  <c r="B25" i="1"/>
  <c r="E24" i="1"/>
  <c r="D24" i="1"/>
  <c r="C24" i="1"/>
  <c r="B24" i="1"/>
  <c r="I23" i="1"/>
  <c r="H23" i="1"/>
  <c r="G23" i="1"/>
  <c r="F23" i="1"/>
  <c r="E23" i="1"/>
  <c r="D23" i="1"/>
  <c r="C23" i="1"/>
  <c r="B23" i="1"/>
  <c r="I21" i="1"/>
  <c r="H21" i="1"/>
  <c r="G21" i="1"/>
  <c r="F21" i="1"/>
  <c r="E21" i="1"/>
  <c r="D21" i="1"/>
  <c r="C21" i="1"/>
  <c r="B21" i="1"/>
  <c r="E20" i="1"/>
  <c r="D20" i="1"/>
  <c r="C20" i="1"/>
  <c r="B20" i="1"/>
  <c r="I19" i="1"/>
  <c r="H19" i="1"/>
  <c r="G19" i="1"/>
  <c r="F19" i="1"/>
  <c r="E19" i="1"/>
  <c r="D19" i="1"/>
  <c r="C19" i="1"/>
  <c r="B19" i="1"/>
  <c r="E18" i="1"/>
  <c r="D18" i="1"/>
  <c r="C18" i="1"/>
  <c r="B18" i="1"/>
  <c r="I17" i="1"/>
  <c r="H17" i="1"/>
  <c r="G17" i="1"/>
  <c r="F17" i="1"/>
  <c r="E17" i="1"/>
  <c r="D17" i="1"/>
  <c r="C17" i="1"/>
  <c r="B17" i="1"/>
  <c r="E16" i="1"/>
  <c r="D16" i="1"/>
  <c r="C16" i="1"/>
  <c r="B16" i="1"/>
  <c r="I15" i="1"/>
  <c r="H15" i="1"/>
  <c r="G15" i="1"/>
  <c r="F15" i="1"/>
  <c r="E15" i="1"/>
  <c r="D15" i="1"/>
  <c r="C15" i="1"/>
  <c r="B15" i="1"/>
  <c r="E14" i="1"/>
  <c r="D14" i="1"/>
  <c r="C14" i="1"/>
  <c r="B14" i="1"/>
  <c r="I13" i="1"/>
  <c r="H13" i="1"/>
  <c r="G13" i="1"/>
  <c r="F13" i="1"/>
  <c r="E13" i="1"/>
  <c r="D13" i="1"/>
  <c r="C13" i="1"/>
  <c r="B13" i="1"/>
  <c r="I11" i="1"/>
  <c r="H11" i="1"/>
  <c r="G11" i="1"/>
  <c r="F11" i="1"/>
  <c r="E11" i="1"/>
  <c r="D11" i="1"/>
  <c r="C11" i="1"/>
  <c r="B11" i="1"/>
  <c r="E10" i="1"/>
  <c r="D10" i="1"/>
  <c r="C10" i="1"/>
  <c r="B10" i="1"/>
  <c r="I9" i="1"/>
  <c r="H9" i="1"/>
  <c r="G9" i="1"/>
  <c r="F9" i="1"/>
  <c r="E9" i="1"/>
  <c r="D9" i="1"/>
  <c r="C9" i="1"/>
  <c r="B9" i="1"/>
  <c r="E8" i="1"/>
  <c r="D8" i="1"/>
  <c r="C8" i="1"/>
  <c r="B8" i="1"/>
  <c r="I7" i="1"/>
  <c r="H7" i="1"/>
  <c r="G7" i="1"/>
  <c r="F7" i="1"/>
  <c r="E7" i="1"/>
  <c r="D7" i="1"/>
  <c r="C7" i="1"/>
  <c r="B7" i="1"/>
  <c r="E6" i="1"/>
  <c r="D6" i="1"/>
  <c r="C6" i="1"/>
  <c r="B6" i="1"/>
  <c r="I5" i="1"/>
  <c r="H5" i="1"/>
  <c r="G5" i="1"/>
  <c r="F5" i="1"/>
  <c r="E5" i="1"/>
  <c r="D5" i="1"/>
  <c r="C5" i="1"/>
  <c r="B5" i="1"/>
  <c r="E4" i="1"/>
  <c r="D4" i="1"/>
  <c r="C4" i="1"/>
  <c r="B4" i="1"/>
  <c r="I3" i="1"/>
  <c r="H3" i="1"/>
  <c r="G3" i="1"/>
  <c r="F3" i="1"/>
  <c r="E3" i="1"/>
  <c r="D3" i="1"/>
  <c r="C3" i="1"/>
  <c r="B3" i="1"/>
  <c r="B3" i="2"/>
  <c r="C3" i="2"/>
  <c r="C10" i="2" s="1"/>
  <c r="D3" i="2"/>
  <c r="E3" i="2"/>
  <c r="B4" i="2"/>
  <c r="C4" i="2"/>
  <c r="C11" i="2" s="1"/>
  <c r="D4" i="2"/>
  <c r="E4" i="2"/>
  <c r="B5" i="2"/>
  <c r="C5" i="2"/>
  <c r="C12" i="2" s="1"/>
  <c r="D5" i="2"/>
  <c r="E5" i="2"/>
  <c r="B6" i="2"/>
  <c r="C6" i="2"/>
  <c r="C13" i="2" s="1"/>
  <c r="D6" i="2"/>
  <c r="E6" i="2"/>
  <c r="B7" i="2"/>
  <c r="C7" i="2"/>
  <c r="D7" i="2"/>
  <c r="E7" i="2"/>
  <c r="B8" i="2"/>
  <c r="C8" i="2"/>
  <c r="D8" i="2"/>
  <c r="E8" i="2"/>
  <c r="B9" i="2"/>
  <c r="C9" i="2"/>
  <c r="H2" i="2"/>
</calcChain>
</file>

<file path=xl/sharedStrings.xml><?xml version="1.0" encoding="utf-8"?>
<sst xmlns="http://schemas.openxmlformats.org/spreadsheetml/2006/main" count="16004" uniqueCount="666">
  <si>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</si>
  <si>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</si>
  <si>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</si>
  <si>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</si>
  <si>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</si>
  <si>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</si>
  <si>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</si>
  <si>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</si>
  <si>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</si>
  <si>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</si>
  <si>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</si>
  <si>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</si>
  <si>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</si>
  <si>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</si>
  <si>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</si>
  <si>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</si>
  <si>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</si>
  <si>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</si>
  <si>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</si>
  <si>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</si>
  <si>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</si>
  <si>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</si>
  <si>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</si>
  <si>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</si>
  <si>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</si>
  <si>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</si>
  <si>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</si>
  <si>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</si>
  <si>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</si>
  <si>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</si>
  <si>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</si>
  <si>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Ghost of Dakota</t>
  </si>
  <si>
    <t>QB_name</t>
  </si>
  <si>
    <t>QB_pts</t>
  </si>
  <si>
    <t>QB_proj</t>
  </si>
  <si>
    <t>RB1_name</t>
  </si>
  <si>
    <t>RB1_proj</t>
  </si>
  <si>
    <t>RB1_pts</t>
  </si>
  <si>
    <t>RB2_name</t>
  </si>
  <si>
    <t>RB2_proj</t>
  </si>
  <si>
    <t>RB2_pts</t>
  </si>
  <si>
    <t>WR1_name</t>
  </si>
  <si>
    <t>WR1_proj</t>
  </si>
  <si>
    <t>WR1_pts</t>
  </si>
  <si>
    <t>WR2_name</t>
  </si>
  <si>
    <t>WR2_proj</t>
  </si>
  <si>
    <t>WR2_pts</t>
  </si>
  <si>
    <t>WR/TE_name</t>
  </si>
  <si>
    <t>WR/TE_pos</t>
  </si>
  <si>
    <t>WR/TE_proj</t>
  </si>
  <si>
    <t>WR/TE_pts</t>
  </si>
  <si>
    <t>TE_name</t>
  </si>
  <si>
    <t>TE_proj</t>
  </si>
  <si>
    <t>TE_pts</t>
  </si>
  <si>
    <t>FLEX_name</t>
  </si>
  <si>
    <t>FLEX_pos</t>
  </si>
  <si>
    <t>FLEX_proj</t>
  </si>
  <si>
    <t>FLEX_pts</t>
  </si>
  <si>
    <t>DST_name</t>
  </si>
  <si>
    <t>DST_proj</t>
  </si>
  <si>
    <t>DST_pts</t>
  </si>
  <si>
    <t>QB_tm</t>
  </si>
  <si>
    <t>RB1_tm</t>
  </si>
  <si>
    <t>RB2_tm</t>
  </si>
  <si>
    <t>WR1_tm</t>
  </si>
  <si>
    <t>WR2_tm</t>
  </si>
  <si>
    <t>WR/TE_tm</t>
  </si>
  <si>
    <t>TE_tm</t>
  </si>
  <si>
    <t>FLEX_tm</t>
  </si>
  <si>
    <t>DST_tm</t>
  </si>
  <si>
    <t>B1_name</t>
  </si>
  <si>
    <t>B1_tm</t>
  </si>
  <si>
    <t>B1_pos</t>
  </si>
  <si>
    <t>B1_proj</t>
  </si>
  <si>
    <t>B1_pts</t>
  </si>
  <si>
    <t>B2_name</t>
  </si>
  <si>
    <t>B2_tm</t>
  </si>
  <si>
    <t>B2_pos</t>
  </si>
  <si>
    <t>B2_proj</t>
  </si>
  <si>
    <t>B2_pts</t>
  </si>
  <si>
    <t>B3_name</t>
  </si>
  <si>
    <t>B3_tm</t>
  </si>
  <si>
    <t>B3_pos</t>
  </si>
  <si>
    <t>B3_proj</t>
  </si>
  <si>
    <t>B3_pts</t>
  </si>
  <si>
    <t>B4_name</t>
  </si>
  <si>
    <t>B4_tm</t>
  </si>
  <si>
    <t>B4_pos</t>
  </si>
  <si>
    <t>B4_proj</t>
  </si>
  <si>
    <t>B4_pts</t>
  </si>
  <si>
    <t>B5_name</t>
  </si>
  <si>
    <t>B5_tm</t>
  </si>
  <si>
    <t>B5_pos</t>
  </si>
  <si>
    <t>B5_proj</t>
  </si>
  <si>
    <t>B5_pts</t>
  </si>
  <si>
    <t>B6_pts</t>
  </si>
  <si>
    <t>B6_name</t>
  </si>
  <si>
    <t>B6_tm</t>
  </si>
  <si>
    <t>B6_pos</t>
  </si>
  <si>
    <t>B6_proj</t>
  </si>
  <si>
    <t>B7_name</t>
  </si>
  <si>
    <t>B7_tm</t>
  </si>
  <si>
    <t>B7_pos</t>
  </si>
  <si>
    <t>B7_proj</t>
  </si>
  <si>
    <t>B7_pts</t>
  </si>
  <si>
    <t>Carson Wentz</t>
  </si>
  <si>
    <t>Phi</t>
  </si>
  <si>
    <t>David Montgomery</t>
  </si>
  <si>
    <t>Chi</t>
  </si>
  <si>
    <t>Alvin Kamara</t>
  </si>
  <si>
    <t>NO</t>
  </si>
  <si>
    <t>Odell Beckham Jr.</t>
  </si>
  <si>
    <t>Cle</t>
  </si>
  <si>
    <t>Corey Davis</t>
  </si>
  <si>
    <t>Ten</t>
  </si>
  <si>
    <t>Michael Thomas</t>
  </si>
  <si>
    <t>WR</t>
  </si>
  <si>
    <t>Zach Ertz</t>
  </si>
  <si>
    <t>Kenny Golladay</t>
  </si>
  <si>
    <t>Det</t>
  </si>
  <si>
    <t>Patriots D/ST</t>
  </si>
  <si>
    <t>NE</t>
  </si>
  <si>
    <t>James Washington</t>
  </si>
  <si>
    <t>Pit</t>
  </si>
  <si>
    <t>Tarik Cohen</t>
  </si>
  <si>
    <t>RB</t>
  </si>
  <si>
    <t>Kalen Ballage</t>
  </si>
  <si>
    <t>Bal</t>
  </si>
  <si>
    <t>Mia</t>
  </si>
  <si>
    <t>Mitchell Trubisky</t>
  </si>
  <si>
    <t>QB</t>
  </si>
  <si>
    <t>Darwin Thompson</t>
  </si>
  <si>
    <t>KC</t>
  </si>
  <si>
    <t>Eagles D/ST</t>
  </si>
  <si>
    <t>DST</t>
  </si>
  <si>
    <t>Lamar Jackson</t>
  </si>
  <si>
    <t>Saquon Barkley</t>
  </si>
  <si>
    <t>NYG</t>
  </si>
  <si>
    <t>Devonta Freeman</t>
  </si>
  <si>
    <t>Atl</t>
  </si>
  <si>
    <t>T.Y. Hilton</t>
  </si>
  <si>
    <t>Ind</t>
  </si>
  <si>
    <t>Josh Gordon</t>
  </si>
  <si>
    <t>Sea</t>
  </si>
  <si>
    <t>Allen Robinson II</t>
  </si>
  <si>
    <t>Austin Hooper</t>
  </si>
  <si>
    <t>Marlon Mack</t>
  </si>
  <si>
    <t>Bears D/ST</t>
  </si>
  <si>
    <t>Matt Ryan</t>
  </si>
  <si>
    <t>Christian Kirk</t>
  </si>
  <si>
    <t>Ari</t>
  </si>
  <si>
    <t>Courtland Sutton</t>
  </si>
  <si>
    <t>Den</t>
  </si>
  <si>
    <t>Trey Burton</t>
  </si>
  <si>
    <t>TE</t>
  </si>
  <si>
    <t>Golden Tate</t>
  </si>
  <si>
    <t>Jamison Crowder</t>
  </si>
  <si>
    <t>NYJ</t>
  </si>
  <si>
    <t>Patrick Mahomes</t>
  </si>
  <si>
    <t>Joe Mixon</t>
  </si>
  <si>
    <t>Cin</t>
  </si>
  <si>
    <t>Sony Michel</t>
  </si>
  <si>
    <t>Amari Cooper</t>
  </si>
  <si>
    <t>Dal</t>
  </si>
  <si>
    <t>Calvin Ridley</t>
  </si>
  <si>
    <t>Dede Westbrook</t>
  </si>
  <si>
    <t>Jax</t>
  </si>
  <si>
    <t>George Kittle</t>
  </si>
  <si>
    <t>SF</t>
  </si>
  <si>
    <t>Miles Sanders</t>
  </si>
  <si>
    <t>Broncos D/ST</t>
  </si>
  <si>
    <t>Rashaad Penny</t>
  </si>
  <si>
    <t>Sammy Watkins</t>
  </si>
  <si>
    <t>Marquez Valdes-Scantling</t>
  </si>
  <si>
    <t>GB</t>
  </si>
  <si>
    <t>Devin Singletary</t>
  </si>
  <si>
    <t>Buf</t>
  </si>
  <si>
    <t>Carlos Hyde</t>
  </si>
  <si>
    <t>Hou</t>
  </si>
  <si>
    <t>Kenny Stills</t>
  </si>
  <si>
    <t>Tom Brady</t>
  </si>
  <si>
    <t>Todd Gurley II</t>
  </si>
  <si>
    <t>LAR</t>
  </si>
  <si>
    <t>Damien Williams</t>
  </si>
  <si>
    <t>Mike Evans</t>
  </si>
  <si>
    <t>TB</t>
  </si>
  <si>
    <t>Julian Edelman</t>
  </si>
  <si>
    <t>Tyler Lockett</t>
  </si>
  <si>
    <t>Jared Cook</t>
  </si>
  <si>
    <t>Kenyan Drake</t>
  </si>
  <si>
    <t>Browns D/ST</t>
  </si>
  <si>
    <t>James White</t>
  </si>
  <si>
    <t>Larry Fitzgerald</t>
  </si>
  <si>
    <t>DeSean Jackson</t>
  </si>
  <si>
    <t>Matt Breida</t>
  </si>
  <si>
    <t>Cam Newton</t>
  </si>
  <si>
    <t>Car</t>
  </si>
  <si>
    <t>John Brown</t>
  </si>
  <si>
    <t>Philip Rivers</t>
  </si>
  <si>
    <t>LAC</t>
  </si>
  <si>
    <t>David Johnson</t>
  </si>
  <si>
    <t>Kerryon Johnson</t>
  </si>
  <si>
    <t>Tyreek Hill</t>
  </si>
  <si>
    <t>Stefon Diggs</t>
  </si>
  <si>
    <t>Min</t>
  </si>
  <si>
    <t>DJ Moore</t>
  </si>
  <si>
    <t>David Njoku</t>
  </si>
  <si>
    <t>Phillip Lindsay</t>
  </si>
  <si>
    <t>Cowboys D/ST</t>
  </si>
  <si>
    <t>Tyler Boyd</t>
  </si>
  <si>
    <t>Darrell Henderson Jr.</t>
  </si>
  <si>
    <t>Ronald Jones II</t>
  </si>
  <si>
    <t>Geronimo Allison</t>
  </si>
  <si>
    <t>Dak Prescott</t>
  </si>
  <si>
    <t>Randall Cobb</t>
  </si>
  <si>
    <t>Jared Goff</t>
  </si>
  <si>
    <t>Le'Veon Bell</t>
  </si>
  <si>
    <t>Leonard Fournette</t>
  </si>
  <si>
    <t>JuJu Smith-Schuster</t>
  </si>
  <si>
    <t>Marvin Jones Jr.</t>
  </si>
  <si>
    <t>Robby Anderson</t>
  </si>
  <si>
    <t>Hunter Henry</t>
  </si>
  <si>
    <t>Chris Carson</t>
  </si>
  <si>
    <t>Rams D/ST</t>
  </si>
  <si>
    <t>Antonio Brown</t>
  </si>
  <si>
    <t>FA</t>
  </si>
  <si>
    <t>Kareem Hunt</t>
  </si>
  <si>
    <t>Emmanuel Sanders</t>
  </si>
  <si>
    <t>Peyton Barber</t>
  </si>
  <si>
    <t>Duke Johnson</t>
  </si>
  <si>
    <t>Justin Jackson</t>
  </si>
  <si>
    <t>Drew Brees</t>
  </si>
  <si>
    <t>Aaron Jones</t>
  </si>
  <si>
    <t>Mark Ingram II</t>
  </si>
  <si>
    <t>Julio Jones</t>
  </si>
  <si>
    <t>Chris Godwin</t>
  </si>
  <si>
    <t>Sterling Shepard</t>
  </si>
  <si>
    <t>Travis Kelce</t>
  </si>
  <si>
    <t>Tevin Coleman</t>
  </si>
  <si>
    <t>Vikings D/ST</t>
  </si>
  <si>
    <t>Will Fuller V</t>
  </si>
  <si>
    <t>Latavius Murray</t>
  </si>
  <si>
    <t>Royce Freeman</t>
  </si>
  <si>
    <t>Anthony Miller</t>
  </si>
  <si>
    <t>Ben Roethlisberger</t>
  </si>
  <si>
    <t>Michael Gallup</t>
  </si>
  <si>
    <t>Aaron Rodgers</t>
  </si>
  <si>
    <t>Derrick Henry</t>
  </si>
  <si>
    <t>DeAndre Hopkins</t>
  </si>
  <si>
    <t>Mike Williams</t>
  </si>
  <si>
    <t>Robert Woods</t>
  </si>
  <si>
    <t>Vance McDonald</t>
  </si>
  <si>
    <t>Josh Jacobs</t>
  </si>
  <si>
    <t>Oak</t>
  </si>
  <si>
    <t>Jaguars D/ST</t>
  </si>
  <si>
    <t>Jarvis Landry</t>
  </si>
  <si>
    <t>Derrius Guice</t>
  </si>
  <si>
    <t>Wsh</t>
  </si>
  <si>
    <t>Jordan Howard</t>
  </si>
  <si>
    <t>DK Metcalf</t>
  </si>
  <si>
    <t>Eric Ebron</t>
  </si>
  <si>
    <t>Donte Moncrief</t>
  </si>
  <si>
    <t>Baker Mayfield</t>
  </si>
  <si>
    <t>Nick Chubb</t>
  </si>
  <si>
    <t>Keenan Allen</t>
  </si>
  <si>
    <t>Brandin Cooks</t>
  </si>
  <si>
    <t>Dante Pettis</t>
  </si>
  <si>
    <t>Evan Engram</t>
  </si>
  <si>
    <t>Greg Olsen</t>
  </si>
  <si>
    <t>Ravens D/ST</t>
  </si>
  <si>
    <t>Melvin Gordon</t>
  </si>
  <si>
    <t>A.J. Green</t>
  </si>
  <si>
    <t>Kyler Murray</t>
  </si>
  <si>
    <t>LeSean McCoy</t>
  </si>
  <si>
    <t>Delanie Walker</t>
  </si>
  <si>
    <t>Albert Wilson</t>
  </si>
  <si>
    <t>Deshaun Watson</t>
  </si>
  <si>
    <t>Dalvin Cook</t>
  </si>
  <si>
    <t>Austin Ekeler</t>
  </si>
  <si>
    <t>Davante Adams</t>
  </si>
  <si>
    <t>Adam Thielen</t>
  </si>
  <si>
    <t>O.J. Howard</t>
  </si>
  <si>
    <t>Cooper Kupp</t>
  </si>
  <si>
    <t>Empty</t>
  </si>
  <si>
    <t>N/A</t>
  </si>
  <si>
    <t>Chargers D/ST</t>
  </si>
  <si>
    <t>Alshon Jeffery</t>
  </si>
  <si>
    <t>Curtis Samuel</t>
  </si>
  <si>
    <t>James Conner</t>
  </si>
  <si>
    <t>Adrian Peterson</t>
  </si>
  <si>
    <t>Russell Wilson</t>
  </si>
  <si>
    <t>Tyrell Williams</t>
  </si>
  <si>
    <t>Keke Coutee</t>
  </si>
  <si>
    <t>Chris Thompson</t>
  </si>
  <si>
    <t>Marquise Brown</t>
  </si>
  <si>
    <t>Mark Andrews</t>
  </si>
  <si>
    <t>T.J. Hockenson</t>
  </si>
  <si>
    <t>Malcolm Brown</t>
  </si>
  <si>
    <t>Jimmy Graham</t>
  </si>
  <si>
    <t>Darren Waller</t>
  </si>
  <si>
    <t>John Ross III</t>
  </si>
  <si>
    <t>Terry McLaurin</t>
  </si>
  <si>
    <t>Frank Gore</t>
  </si>
  <si>
    <t>Jeff Wilson Jr.</t>
  </si>
  <si>
    <t>Raheem Mostert</t>
  </si>
  <si>
    <t>Demarcus Robinson</t>
  </si>
  <si>
    <t>Josh Allen</t>
  </si>
  <si>
    <t>Mecole Hardman</t>
  </si>
  <si>
    <t>Daniel Jones</t>
  </si>
  <si>
    <t>Jason Witten</t>
  </si>
  <si>
    <t>Gardner Minshew II</t>
  </si>
  <si>
    <t>DJ Chark Jr.</t>
  </si>
  <si>
    <t>Rex Burkhead</t>
  </si>
  <si>
    <t>Wayne Gallman</t>
  </si>
  <si>
    <t>Phillip Dorsett II</t>
  </si>
  <si>
    <t>Jameis Winston</t>
  </si>
  <si>
    <t>49ers D/ST</t>
  </si>
  <si>
    <t>Auden Tate</t>
  </si>
  <si>
    <t>Will Dissly</t>
  </si>
  <si>
    <t>Jamaal Williams</t>
  </si>
  <si>
    <t>Gerald Everett</t>
  </si>
  <si>
    <t>Allen Lazard</t>
  </si>
  <si>
    <t>Bills D/ST</t>
  </si>
  <si>
    <t>Willie Snead IV</t>
  </si>
  <si>
    <t>Christian McCaffrey</t>
  </si>
  <si>
    <t>Chase Edmonds</t>
  </si>
  <si>
    <t>Mohamed Sanu Sr.</t>
  </si>
  <si>
    <t>Steelers D/ST</t>
  </si>
  <si>
    <t>Ty Johnson</t>
  </si>
  <si>
    <t>Saints D/ST</t>
  </si>
  <si>
    <t>Matthew Stafford</t>
  </si>
  <si>
    <t>Kirk Cousins</t>
  </si>
  <si>
    <t>Ezekiel Elliott</t>
  </si>
  <si>
    <t>Preston Williams</t>
  </si>
  <si>
    <t>A.J. Brown</t>
  </si>
  <si>
    <t>Jets D/ST</t>
  </si>
  <si>
    <t>Jaylen Samuels</t>
  </si>
  <si>
    <t>Jacoby Brissett</t>
  </si>
  <si>
    <t>DeVante Parker</t>
  </si>
  <si>
    <t>Zach Pascal</t>
  </si>
  <si>
    <t>Colts D/ST</t>
  </si>
  <si>
    <t>Trey Edmunds</t>
  </si>
  <si>
    <t>Chiefs D/ST</t>
  </si>
  <si>
    <t>Brian Hill</t>
  </si>
  <si>
    <t>Washington D/ST</t>
  </si>
  <si>
    <t>Jacob Hollister</t>
  </si>
  <si>
    <t>Derek Carr</t>
  </si>
  <si>
    <t>Darius Slayton</t>
  </si>
  <si>
    <t>Bo Scarbrough</t>
  </si>
  <si>
    <t>Dallas Goedert</t>
  </si>
  <si>
    <t>Jimmy Garoppolo</t>
  </si>
  <si>
    <t>Deebo Samuel</t>
  </si>
  <si>
    <t>Raiders D/ST</t>
  </si>
  <si>
    <t>Jonathan Williams</t>
  </si>
  <si>
    <t>Panthers D/ST</t>
  </si>
  <si>
    <t>Kyle Rudolph</t>
  </si>
  <si>
    <t>Packers D/ST</t>
  </si>
  <si>
    <t>Patrick Laird</t>
  </si>
  <si>
    <t>Giants D/ST</t>
  </si>
  <si>
    <t>Buccaneers D/ST</t>
  </si>
  <si>
    <t>Mark Walton</t>
  </si>
  <si>
    <t>Drew Lock</t>
  </si>
  <si>
    <t>Noah Fant</t>
  </si>
  <si>
    <t>Zack Moss</t>
  </si>
  <si>
    <t>Hayden Hurst</t>
  </si>
  <si>
    <t>D'Andre Swift</t>
  </si>
  <si>
    <t>CeeDee Lamb</t>
  </si>
  <si>
    <t>Ryquell Armstead</t>
  </si>
  <si>
    <t>Scotty Miller</t>
  </si>
  <si>
    <t>Clyde Edwards-Helaire</t>
  </si>
  <si>
    <t>Jonathan Taylor</t>
  </si>
  <si>
    <t>Alexander Mattison</t>
  </si>
  <si>
    <t>LV</t>
  </si>
  <si>
    <t>Henry Ruggs III</t>
  </si>
  <si>
    <t>Joe Burrow</t>
  </si>
  <si>
    <t>J.K. Dobbins</t>
  </si>
  <si>
    <t>James Robinson</t>
  </si>
  <si>
    <t>Rob Gronkowski</t>
  </si>
  <si>
    <t>Diontae Johnson</t>
  </si>
  <si>
    <t>Mike Gesicki</t>
  </si>
  <si>
    <t>Tyler Higbee</t>
  </si>
  <si>
    <t>Cam Akers</t>
  </si>
  <si>
    <t>Jerry Jeudy</t>
  </si>
  <si>
    <t>Antonio Gibson</t>
  </si>
  <si>
    <t>Nyheim Hines</t>
  </si>
  <si>
    <t>Cardinals D/ST</t>
  </si>
  <si>
    <t>Joshua Kelley</t>
  </si>
  <si>
    <t>Tre'Quan Smith</t>
  </si>
  <si>
    <t>Benny Snell Jr.</t>
  </si>
  <si>
    <t>Laviska Shenault Jr.</t>
  </si>
  <si>
    <t>Mike Davis</t>
  </si>
  <si>
    <t>Jonnu Smith</t>
  </si>
  <si>
    <t>Dion Lewis</t>
  </si>
  <si>
    <t>Logan Thomas</t>
  </si>
  <si>
    <t>Doug Martin</t>
  </si>
  <si>
    <t>Texans D/ST</t>
  </si>
  <si>
    <t>Demaryius Thomas</t>
  </si>
  <si>
    <t>Marshawn Lynch</t>
  </si>
  <si>
    <t>Andrew Luck</t>
  </si>
  <si>
    <t>Pierre Garcon</t>
  </si>
  <si>
    <t>Dez Bryant</t>
  </si>
  <si>
    <t>Josh Adams</t>
  </si>
  <si>
    <t>T.J. Yeldon</t>
  </si>
  <si>
    <t>Stevan Ridley</t>
  </si>
  <si>
    <t>Marquise Goodwin</t>
  </si>
  <si>
    <t>Alex Collins</t>
  </si>
  <si>
    <t>Redskins D/ST</t>
  </si>
  <si>
    <t>Doug Baldwin</t>
  </si>
  <si>
    <t>Gus Edwards</t>
  </si>
  <si>
    <t>Lamar Miller</t>
  </si>
  <si>
    <t>LeGarrette Blount</t>
  </si>
  <si>
    <t>Colt McCoy</t>
  </si>
  <si>
    <t>Titans D/ST</t>
  </si>
  <si>
    <t>Taylor Gabriel</t>
  </si>
  <si>
    <t>Jordy Nelson</t>
  </si>
  <si>
    <t>Alex Smith</t>
  </si>
  <si>
    <t>Isaiah Crowell</t>
  </si>
  <si>
    <t>Cameron Brate</t>
  </si>
  <si>
    <t>Chris Ivory</t>
  </si>
  <si>
    <t>Adam Humphries</t>
  </si>
  <si>
    <t>Spencer Ware</t>
  </si>
  <si>
    <t>Rams Coach</t>
  </si>
  <si>
    <t>HC</t>
  </si>
  <si>
    <t>Marcus Mariota</t>
  </si>
  <si>
    <t>Orleans Darkwa</t>
  </si>
  <si>
    <t>C.J. Anderson</t>
  </si>
  <si>
    <t>Patriots Coach</t>
  </si>
  <si>
    <t>Ameer Abdullah</t>
  </si>
  <si>
    <t>Terrance West</t>
  </si>
  <si>
    <t>Kenny Britt</t>
  </si>
  <si>
    <t>Jack Doyle</t>
  </si>
  <si>
    <t>Eagles Coach</t>
  </si>
  <si>
    <t>Delaine Walker</t>
  </si>
  <si>
    <t>Falcons Coach</t>
  </si>
  <si>
    <t>Danny Amendola</t>
  </si>
  <si>
    <t>Chargers Coach</t>
  </si>
  <si>
    <t>Jaguars Coach</t>
  </si>
  <si>
    <t>D/ST</t>
  </si>
  <si>
    <t>Chiefs Coach</t>
  </si>
  <si>
    <t>Jeremy Maclin</t>
  </si>
  <si>
    <t>Case Keenum</t>
  </si>
  <si>
    <t>Jay Ajayi</t>
  </si>
  <si>
    <t>Seahawks Coach</t>
  </si>
  <si>
    <t>Kelvin Benjamin</t>
  </si>
  <si>
    <t>Jordan Reed</t>
  </si>
  <si>
    <t>Teddy Bridgewater</t>
  </si>
  <si>
    <t>Rod Smith</t>
  </si>
  <si>
    <t>Vikings Coach</t>
  </si>
  <si>
    <t>Seahawks D/ST</t>
  </si>
  <si>
    <t>Tyrod Taylor</t>
  </si>
  <si>
    <t>Saints Coach</t>
  </si>
  <si>
    <t>Ty Montgomery</t>
  </si>
  <si>
    <t>Ted Ginn Jr.</t>
  </si>
  <si>
    <t>Jerick McKinnon</t>
  </si>
  <si>
    <t>Andy Dalton</t>
  </si>
  <si>
    <t>Michael Crabtree</t>
  </si>
  <si>
    <t>Cowboys Coach</t>
  </si>
  <si>
    <t>Jonathan Stewart</t>
  </si>
  <si>
    <t>Alfred Morris</t>
  </si>
  <si>
    <t>Darren McFadden</t>
  </si>
  <si>
    <t>Nelson Agholor</t>
  </si>
  <si>
    <t>DeMarco Murray</t>
  </si>
  <si>
    <t>Devin Funchess</t>
  </si>
  <si>
    <t>Steelers Coach</t>
  </si>
  <si>
    <t>Eric Decker</t>
  </si>
  <si>
    <t>Chris Hogan</t>
  </si>
  <si>
    <t>Samaje Perine</t>
  </si>
  <si>
    <t xml:space="preserve">Ravens Coach </t>
  </si>
  <si>
    <t>Bengals D/ST</t>
  </si>
  <si>
    <t>Duke Johnson Jr.</t>
  </si>
  <si>
    <t>Terrelle Pryor Sr.</t>
  </si>
  <si>
    <t>Thomas Rawls</t>
  </si>
  <si>
    <t>Bilal Powell</t>
  </si>
  <si>
    <t>Martellus Bennett</t>
  </si>
  <si>
    <t>Antonio Gates</t>
  </si>
  <si>
    <t>SD</t>
  </si>
  <si>
    <t>Justin Forsett</t>
  </si>
  <si>
    <t>Tavon Austin</t>
  </si>
  <si>
    <t>LA</t>
  </si>
  <si>
    <t>C.J. Prosise</t>
  </si>
  <si>
    <t>Jeremy Hill</t>
  </si>
  <si>
    <t>Tyler Eifert</t>
  </si>
  <si>
    <t>Devontae Booker</t>
  </si>
  <si>
    <t>Charcandrick West</t>
  </si>
  <si>
    <t>Mike Gillislee</t>
  </si>
  <si>
    <t>Ryan Mathews</t>
  </si>
  <si>
    <t>Bills Coach</t>
  </si>
  <si>
    <t>Michael Floyd</t>
  </si>
  <si>
    <t>Jeremy Langford</t>
  </si>
  <si>
    <t>Zach Miller</t>
  </si>
  <si>
    <t>Raiders Coach</t>
  </si>
  <si>
    <t>Cardinals Coach</t>
  </si>
  <si>
    <t>Cole Beasley</t>
  </si>
  <si>
    <t>Tim Hightower</t>
  </si>
  <si>
    <t>Matt Forte</t>
  </si>
  <si>
    <t>Eddie Lacy</t>
  </si>
  <si>
    <t>Eli Manning</t>
  </si>
  <si>
    <t>Malcolm Mitchell</t>
  </si>
  <si>
    <t>Brandon Marshall</t>
  </si>
  <si>
    <t>Broncos Coach</t>
  </si>
  <si>
    <t>Kevin White</t>
  </si>
  <si>
    <t>Panther Coach</t>
  </si>
  <si>
    <t>Vernon Davis</t>
  </si>
  <si>
    <t>Willie Snead</t>
  </si>
  <si>
    <t>Steve Smith Sr.</t>
  </si>
  <si>
    <t>Theo Riddick</t>
  </si>
  <si>
    <t>Coby Fleener</t>
  </si>
  <si>
    <t>Rashad Jennings</t>
  </si>
  <si>
    <t>Carson Palmer</t>
  </si>
  <si>
    <t>Torrey Smith</t>
  </si>
  <si>
    <t>Colts Coach</t>
  </si>
  <si>
    <t>Jacob Tamme</t>
  </si>
  <si>
    <t>C.J. Fiedorowicz</t>
  </si>
  <si>
    <t>Blake Bortles</t>
  </si>
  <si>
    <t>Robert Kelley</t>
  </si>
  <si>
    <t>Rishard Matthews</t>
  </si>
  <si>
    <t>Packers Coach</t>
  </si>
  <si>
    <t>Giants Coach</t>
  </si>
  <si>
    <t>Mike Wallace</t>
  </si>
  <si>
    <t>Jordan Matthews</t>
  </si>
  <si>
    <t>StL</t>
  </si>
  <si>
    <t>Calvin Johnson</t>
  </si>
  <si>
    <t>Cairo Santos</t>
  </si>
  <si>
    <t>K</t>
  </si>
  <si>
    <t>Kamar Aiken</t>
  </si>
  <si>
    <t>Dan Bailey</t>
  </si>
  <si>
    <t>Peyton Manning</t>
  </si>
  <si>
    <t>C.J. Spiller</t>
  </si>
  <si>
    <t>Shane Vereen</t>
  </si>
  <si>
    <t>Charles Johnson</t>
  </si>
  <si>
    <t>Anquan Boldin</t>
  </si>
  <si>
    <t>Steve Smith</t>
  </si>
  <si>
    <t>Larry Donnell</t>
  </si>
  <si>
    <t>Jamaal Charles</t>
  </si>
  <si>
    <t>Graham Gano</t>
  </si>
  <si>
    <t>Gary Barnidge</t>
  </si>
  <si>
    <t>Arian Foster</t>
  </si>
  <si>
    <t>Antonio Andrews</t>
  </si>
  <si>
    <t>Brandon LaFell</t>
  </si>
  <si>
    <t>Steven Hauschka</t>
  </si>
  <si>
    <t>Julius Thomas</t>
  </si>
  <si>
    <t>Kendall Wright</t>
  </si>
  <si>
    <t>Victor Cruz</t>
  </si>
  <si>
    <t>Mike Nugent</t>
  </si>
  <si>
    <t>Darren Sproles</t>
  </si>
  <si>
    <t>Karlos Williams</t>
  </si>
  <si>
    <t>Jay Cutler</t>
  </si>
  <si>
    <t>Mason Crosby</t>
  </si>
  <si>
    <t>Matt Bryant</t>
  </si>
  <si>
    <t>Ryan Fitzpatrick</t>
  </si>
  <si>
    <t>Giovani Bernard</t>
  </si>
  <si>
    <t>Robbie Gould</t>
  </si>
  <si>
    <t>Jordan Cameron</t>
  </si>
  <si>
    <t>Travis Benjamin</t>
  </si>
  <si>
    <t>Charles Clay</t>
  </si>
  <si>
    <t>Danny Woodhead</t>
  </si>
  <si>
    <t>Justin Tucker</t>
  </si>
  <si>
    <t>Richard Rodgers</t>
  </si>
  <si>
    <t>Dolphins D/ST</t>
  </si>
  <si>
    <t>James Jones</t>
  </si>
  <si>
    <t>Alfred Blue</t>
  </si>
  <si>
    <t>DeAngelo Williams</t>
  </si>
  <si>
    <t>Chandler Catanzaro</t>
  </si>
  <si>
    <t>Allen Hurns</t>
  </si>
  <si>
    <t>Joique Bell</t>
  </si>
  <si>
    <t>Vincent Jackson</t>
  </si>
  <si>
    <t>Denard Robinson</t>
  </si>
  <si>
    <t>Martavis Bryant</t>
  </si>
  <si>
    <t>Benjamin Watson</t>
  </si>
  <si>
    <t>Stephen Gostkowski</t>
  </si>
  <si>
    <t>Javorius Allen</t>
  </si>
  <si>
    <t>Lions D/ST</t>
  </si>
  <si>
    <t>Dwayne Allen</t>
  </si>
  <si>
    <t>Trent Richardson</t>
  </si>
  <si>
    <t>Josh McCown</t>
  </si>
  <si>
    <t>Reggie Wayne</t>
  </si>
  <si>
    <t>Steven Jackson</t>
  </si>
  <si>
    <t>Cecil Shorts III</t>
  </si>
  <si>
    <t>Nick Novak</t>
  </si>
  <si>
    <t>Daniel Herron</t>
  </si>
  <si>
    <t>Andre Johnson</t>
  </si>
  <si>
    <t>Andre Ellington</t>
  </si>
  <si>
    <t>Chris Johnson</t>
  </si>
  <si>
    <t>Colin Kaepernick</t>
  </si>
  <si>
    <t>Terrance Williams</t>
  </si>
  <si>
    <t>Malcolm Floyd</t>
  </si>
  <si>
    <t>Bishop Sankey</t>
  </si>
  <si>
    <t>Mychal Rivera</t>
  </si>
  <si>
    <t>Ben Tate</t>
  </si>
  <si>
    <t>Tre Mason</t>
  </si>
  <si>
    <t>Cody Parkey</t>
  </si>
  <si>
    <t>Fred Jackson</t>
  </si>
  <si>
    <t>Ahmad Bradshaw</t>
  </si>
  <si>
    <t>Knile Davis</t>
  </si>
  <si>
    <t>Lorenzo Taliaferro</t>
  </si>
  <si>
    <t>Adam Vinatieri</t>
  </si>
  <si>
    <t>Roddy White</t>
  </si>
  <si>
    <t>Caleb Sturgis</t>
  </si>
  <si>
    <t>Phil Dawson</t>
  </si>
  <si>
    <t>Percy Harvin</t>
  </si>
  <si>
    <t>Tony Romo</t>
  </si>
  <si>
    <t>Bobby Rainey</t>
  </si>
  <si>
    <t>Matt Prater</t>
  </si>
  <si>
    <t>Joe Flacco</t>
  </si>
  <si>
    <t>Riley Cooper</t>
  </si>
  <si>
    <t>Dwayne Bowe</t>
  </si>
  <si>
    <t>Andre Brown</t>
  </si>
  <si>
    <t>Rashard Mendenhall</t>
  </si>
  <si>
    <t>Tony Gonzalez</t>
  </si>
  <si>
    <t>Greg Jennings</t>
  </si>
  <si>
    <t>Blair Walsh</t>
  </si>
  <si>
    <t>Robert Griffin III</t>
  </si>
  <si>
    <t>Peyton Hillis</t>
  </si>
  <si>
    <t>Roy Helu</t>
  </si>
  <si>
    <t>Nick Foles</t>
  </si>
  <si>
    <t>Donald Brown</t>
  </si>
  <si>
    <t>Knowshon Moreno</t>
  </si>
  <si>
    <t>Denarius Moore</t>
  </si>
  <si>
    <t>Jarrett Boykin</t>
  </si>
  <si>
    <t>Ray Rice</t>
  </si>
  <si>
    <t>Zac Stacy</t>
  </si>
  <si>
    <t>Reggie Bush</t>
  </si>
  <si>
    <t>Steve Johnson</t>
  </si>
  <si>
    <t>Ryan Succop</t>
  </si>
  <si>
    <t>Ruben Randle</t>
  </si>
  <si>
    <t>Mike Tolbert</t>
  </si>
  <si>
    <t>Aaron Dobson</t>
  </si>
  <si>
    <t>David Akers</t>
  </si>
  <si>
    <t>Marques Colston</t>
  </si>
  <si>
    <t>Hakeem Nicks</t>
  </si>
  <si>
    <t>Maurice Jones-Drew</t>
  </si>
  <si>
    <t>Nick Folk</t>
  </si>
  <si>
    <t>Pierre Thomas</t>
  </si>
  <si>
    <t>Wes Welker</t>
  </si>
  <si>
    <t>Seahwaks D/ST</t>
  </si>
  <si>
    <t>Jason Snelling</t>
  </si>
  <si>
    <t>Kenbrell Thompkins</t>
  </si>
  <si>
    <t>BenJarvus Green-Ellis</t>
  </si>
  <si>
    <t>Vincent Brown</t>
  </si>
  <si>
    <t>Harry Douglas</t>
  </si>
  <si>
    <t>Russell Gage</t>
  </si>
  <si>
    <t>Justin Jefferson</t>
  </si>
  <si>
    <t>Myles Gaskin</t>
  </si>
  <si>
    <t>Damien Harris</t>
  </si>
  <si>
    <t>Tony Pollard</t>
  </si>
  <si>
    <t>Justin Herbert</t>
  </si>
  <si>
    <t>Dalton Schultz</t>
  </si>
  <si>
    <t>Chase Claypool</t>
  </si>
  <si>
    <t>Robert Tonyan</t>
  </si>
  <si>
    <t>Tee Higgins</t>
  </si>
  <si>
    <t>Ryan Tannehill</t>
  </si>
  <si>
    <t>Travis Fulgham</t>
  </si>
  <si>
    <t>Kendrick Bourne</t>
  </si>
  <si>
    <t>JaMycal Hasty</t>
  </si>
  <si>
    <t>Boston Scott</t>
  </si>
  <si>
    <t>Brandon Aiyuk</t>
  </si>
  <si>
    <t>DeeJay Dallas</t>
  </si>
  <si>
    <t>Darnell Mooney</t>
  </si>
  <si>
    <t>Taysom Hill</t>
  </si>
  <si>
    <t>Salvon Ahmed</t>
  </si>
  <si>
    <t>Jakobi Meyers</t>
  </si>
  <si>
    <t>J.D. McKissic</t>
  </si>
  <si>
    <t>Josh Reynolds</t>
  </si>
  <si>
    <t>Michael Pittman Jr.</t>
  </si>
  <si>
    <t>Breshad Perriman</t>
  </si>
  <si>
    <t>Jordan Wilkins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</si>
</sst>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D13"/>
  <sheetViews>
    <sheetView zoomScale="70" zoomScaleNormal="70" workbookViewId="0">
      <selection activeCell="A2" sqref="A2:I13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30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30" x14ac:dyDescent="0.35">
      <c r="A2">
        <v>153</v>
      </c>
      <c r="B2">
        <v>2023</v>
      </c>
      <c r="C2">
        <v>2</v>
      </c>
      <c r="D2" t="s">
        <v>8</v>
      </c>
      <c r="E2" t="s">
        <v>9</v>
      </c>
      <c r="H2">
        <f>F3</f>
        <v>0</v>
      </c>
      <c r="I2">
        <f>G3</f>
        <v>0</v>
      </c>
      <c r="AD2">
        <f>J2+L2+N2+P2+R2+T2+W2+AB2+Y2</f>
        <v>0</v>
      </c>
    </row>
    <row r="3" spans="1:30" x14ac:dyDescent="0.35">
      <c r="A3">
        <f>A2</f>
        <v>153</v>
      </c>
      <c r="B3">
        <f>B2</f>
        <v>2023</v>
      </c>
      <c r="C3">
        <f>C2</f>
        <v>2</v>
      </c>
      <c r="D3" t="str">
        <f>D2</f>
        <v>Regular Season</v>
      </c>
      <c r="E3" t="str">
        <f>E2</f>
        <v>No</v>
      </c>
      <c r="H3">
        <f>F2</f>
        <v>0</v>
      </c>
      <c r="I3">
        <f>G2</f>
        <v>0</v>
      </c>
    </row>
    <row r="4" spans="1:30" x14ac:dyDescent="0.35">
      <c r="A4">
        <f>A2</f>
        <v>153</v>
      </c>
      <c r="B4">
        <f>B2</f>
        <v>2023</v>
      </c>
      <c r="C4">
        <f>C2</f>
        <v>2</v>
      </c>
      <c r="D4" t="str">
        <f>D2</f>
        <v>Regular Season</v>
      </c>
      <c r="E4" t="str">
        <f>E2</f>
        <v>No</v>
      </c>
      <c r="H4">
        <f>F5</f>
        <v>0</v>
      </c>
      <c r="I4">
        <f>G5</f>
        <v>0</v>
      </c>
    </row>
    <row r="5" spans="1:30" x14ac:dyDescent="0.35">
      <c r="A5">
        <f>A2</f>
        <v>153</v>
      </c>
      <c r="B5">
        <f>B2</f>
        <v>2023</v>
      </c>
      <c r="C5">
        <f>C2</f>
        <v>2</v>
      </c>
      <c r="D5" t="str">
        <f>D2</f>
        <v>Regular Season</v>
      </c>
      <c r="E5" t="str">
        <f>E2</f>
        <v>No</v>
      </c>
      <c r="H5">
        <f>F4</f>
        <v>0</v>
      </c>
      <c r="I5">
        <f>G4</f>
        <v>0</v>
      </c>
    </row>
    <row r="6" spans="1:30" x14ac:dyDescent="0.35">
      <c r="A6">
        <f>A2</f>
        <v>153</v>
      </c>
      <c r="B6">
        <f>B2</f>
        <v>2023</v>
      </c>
      <c r="C6">
        <f>C2</f>
        <v>2</v>
      </c>
      <c r="D6" t="str">
        <f>D2</f>
        <v>Regular Season</v>
      </c>
      <c r="E6" t="str">
        <f>E2</f>
        <v>No</v>
      </c>
      <c r="H6">
        <f>F7</f>
        <v>0</v>
      </c>
      <c r="I6">
        <f>G7</f>
        <v>0</v>
      </c>
    </row>
    <row r="7" spans="1:30" x14ac:dyDescent="0.35">
      <c r="A7">
        <f>A2</f>
        <v>153</v>
      </c>
      <c r="B7">
        <f>B2</f>
        <v>2023</v>
      </c>
      <c r="C7">
        <f>C2</f>
        <v>2</v>
      </c>
      <c r="D7" t="str">
        <f>D2</f>
        <v>Regular Season</v>
      </c>
      <c r="E7" t="str">
        <f>E2</f>
        <v>No</v>
      </c>
      <c r="H7">
        <f>F6</f>
        <v>0</v>
      </c>
      <c r="I7">
        <f>G6</f>
        <v>0</v>
      </c>
    </row>
    <row r="8" spans="1:30" x14ac:dyDescent="0.35">
      <c r="A8">
        <f>A2</f>
        <v>153</v>
      </c>
      <c r="B8">
        <f>B2</f>
        <v>2023</v>
      </c>
      <c r="C8">
        <f>C2</f>
        <v>2</v>
      </c>
      <c r="D8" t="str">
        <f>D2</f>
        <v>Regular Season</v>
      </c>
      <c r="E8" t="str">
        <f>E2</f>
        <v>No</v>
      </c>
      <c r="H8">
        <f>F9</f>
        <v>0</v>
      </c>
      <c r="I8">
        <f>G9</f>
        <v>0</v>
      </c>
    </row>
    <row r="9" spans="1:30" x14ac:dyDescent="0.35">
      <c r="A9">
        <f>A2</f>
        <v>153</v>
      </c>
      <c r="B9">
        <f>B2</f>
        <v>2023</v>
      </c>
      <c r="C9">
        <f>C2</f>
        <v>2</v>
      </c>
      <c r="D9" t="str">
        <f t="shared" ref="D9:E13" si="0">D3</f>
        <v>Regular Season</v>
      </c>
      <c r="E9" t="str">
        <f t="shared" si="0"/>
        <v>No</v>
      </c>
      <c r="H9">
        <f>F8</f>
        <v>0</v>
      </c>
      <c r="I9">
        <f>G8</f>
        <v>0</v>
      </c>
    </row>
    <row r="10" spans="1:30" x14ac:dyDescent="0.35">
      <c r="A10">
        <f>A2</f>
        <v>153</v>
      </c>
      <c r="B10">
        <f t="shared" ref="B10:C13" si="1">B3</f>
        <v>2023</v>
      </c>
      <c r="C10">
        <f t="shared" si="1"/>
        <v>2</v>
      </c>
      <c r="D10" t="str">
        <f t="shared" si="0"/>
        <v>Regular Season</v>
      </c>
      <c r="E10" t="str">
        <f t="shared" si="0"/>
        <v>No</v>
      </c>
      <c r="H10">
        <f>F11</f>
        <v>0</v>
      </c>
      <c r="I10">
        <f>G11</f>
        <v>0</v>
      </c>
    </row>
    <row r="11" spans="1:30" x14ac:dyDescent="0.35">
      <c r="A11">
        <f t="shared" ref="A11:A13" si="2">A3</f>
        <v>153</v>
      </c>
      <c r="B11">
        <f t="shared" si="1"/>
        <v>2023</v>
      </c>
      <c r="C11">
        <f t="shared" si="1"/>
        <v>2</v>
      </c>
      <c r="D11" t="str">
        <f t="shared" si="0"/>
        <v>Regular Season</v>
      </c>
      <c r="E11" t="str">
        <f t="shared" si="0"/>
        <v>No</v>
      </c>
      <c r="H11">
        <f>F10</f>
        <v>0</v>
      </c>
      <c r="I11">
        <f>G10</f>
        <v>0</v>
      </c>
    </row>
    <row r="12" spans="1:30" x14ac:dyDescent="0.35">
      <c r="A12">
        <f t="shared" si="2"/>
        <v>153</v>
      </c>
      <c r="B12">
        <f t="shared" si="1"/>
        <v>2023</v>
      </c>
      <c r="C12">
        <f t="shared" si="1"/>
        <v>2</v>
      </c>
      <c r="D12" t="str">
        <f t="shared" si="0"/>
        <v>Regular Season</v>
      </c>
      <c r="E12" t="str">
        <f t="shared" si="0"/>
        <v>No</v>
      </c>
      <c r="H12">
        <f>F13</f>
        <v>0</v>
      </c>
      <c r="I12">
        <f>G13</f>
        <v>0</v>
      </c>
    </row>
    <row r="13" spans="1:30" x14ac:dyDescent="0.35">
      <c r="A13">
        <f t="shared" si="2"/>
        <v>153</v>
      </c>
      <c r="B13">
        <f t="shared" si="1"/>
        <v>2023</v>
      </c>
      <c r="C13">
        <f t="shared" si="1"/>
        <v>2</v>
      </c>
      <c r="D13" t="str">
        <f t="shared" si="0"/>
        <v>Regular Season</v>
      </c>
      <c r="E13" t="str">
        <f t="shared" si="0"/>
        <v>No</v>
      </c>
      <c r="H13">
        <f>F12</f>
        <v>0</v>
      </c>
      <c r="I13">
        <f>G12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CD1713"/>
  <sheetViews>
    <sheetView tabSelected="1" zoomScale="70" zoomScaleNormal="70" workbookViewId="0">
      <pane ySplit="1" topLeftCell="A2" activePane="bottomLeft" state="frozen"/>
      <selection pane="bottomLeft" activeCell="E12" sqref="E1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</cols>
  <sheetData>
    <row r="1" spans="1:82" s="1" customFormat="1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32</v>
      </c>
      <c r="K1" s="1" t="s">
        <v>61</v>
      </c>
      <c r="L1" s="1" t="s">
        <v>34</v>
      </c>
      <c r="M1" s="1" t="s">
        <v>33</v>
      </c>
      <c r="N1" s="1" t="s">
        <v>35</v>
      </c>
      <c r="O1" s="1" t="s">
        <v>62</v>
      </c>
      <c r="P1" s="1" t="s">
        <v>36</v>
      </c>
      <c r="Q1" s="1" t="s">
        <v>37</v>
      </c>
      <c r="R1" s="1" t="s">
        <v>38</v>
      </c>
      <c r="S1" s="1" t="s">
        <v>63</v>
      </c>
      <c r="T1" s="1" t="s">
        <v>39</v>
      </c>
      <c r="U1" s="1" t="s">
        <v>40</v>
      </c>
      <c r="V1" s="1" t="s">
        <v>41</v>
      </c>
      <c r="W1" s="1" t="s">
        <v>64</v>
      </c>
      <c r="X1" s="1" t="s">
        <v>42</v>
      </c>
      <c r="Y1" s="1" t="s">
        <v>43</v>
      </c>
      <c r="Z1" s="1" t="s">
        <v>44</v>
      </c>
      <c r="AA1" s="1" t="s">
        <v>65</v>
      </c>
      <c r="AB1" s="1" t="s">
        <v>45</v>
      </c>
      <c r="AC1" s="1" t="s">
        <v>46</v>
      </c>
      <c r="AD1" s="1" t="s">
        <v>47</v>
      </c>
      <c r="AE1" s="1" t="s">
        <v>66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67</v>
      </c>
      <c r="AK1" s="1" t="s">
        <v>52</v>
      </c>
      <c r="AL1" s="1" t="s">
        <v>53</v>
      </c>
      <c r="AM1" s="1" t="s">
        <v>54</v>
      </c>
      <c r="AN1" s="1" t="s">
        <v>68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69</v>
      </c>
      <c r="AT1" s="1" t="s">
        <v>59</v>
      </c>
      <c r="AU1" s="1" t="s">
        <v>60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95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</row>
    <row r="2" spans="1:82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</row>
    <row r="3" spans="1:82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</row>
    <row r="4" spans="1:82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12</v>
      </c>
      <c r="G4">
        <v>88.65</v>
      </c>
      <c r="H4" t="s">
        <v>13</v>
      </c>
      <c r="I4">
        <v>116.9</v>
      </c>
    </row>
    <row r="5" spans="1:82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</row>
    <row r="6" spans="1:82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14</v>
      </c>
      <c r="G6">
        <v>111.85</v>
      </c>
      <c r="H6" t="s">
        <v>15</v>
      </c>
      <c r="I6">
        <v>86.2</v>
      </c>
    </row>
    <row r="7" spans="1:82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</row>
    <row r="8" spans="1:82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16</v>
      </c>
      <c r="G8">
        <v>105.4</v>
      </c>
      <c r="H8" t="s">
        <v>17</v>
      </c>
      <c r="I8">
        <v>136.44999999999999</v>
      </c>
    </row>
    <row r="9" spans="1:82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</row>
    <row r="10" spans="1:82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18</v>
      </c>
      <c r="G10">
        <v>104.4</v>
      </c>
      <c r="H10" t="s">
        <v>19</v>
      </c>
      <c r="I10">
        <v>101.25</v>
      </c>
    </row>
    <row r="11" spans="1:82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</row>
    <row r="12" spans="1:82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16</v>
      </c>
      <c r="I12">
        <v>132.30000000000001</v>
      </c>
    </row>
    <row r="13" spans="1:82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</row>
    <row r="14" spans="1:82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18</v>
      </c>
      <c r="I14">
        <v>100.55</v>
      </c>
    </row>
    <row r="15" spans="1:82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</row>
    <row r="16" spans="1:82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15</v>
      </c>
      <c r="G16">
        <v>104.05</v>
      </c>
      <c r="H16" t="s">
        <v>19</v>
      </c>
      <c r="I16">
        <v>101.7</v>
      </c>
    </row>
    <row r="17" spans="1:9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</row>
    <row r="18" spans="1:9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14</v>
      </c>
      <c r="G18">
        <v>101.8</v>
      </c>
      <c r="H18" t="s">
        <v>12</v>
      </c>
      <c r="I18">
        <v>114.8</v>
      </c>
    </row>
    <row r="19" spans="1:9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</row>
    <row r="20" spans="1:9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13</v>
      </c>
      <c r="G20">
        <v>79.349999999999994</v>
      </c>
      <c r="H20" t="s">
        <v>17</v>
      </c>
      <c r="I20">
        <v>103.4</v>
      </c>
    </row>
    <row r="21" spans="1:9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</row>
    <row r="22" spans="1:9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13</v>
      </c>
      <c r="G22">
        <v>66</v>
      </c>
      <c r="H22" t="s">
        <v>11</v>
      </c>
      <c r="I22">
        <v>93.25</v>
      </c>
    </row>
    <row r="23" spans="1:9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</row>
    <row r="24" spans="1:9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17</v>
      </c>
      <c r="G24">
        <v>72.25</v>
      </c>
      <c r="H24" t="s">
        <v>12</v>
      </c>
      <c r="I24">
        <v>89.6</v>
      </c>
    </row>
    <row r="25" spans="1:9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</row>
    <row r="26" spans="1:9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15</v>
      </c>
      <c r="G26">
        <v>64.95</v>
      </c>
      <c r="H26" t="s">
        <v>10</v>
      </c>
      <c r="I26">
        <v>127.15</v>
      </c>
    </row>
    <row r="27" spans="1:9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</row>
    <row r="28" spans="1:9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18</v>
      </c>
      <c r="G28">
        <v>105.5</v>
      </c>
      <c r="H28" t="s">
        <v>16</v>
      </c>
      <c r="I28">
        <v>120.05</v>
      </c>
    </row>
    <row r="29" spans="1:9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</row>
    <row r="30" spans="1:9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19</v>
      </c>
      <c r="G30">
        <v>109.2</v>
      </c>
      <c r="H30" t="s">
        <v>14</v>
      </c>
      <c r="I30">
        <v>83</v>
      </c>
    </row>
    <row r="31" spans="1:9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</row>
    <row r="32" spans="1:9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12</v>
      </c>
      <c r="G32">
        <v>78.349999999999994</v>
      </c>
      <c r="H32" t="s">
        <v>11</v>
      </c>
      <c r="I32">
        <v>118.75</v>
      </c>
    </row>
    <row r="33" spans="1:9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</row>
    <row r="34" spans="1:9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16</v>
      </c>
      <c r="G34">
        <v>141.25</v>
      </c>
      <c r="H34" t="s">
        <v>13</v>
      </c>
      <c r="I34">
        <v>74.55</v>
      </c>
    </row>
    <row r="35" spans="1:9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</row>
    <row r="36" spans="1:9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14</v>
      </c>
      <c r="G36">
        <v>117.4</v>
      </c>
      <c r="H36" t="s">
        <v>10</v>
      </c>
      <c r="I36">
        <v>125.45</v>
      </c>
    </row>
    <row r="37" spans="1:9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</row>
    <row r="38" spans="1:9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19</v>
      </c>
      <c r="G38">
        <v>110.35</v>
      </c>
      <c r="H38" t="s">
        <v>17</v>
      </c>
      <c r="I38">
        <v>97.8</v>
      </c>
    </row>
    <row r="39" spans="1:9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</row>
    <row r="40" spans="1:9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18</v>
      </c>
      <c r="G40">
        <v>126.35</v>
      </c>
      <c r="H40" t="s">
        <v>15</v>
      </c>
      <c r="I40">
        <v>100.6</v>
      </c>
    </row>
    <row r="41" spans="1:9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</row>
    <row r="42" spans="1:9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17</v>
      </c>
      <c r="I42">
        <v>91.65</v>
      </c>
    </row>
    <row r="43" spans="1:9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</row>
    <row r="44" spans="1:9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19</v>
      </c>
      <c r="I44">
        <v>90.4</v>
      </c>
    </row>
    <row r="45" spans="1:9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</row>
    <row r="46" spans="1:9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14</v>
      </c>
      <c r="G46">
        <v>114.95</v>
      </c>
      <c r="H46" t="s">
        <v>18</v>
      </c>
      <c r="I46">
        <v>143.1</v>
      </c>
    </row>
    <row r="47" spans="1:9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</row>
    <row r="48" spans="1:9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15</v>
      </c>
      <c r="G48">
        <v>95.35</v>
      </c>
      <c r="H48" t="s">
        <v>13</v>
      </c>
      <c r="I48">
        <v>60.05</v>
      </c>
    </row>
    <row r="49" spans="1:9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</row>
    <row r="50" spans="1:9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12</v>
      </c>
      <c r="G50">
        <v>71</v>
      </c>
      <c r="H50" t="s">
        <v>16</v>
      </c>
      <c r="I50">
        <v>75.45</v>
      </c>
    </row>
    <row r="51" spans="1:9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</row>
    <row r="52" spans="1:9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15</v>
      </c>
      <c r="I52">
        <v>122.15</v>
      </c>
    </row>
    <row r="53" spans="1:9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</row>
    <row r="54" spans="1:9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16</v>
      </c>
      <c r="G54">
        <v>81.3</v>
      </c>
      <c r="H54" t="s">
        <v>14</v>
      </c>
      <c r="I54">
        <v>59.55</v>
      </c>
    </row>
    <row r="55" spans="1:9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</row>
    <row r="56" spans="1:9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13</v>
      </c>
      <c r="G56">
        <v>117.7</v>
      </c>
      <c r="H56" t="s">
        <v>19</v>
      </c>
      <c r="I56">
        <v>75.8</v>
      </c>
    </row>
    <row r="57" spans="1:9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</row>
    <row r="58" spans="1:9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12</v>
      </c>
      <c r="G58">
        <v>66.650000000000006</v>
      </c>
      <c r="H58" t="s">
        <v>10</v>
      </c>
      <c r="I58">
        <v>63.05</v>
      </c>
    </row>
    <row r="59" spans="1:9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</row>
    <row r="60" spans="1:9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17</v>
      </c>
      <c r="G60">
        <v>125.7</v>
      </c>
      <c r="H60" t="s">
        <v>18</v>
      </c>
      <c r="I60">
        <v>72.45</v>
      </c>
    </row>
    <row r="61" spans="1:9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</row>
    <row r="62" spans="1:9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19</v>
      </c>
      <c r="G62">
        <v>94.8</v>
      </c>
      <c r="H62" t="s">
        <v>11</v>
      </c>
      <c r="I62">
        <v>100.4</v>
      </c>
    </row>
    <row r="63" spans="1:9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</row>
    <row r="64" spans="1:9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14</v>
      </c>
      <c r="G64">
        <v>68.05</v>
      </c>
      <c r="H64" t="s">
        <v>17</v>
      </c>
      <c r="I64">
        <v>61.1</v>
      </c>
    </row>
    <row r="65" spans="1:9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</row>
    <row r="66" spans="1:9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15</v>
      </c>
      <c r="G66">
        <v>64.3</v>
      </c>
      <c r="H66" t="s">
        <v>12</v>
      </c>
      <c r="I66">
        <v>119.5</v>
      </c>
    </row>
    <row r="67" spans="1:9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</row>
    <row r="68" spans="1:9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16</v>
      </c>
      <c r="I68">
        <v>94.05</v>
      </c>
    </row>
    <row r="69" spans="1:9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</row>
    <row r="70" spans="1:9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18</v>
      </c>
      <c r="G70">
        <v>111.5</v>
      </c>
      <c r="H70" t="s">
        <v>13</v>
      </c>
      <c r="I70">
        <v>119.35</v>
      </c>
    </row>
    <row r="71" spans="1:9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</row>
    <row r="72" spans="1:9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18</v>
      </c>
      <c r="I72">
        <v>87.5</v>
      </c>
    </row>
    <row r="73" spans="1:9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</row>
    <row r="74" spans="1:9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13</v>
      </c>
      <c r="G74">
        <v>78.2</v>
      </c>
      <c r="H74" t="s">
        <v>14</v>
      </c>
      <c r="I74">
        <v>110.4</v>
      </c>
    </row>
    <row r="75" spans="1:9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</row>
    <row r="76" spans="1:9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16</v>
      </c>
      <c r="G76">
        <v>159.75</v>
      </c>
      <c r="H76" t="s">
        <v>15</v>
      </c>
      <c r="I76">
        <v>62.95</v>
      </c>
    </row>
    <row r="77" spans="1:9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</row>
    <row r="78" spans="1:9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17</v>
      </c>
      <c r="G78">
        <v>104.7</v>
      </c>
      <c r="H78" t="s">
        <v>10</v>
      </c>
      <c r="I78">
        <v>71.400000000000006</v>
      </c>
    </row>
    <row r="79" spans="1:9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</row>
    <row r="80" spans="1:9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12</v>
      </c>
      <c r="G80">
        <v>77.25</v>
      </c>
      <c r="H80" t="s">
        <v>19</v>
      </c>
      <c r="I80">
        <v>102.7</v>
      </c>
    </row>
    <row r="81" spans="1:9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</row>
    <row r="82" spans="1:9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17</v>
      </c>
      <c r="G82">
        <v>129.25</v>
      </c>
      <c r="H82" t="s">
        <v>11</v>
      </c>
      <c r="I82">
        <v>109.55</v>
      </c>
    </row>
    <row r="83" spans="1:9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</row>
    <row r="84" spans="1:9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15</v>
      </c>
      <c r="G84">
        <v>132.05000000000001</v>
      </c>
      <c r="H84" t="s">
        <v>14</v>
      </c>
      <c r="I84">
        <v>121.45</v>
      </c>
    </row>
    <row r="85" spans="1:9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</row>
    <row r="86" spans="1:9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19</v>
      </c>
      <c r="G86">
        <v>79.599999999999994</v>
      </c>
      <c r="H86" t="s">
        <v>18</v>
      </c>
      <c r="I86">
        <v>97.4</v>
      </c>
    </row>
    <row r="87" spans="1:9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</row>
    <row r="88" spans="1:9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13</v>
      </c>
      <c r="I88">
        <v>104.45</v>
      </c>
    </row>
    <row r="89" spans="1:9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</row>
    <row r="90" spans="1:9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16</v>
      </c>
      <c r="G90">
        <v>84.85</v>
      </c>
      <c r="H90" t="s">
        <v>12</v>
      </c>
      <c r="I90">
        <v>45.55</v>
      </c>
    </row>
    <row r="91" spans="1:9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</row>
    <row r="92" spans="1:9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14</v>
      </c>
      <c r="G92">
        <v>125</v>
      </c>
      <c r="H92" t="s">
        <v>11</v>
      </c>
      <c r="I92">
        <v>88.25</v>
      </c>
    </row>
    <row r="93" spans="1:9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</row>
    <row r="94" spans="1:9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18</v>
      </c>
      <c r="G94">
        <v>100.6</v>
      </c>
      <c r="H94" t="s">
        <v>10</v>
      </c>
      <c r="I94">
        <v>110.35</v>
      </c>
    </row>
    <row r="95" spans="1:9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</row>
    <row r="96" spans="1:9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19</v>
      </c>
      <c r="G96">
        <v>76.5</v>
      </c>
      <c r="H96" t="s">
        <v>15</v>
      </c>
      <c r="I96">
        <v>86.15</v>
      </c>
    </row>
    <row r="97" spans="1:9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</row>
    <row r="98" spans="1:9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13</v>
      </c>
      <c r="G98">
        <v>109.2</v>
      </c>
      <c r="H98" t="s">
        <v>12</v>
      </c>
      <c r="I98">
        <v>64.45</v>
      </c>
    </row>
    <row r="99" spans="1:9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</row>
    <row r="100" spans="1:9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17</v>
      </c>
      <c r="G100">
        <v>96.15</v>
      </c>
      <c r="H100" t="s">
        <v>16</v>
      </c>
      <c r="I100">
        <v>87.05</v>
      </c>
    </row>
    <row r="101" spans="1:9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</row>
    <row r="102" spans="1:9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16</v>
      </c>
      <c r="G102">
        <v>106.7</v>
      </c>
      <c r="H102" t="s">
        <v>11</v>
      </c>
      <c r="I102">
        <v>107.1</v>
      </c>
    </row>
    <row r="103" spans="1:9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</row>
    <row r="104" spans="1:9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14</v>
      </c>
      <c r="G104">
        <v>97</v>
      </c>
      <c r="H104" t="s">
        <v>19</v>
      </c>
      <c r="I104">
        <v>63.95</v>
      </c>
    </row>
    <row r="105" spans="1:9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</row>
    <row r="106" spans="1:9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15</v>
      </c>
      <c r="I106">
        <v>99.7</v>
      </c>
    </row>
    <row r="107" spans="1:9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</row>
    <row r="108" spans="1:9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18</v>
      </c>
      <c r="G108">
        <v>77.5</v>
      </c>
      <c r="H108" t="s">
        <v>12</v>
      </c>
      <c r="I108">
        <v>114.6</v>
      </c>
    </row>
    <row r="109" spans="1:9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</row>
    <row r="110" spans="1:9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17</v>
      </c>
      <c r="G110">
        <v>81</v>
      </c>
      <c r="H110" t="s">
        <v>13</v>
      </c>
      <c r="I110">
        <v>87.1</v>
      </c>
    </row>
    <row r="111" spans="1:9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</row>
    <row r="112" spans="1:9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13</v>
      </c>
      <c r="I112">
        <v>115.6</v>
      </c>
    </row>
    <row r="113" spans="1:9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</row>
    <row r="114" spans="1:9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12</v>
      </c>
      <c r="G114">
        <v>82.2</v>
      </c>
      <c r="H114" t="s">
        <v>17</v>
      </c>
      <c r="I114">
        <v>98.15</v>
      </c>
    </row>
    <row r="115" spans="1:9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</row>
    <row r="116" spans="1:9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14</v>
      </c>
      <c r="I116">
        <v>84.5</v>
      </c>
    </row>
    <row r="117" spans="1:9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</row>
    <row r="118" spans="1:9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19</v>
      </c>
      <c r="G118">
        <v>44.85</v>
      </c>
      <c r="H118" t="s">
        <v>16</v>
      </c>
      <c r="I118">
        <v>104.7</v>
      </c>
    </row>
    <row r="119" spans="1:9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</row>
    <row r="120" spans="1:9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15</v>
      </c>
      <c r="G120">
        <v>100.9</v>
      </c>
      <c r="H120" t="s">
        <v>18</v>
      </c>
      <c r="I120">
        <v>91.6</v>
      </c>
    </row>
    <row r="121" spans="1:9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</row>
    <row r="122" spans="1:9" x14ac:dyDescent="0.35">
      <c r="A122">
        <v>13</v>
      </c>
      <c r="B122">
        <v>2013</v>
      </c>
      <c r="C122">
        <v>13</v>
      </c>
      <c r="D122" t="s">
        <v>20</v>
      </c>
      <c r="E122" t="s">
        <v>21</v>
      </c>
      <c r="F122" t="s">
        <v>11</v>
      </c>
      <c r="G122">
        <v>130.85</v>
      </c>
      <c r="H122" t="s">
        <v>15</v>
      </c>
      <c r="I122">
        <v>114.15</v>
      </c>
    </row>
    <row r="123" spans="1:9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</row>
    <row r="124" spans="1:9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17</v>
      </c>
      <c r="G124">
        <v>105.3</v>
      </c>
      <c r="H124" t="s">
        <v>18</v>
      </c>
      <c r="I124">
        <v>164.85</v>
      </c>
    </row>
    <row r="125" spans="1:9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</row>
    <row r="126" spans="1:9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16</v>
      </c>
      <c r="G126">
        <v>93.05</v>
      </c>
      <c r="H126" t="s">
        <v>14</v>
      </c>
      <c r="I126">
        <v>98.35</v>
      </c>
    </row>
    <row r="127" spans="1:9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</row>
    <row r="128" spans="1:9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13</v>
      </c>
      <c r="G128">
        <v>61.9</v>
      </c>
      <c r="H128" t="s">
        <v>10</v>
      </c>
      <c r="I128">
        <v>100.05</v>
      </c>
    </row>
    <row r="129" spans="1:80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</row>
    <row r="130" spans="1:80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19</v>
      </c>
      <c r="G130">
        <v>75</v>
      </c>
      <c r="H130" t="s">
        <v>12</v>
      </c>
      <c r="I130">
        <v>87.15</v>
      </c>
    </row>
    <row r="131" spans="1:80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</row>
    <row r="132" spans="1:80" x14ac:dyDescent="0.35">
      <c r="A132">
        <v>14</v>
      </c>
      <c r="B132">
        <v>2013</v>
      </c>
      <c r="C132">
        <v>14</v>
      </c>
      <c r="D132" t="s">
        <v>20</v>
      </c>
      <c r="E132" t="s">
        <v>21</v>
      </c>
      <c r="F132" t="s">
        <v>11</v>
      </c>
      <c r="G132">
        <v>131.30000000000001</v>
      </c>
      <c r="H132" t="s">
        <v>10</v>
      </c>
      <c r="I132">
        <v>135.1</v>
      </c>
    </row>
    <row r="133" spans="1:80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</row>
    <row r="134" spans="1:80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14</v>
      </c>
      <c r="G134">
        <v>108.55</v>
      </c>
      <c r="H134" t="s">
        <v>18</v>
      </c>
      <c r="I134">
        <v>114.85</v>
      </c>
    </row>
    <row r="135" spans="1:80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</row>
    <row r="136" spans="1:80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17</v>
      </c>
      <c r="G136">
        <v>77.650000000000006</v>
      </c>
      <c r="H136" t="s">
        <v>16</v>
      </c>
      <c r="I136">
        <v>117.25</v>
      </c>
    </row>
    <row r="137" spans="1:80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</row>
    <row r="138" spans="1:80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13</v>
      </c>
      <c r="G138">
        <v>95.85</v>
      </c>
      <c r="H138" t="s">
        <v>15</v>
      </c>
      <c r="I138">
        <v>82.3</v>
      </c>
    </row>
    <row r="139" spans="1:80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</row>
    <row r="140" spans="1:80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19</v>
      </c>
      <c r="G140">
        <v>44.25</v>
      </c>
      <c r="H140" t="s">
        <v>12</v>
      </c>
      <c r="I140">
        <v>95.15</v>
      </c>
    </row>
    <row r="141" spans="1:80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</row>
    <row r="142" spans="1:80" x14ac:dyDescent="0.35">
      <c r="A142">
        <v>15</v>
      </c>
      <c r="B142">
        <v>2013</v>
      </c>
      <c r="C142">
        <v>15</v>
      </c>
      <c r="D142" t="s">
        <v>20</v>
      </c>
      <c r="E142" t="s">
        <v>21</v>
      </c>
      <c r="F142" t="s">
        <v>18</v>
      </c>
      <c r="G142">
        <v>162.75</v>
      </c>
      <c r="H142" t="s">
        <v>10</v>
      </c>
      <c r="I142">
        <v>86.25</v>
      </c>
      <c r="J142" t="s">
        <v>526</v>
      </c>
      <c r="K142" t="s">
        <v>152</v>
      </c>
      <c r="N142" t="s">
        <v>533</v>
      </c>
      <c r="O142" t="s">
        <v>132</v>
      </c>
      <c r="R142" t="s">
        <v>607</v>
      </c>
      <c r="S142" t="s">
        <v>150</v>
      </c>
      <c r="V142" t="s">
        <v>464</v>
      </c>
      <c r="W142" t="s">
        <v>157</v>
      </c>
      <c r="Z142" t="s">
        <v>186</v>
      </c>
      <c r="AA142" t="s">
        <v>121</v>
      </c>
      <c r="AD142" t="s">
        <v>539</v>
      </c>
      <c r="AE142" t="s">
        <v>143</v>
      </c>
      <c r="AF142" t="s">
        <v>523</v>
      </c>
      <c r="AI142" t="s">
        <v>608</v>
      </c>
      <c r="AJ142" t="s">
        <v>139</v>
      </c>
      <c r="AM142" t="s">
        <v>216</v>
      </c>
      <c r="AN142" t="s">
        <v>123</v>
      </c>
      <c r="AO142" t="s">
        <v>125</v>
      </c>
      <c r="AR142" t="s">
        <v>120</v>
      </c>
      <c r="AS142" t="s">
        <v>121</v>
      </c>
      <c r="AV142" t="s">
        <v>596</v>
      </c>
      <c r="AW142" t="s">
        <v>139</v>
      </c>
      <c r="AX142" t="s">
        <v>116</v>
      </c>
      <c r="BA142" t="s">
        <v>559</v>
      </c>
      <c r="BB142" t="s">
        <v>253</v>
      </c>
      <c r="BC142" t="s">
        <v>116</v>
      </c>
      <c r="BF142" t="s">
        <v>609</v>
      </c>
      <c r="BG142" t="s">
        <v>204</v>
      </c>
      <c r="BH142" t="s">
        <v>116</v>
      </c>
      <c r="BK142" t="s">
        <v>248</v>
      </c>
      <c r="BL142" t="s">
        <v>178</v>
      </c>
      <c r="BM142" t="s">
        <v>116</v>
      </c>
      <c r="BP142" t="s">
        <v>340</v>
      </c>
      <c r="BQ142" t="s">
        <v>141</v>
      </c>
      <c r="BR142" t="s">
        <v>134</v>
      </c>
      <c r="BU142" t="s">
        <v>289</v>
      </c>
      <c r="BV142" t="s">
        <v>204</v>
      </c>
      <c r="BW142" t="s">
        <v>125</v>
      </c>
      <c r="BZ142" t="s">
        <v>598</v>
      </c>
      <c r="CA142" t="s">
        <v>168</v>
      </c>
      <c r="CB142" t="s">
        <v>523</v>
      </c>
    </row>
    <row r="143" spans="1:80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 t="s">
        <v>195</v>
      </c>
      <c r="K143" t="s">
        <v>196</v>
      </c>
      <c r="N143" t="s">
        <v>273</v>
      </c>
      <c r="O143" t="s">
        <v>106</v>
      </c>
      <c r="R143" t="s">
        <v>302</v>
      </c>
      <c r="S143" t="s">
        <v>168</v>
      </c>
      <c r="V143" t="s">
        <v>224</v>
      </c>
      <c r="W143" t="s">
        <v>123</v>
      </c>
      <c r="Z143" t="s">
        <v>580</v>
      </c>
      <c r="AA143" t="s">
        <v>178</v>
      </c>
      <c r="AD143" t="s">
        <v>610</v>
      </c>
      <c r="AE143" t="s">
        <v>204</v>
      </c>
      <c r="AF143" t="s">
        <v>523</v>
      </c>
      <c r="AI143" t="s">
        <v>188</v>
      </c>
      <c r="AJ143" t="s">
        <v>520</v>
      </c>
      <c r="AM143" t="s">
        <v>509</v>
      </c>
      <c r="AN143" t="s">
        <v>127</v>
      </c>
      <c r="AO143" t="s">
        <v>116</v>
      </c>
      <c r="AR143" t="s">
        <v>385</v>
      </c>
      <c r="AS143" t="s">
        <v>150</v>
      </c>
      <c r="AV143" t="s">
        <v>611</v>
      </c>
      <c r="AW143" t="s">
        <v>257</v>
      </c>
      <c r="AX143" t="s">
        <v>130</v>
      </c>
      <c r="BA143" t="s">
        <v>578</v>
      </c>
      <c r="BB143" t="s">
        <v>475</v>
      </c>
      <c r="BC143" t="s">
        <v>523</v>
      </c>
      <c r="BF143" t="s">
        <v>518</v>
      </c>
      <c r="BG143" t="s">
        <v>128</v>
      </c>
      <c r="BH143" t="s">
        <v>116</v>
      </c>
      <c r="BK143" t="s">
        <v>459</v>
      </c>
      <c r="BL143" t="s">
        <v>253</v>
      </c>
      <c r="BM143" t="s">
        <v>125</v>
      </c>
      <c r="BP143" t="s">
        <v>473</v>
      </c>
      <c r="BQ143" t="s">
        <v>108</v>
      </c>
      <c r="BR143" t="s">
        <v>154</v>
      </c>
      <c r="BU143" t="s">
        <v>612</v>
      </c>
      <c r="BV143" t="s">
        <v>137</v>
      </c>
      <c r="BW143" t="s">
        <v>125</v>
      </c>
      <c r="BZ143" t="s">
        <v>613</v>
      </c>
      <c r="CA143" t="s">
        <v>257</v>
      </c>
      <c r="CB143" t="s">
        <v>125</v>
      </c>
    </row>
    <row r="144" spans="1:80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14</v>
      </c>
      <c r="G144">
        <v>143.69999999999999</v>
      </c>
      <c r="H144" t="s">
        <v>11</v>
      </c>
      <c r="I144">
        <v>114.4</v>
      </c>
      <c r="J144" t="s">
        <v>614</v>
      </c>
      <c r="K144" t="s">
        <v>106</v>
      </c>
      <c r="N144" t="s">
        <v>495</v>
      </c>
      <c r="O144" t="s">
        <v>174</v>
      </c>
      <c r="R144" t="s">
        <v>582</v>
      </c>
      <c r="S144" t="s">
        <v>157</v>
      </c>
      <c r="V144" t="s">
        <v>396</v>
      </c>
      <c r="W144" t="s">
        <v>152</v>
      </c>
      <c r="Z144" t="s">
        <v>271</v>
      </c>
      <c r="AA144" t="s">
        <v>160</v>
      </c>
      <c r="AD144" t="s">
        <v>556</v>
      </c>
      <c r="AE144" t="s">
        <v>127</v>
      </c>
      <c r="AF144" t="s">
        <v>523</v>
      </c>
      <c r="AI144" t="s">
        <v>552</v>
      </c>
      <c r="AJ144" t="s">
        <v>112</v>
      </c>
      <c r="AM144" t="s">
        <v>286</v>
      </c>
      <c r="AN144" t="s">
        <v>108</v>
      </c>
      <c r="AO144" t="s">
        <v>116</v>
      </c>
      <c r="AR144" t="s">
        <v>354</v>
      </c>
      <c r="AS144" t="s">
        <v>196</v>
      </c>
      <c r="AV144" t="s">
        <v>547</v>
      </c>
      <c r="AW144" t="s">
        <v>174</v>
      </c>
      <c r="AX144" t="s">
        <v>523</v>
      </c>
      <c r="BA144" t="s">
        <v>600</v>
      </c>
      <c r="BB144" t="s">
        <v>163</v>
      </c>
      <c r="BC144" t="s">
        <v>130</v>
      </c>
      <c r="BF144" t="s">
        <v>601</v>
      </c>
      <c r="BG144" t="s">
        <v>185</v>
      </c>
      <c r="BH144" t="s">
        <v>125</v>
      </c>
      <c r="BK144" t="s">
        <v>615</v>
      </c>
      <c r="BL144" t="s">
        <v>475</v>
      </c>
      <c r="BM144" t="s">
        <v>125</v>
      </c>
      <c r="BP144" t="s">
        <v>487</v>
      </c>
      <c r="BQ144" t="s">
        <v>150</v>
      </c>
      <c r="BR144" t="s">
        <v>116</v>
      </c>
      <c r="BU144" t="s">
        <v>223</v>
      </c>
      <c r="BV144" t="s">
        <v>520</v>
      </c>
      <c r="BW144" t="s">
        <v>134</v>
      </c>
      <c r="BZ144" t="s">
        <v>455</v>
      </c>
      <c r="CA144" t="s">
        <v>168</v>
      </c>
      <c r="CB144" t="s">
        <v>116</v>
      </c>
    </row>
    <row r="145" spans="1:80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 t="s">
        <v>398</v>
      </c>
      <c r="K145" t="s">
        <v>141</v>
      </c>
      <c r="N145" t="s">
        <v>494</v>
      </c>
      <c r="O145" t="s">
        <v>108</v>
      </c>
      <c r="R145" t="s">
        <v>550</v>
      </c>
      <c r="S145" t="s">
        <v>160</v>
      </c>
      <c r="V145" t="s">
        <v>142</v>
      </c>
      <c r="W145" t="s">
        <v>112</v>
      </c>
      <c r="Z145" t="s">
        <v>604</v>
      </c>
      <c r="AA145" t="s">
        <v>106</v>
      </c>
      <c r="AD145" t="s">
        <v>525</v>
      </c>
      <c r="AE145" t="s">
        <v>163</v>
      </c>
      <c r="AF145" t="s">
        <v>523</v>
      </c>
      <c r="AI145" t="s">
        <v>540</v>
      </c>
      <c r="AJ145" t="s">
        <v>152</v>
      </c>
      <c r="AM145" t="s">
        <v>576</v>
      </c>
      <c r="AN145" t="s">
        <v>139</v>
      </c>
      <c r="AO145" t="s">
        <v>125</v>
      </c>
      <c r="AR145" t="s">
        <v>322</v>
      </c>
      <c r="AS145" t="s">
        <v>176</v>
      </c>
      <c r="AV145" t="s">
        <v>542</v>
      </c>
      <c r="AW145" t="s">
        <v>137</v>
      </c>
      <c r="AX145" t="s">
        <v>116</v>
      </c>
      <c r="BA145" t="s">
        <v>268</v>
      </c>
      <c r="BB145" t="s">
        <v>196</v>
      </c>
      <c r="BC145" t="s">
        <v>154</v>
      </c>
      <c r="BF145" t="s">
        <v>605</v>
      </c>
      <c r="BG145" t="s">
        <v>132</v>
      </c>
      <c r="BH145" t="s">
        <v>116</v>
      </c>
      <c r="BK145" t="s">
        <v>599</v>
      </c>
      <c r="BL145" t="s">
        <v>143</v>
      </c>
      <c r="BM145" t="s">
        <v>116</v>
      </c>
      <c r="BP145" t="s">
        <v>606</v>
      </c>
      <c r="BQ145" t="s">
        <v>178</v>
      </c>
      <c r="BR145" t="s">
        <v>125</v>
      </c>
      <c r="BU145" t="s">
        <v>358</v>
      </c>
      <c r="BV145" t="s">
        <v>137</v>
      </c>
      <c r="BW145" t="s">
        <v>134</v>
      </c>
      <c r="BZ145" t="s">
        <v>574</v>
      </c>
      <c r="CA145" t="s">
        <v>185</v>
      </c>
      <c r="CB145" t="s">
        <v>130</v>
      </c>
    </row>
    <row r="146" spans="1:80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15</v>
      </c>
      <c r="G146">
        <v>72.099999999999994</v>
      </c>
      <c r="H146" t="s">
        <v>17</v>
      </c>
      <c r="I146">
        <v>133.94999999999999</v>
      </c>
      <c r="J146" t="s">
        <v>290</v>
      </c>
      <c r="K146" t="s">
        <v>143</v>
      </c>
      <c r="N146" t="s">
        <v>616</v>
      </c>
      <c r="O146" t="s">
        <v>128</v>
      </c>
      <c r="R146" t="s">
        <v>528</v>
      </c>
      <c r="S146" t="s">
        <v>121</v>
      </c>
      <c r="V146" t="s">
        <v>140</v>
      </c>
      <c r="W146" t="s">
        <v>141</v>
      </c>
      <c r="Z146" t="s">
        <v>617</v>
      </c>
      <c r="AA146" t="s">
        <v>253</v>
      </c>
      <c r="AD146" t="s">
        <v>548</v>
      </c>
      <c r="AE146" t="s">
        <v>139</v>
      </c>
      <c r="AF146" t="s">
        <v>523</v>
      </c>
      <c r="AI146" t="s">
        <v>554</v>
      </c>
      <c r="AJ146" t="s">
        <v>128</v>
      </c>
      <c r="AM146" t="s">
        <v>507</v>
      </c>
      <c r="AN146" t="s">
        <v>137</v>
      </c>
      <c r="AO146" t="s">
        <v>125</v>
      </c>
      <c r="AR146" t="s">
        <v>342</v>
      </c>
      <c r="AS146" t="s">
        <v>132</v>
      </c>
      <c r="AV146" t="s">
        <v>180</v>
      </c>
      <c r="AW146" t="s">
        <v>121</v>
      </c>
      <c r="AX146" t="s">
        <v>130</v>
      </c>
      <c r="BA146" t="s">
        <v>377</v>
      </c>
      <c r="BB146" t="s">
        <v>121</v>
      </c>
      <c r="BC146" t="s">
        <v>154</v>
      </c>
      <c r="BF146" t="s">
        <v>618</v>
      </c>
      <c r="BG146" t="s">
        <v>174</v>
      </c>
      <c r="BH146" t="s">
        <v>116</v>
      </c>
      <c r="BK146" t="s">
        <v>619</v>
      </c>
      <c r="BL146" t="s">
        <v>127</v>
      </c>
      <c r="BM146" t="s">
        <v>125</v>
      </c>
      <c r="BP146" t="s">
        <v>588</v>
      </c>
      <c r="BQ146" t="s">
        <v>112</v>
      </c>
      <c r="BR146" t="s">
        <v>125</v>
      </c>
      <c r="BU146" t="s">
        <v>558</v>
      </c>
      <c r="BV146" t="s">
        <v>128</v>
      </c>
      <c r="BW146" t="s">
        <v>134</v>
      </c>
      <c r="BZ146" t="s">
        <v>541</v>
      </c>
      <c r="CA146" t="s">
        <v>114</v>
      </c>
      <c r="CB146" t="s">
        <v>116</v>
      </c>
    </row>
    <row r="147" spans="1:80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 t="s">
        <v>330</v>
      </c>
      <c r="K147" t="s">
        <v>119</v>
      </c>
      <c r="N147" t="s">
        <v>620</v>
      </c>
      <c r="O147" t="s">
        <v>520</v>
      </c>
      <c r="R147" t="s">
        <v>458</v>
      </c>
      <c r="S147" t="s">
        <v>257</v>
      </c>
      <c r="V147" t="s">
        <v>193</v>
      </c>
      <c r="W147" t="s">
        <v>257</v>
      </c>
      <c r="Z147" t="s">
        <v>264</v>
      </c>
      <c r="AA147" t="s">
        <v>475</v>
      </c>
      <c r="AD147" t="s">
        <v>551</v>
      </c>
      <c r="AE147" t="s">
        <v>108</v>
      </c>
      <c r="AF147" t="s">
        <v>523</v>
      </c>
      <c r="AI147" t="s">
        <v>502</v>
      </c>
      <c r="AJ147" t="s">
        <v>168</v>
      </c>
      <c r="AM147" t="s">
        <v>621</v>
      </c>
      <c r="AN147" t="s">
        <v>119</v>
      </c>
      <c r="AO147" t="s">
        <v>125</v>
      </c>
      <c r="AR147" t="s">
        <v>316</v>
      </c>
      <c r="AS147" t="s">
        <v>168</v>
      </c>
      <c r="AV147" t="s">
        <v>622</v>
      </c>
      <c r="AW147" t="s">
        <v>176</v>
      </c>
      <c r="AX147" t="s">
        <v>116</v>
      </c>
      <c r="BA147" t="s">
        <v>623</v>
      </c>
      <c r="BB147" t="s">
        <v>132</v>
      </c>
      <c r="BC147" t="s">
        <v>523</v>
      </c>
      <c r="BF147" t="s">
        <v>527</v>
      </c>
      <c r="BG147" t="s">
        <v>176</v>
      </c>
      <c r="BH147" t="s">
        <v>125</v>
      </c>
      <c r="BK147" t="s">
        <v>624</v>
      </c>
      <c r="BL147" t="s">
        <v>137</v>
      </c>
      <c r="BM147" t="s">
        <v>116</v>
      </c>
      <c r="BP147" t="s">
        <v>625</v>
      </c>
      <c r="BQ147" t="s">
        <v>196</v>
      </c>
      <c r="BR147" t="s">
        <v>125</v>
      </c>
      <c r="BU147" t="s">
        <v>418</v>
      </c>
      <c r="BV147" t="s">
        <v>157</v>
      </c>
      <c r="BW147" t="s">
        <v>125</v>
      </c>
      <c r="BZ147" t="s">
        <v>626</v>
      </c>
      <c r="CA147" t="s">
        <v>121</v>
      </c>
      <c r="CB147" t="s">
        <v>116</v>
      </c>
    </row>
    <row r="148" spans="1:80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13</v>
      </c>
      <c r="G148">
        <v>105.9</v>
      </c>
      <c r="H148" t="s">
        <v>16</v>
      </c>
      <c r="I148">
        <v>94.95</v>
      </c>
      <c r="J148" t="s">
        <v>198</v>
      </c>
      <c r="K148" t="s">
        <v>475</v>
      </c>
      <c r="N148" t="s">
        <v>555</v>
      </c>
      <c r="O148" t="s">
        <v>475</v>
      </c>
      <c r="R148" t="s">
        <v>591</v>
      </c>
      <c r="S148" t="s">
        <v>176</v>
      </c>
      <c r="V148" t="s">
        <v>498</v>
      </c>
      <c r="W148" t="s">
        <v>108</v>
      </c>
      <c r="Z148" t="s">
        <v>399</v>
      </c>
      <c r="AA148" t="s">
        <v>257</v>
      </c>
      <c r="AD148" t="s">
        <v>627</v>
      </c>
      <c r="AE148" t="s">
        <v>119</v>
      </c>
      <c r="AF148" t="s">
        <v>523</v>
      </c>
      <c r="AI148" t="s">
        <v>309</v>
      </c>
      <c r="AJ148" t="s">
        <v>163</v>
      </c>
      <c r="AM148" t="s">
        <v>628</v>
      </c>
      <c r="AN148" t="s">
        <v>110</v>
      </c>
      <c r="AO148" t="s">
        <v>116</v>
      </c>
      <c r="AR148" t="s">
        <v>269</v>
      </c>
      <c r="AS148" t="s">
        <v>127</v>
      </c>
      <c r="AV148" t="s">
        <v>595</v>
      </c>
      <c r="AW148" t="s">
        <v>141</v>
      </c>
      <c r="AX148" t="s">
        <v>523</v>
      </c>
      <c r="BA148" t="s">
        <v>329</v>
      </c>
      <c r="BB148" t="s">
        <v>110</v>
      </c>
      <c r="BC148" t="s">
        <v>134</v>
      </c>
      <c r="BF148" t="s">
        <v>506</v>
      </c>
      <c r="BG148" t="s">
        <v>141</v>
      </c>
      <c r="BH148" t="s">
        <v>154</v>
      </c>
      <c r="BK148" t="s">
        <v>409</v>
      </c>
      <c r="BL148" t="s">
        <v>128</v>
      </c>
      <c r="BM148" t="s">
        <v>125</v>
      </c>
      <c r="BP148" t="s">
        <v>629</v>
      </c>
      <c r="BQ148" t="s">
        <v>141</v>
      </c>
      <c r="BR148" t="s">
        <v>116</v>
      </c>
      <c r="BU148" t="s">
        <v>155</v>
      </c>
      <c r="BV148" t="s">
        <v>119</v>
      </c>
      <c r="BW148" t="s">
        <v>116</v>
      </c>
      <c r="BZ148" t="s">
        <v>575</v>
      </c>
      <c r="CA148" t="s">
        <v>141</v>
      </c>
      <c r="CB148" t="s">
        <v>116</v>
      </c>
    </row>
    <row r="149" spans="1:80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 t="s">
        <v>231</v>
      </c>
      <c r="K149" t="s">
        <v>110</v>
      </c>
      <c r="N149" t="s">
        <v>630</v>
      </c>
      <c r="O149" t="s">
        <v>253</v>
      </c>
      <c r="R149" t="s">
        <v>397</v>
      </c>
      <c r="S149" t="s">
        <v>143</v>
      </c>
      <c r="V149" t="s">
        <v>521</v>
      </c>
      <c r="W149" t="s">
        <v>119</v>
      </c>
      <c r="Z149" t="s">
        <v>400</v>
      </c>
      <c r="AA149" t="s">
        <v>163</v>
      </c>
      <c r="AD149" t="s">
        <v>631</v>
      </c>
      <c r="AE149" t="s">
        <v>157</v>
      </c>
      <c r="AF149" t="s">
        <v>523</v>
      </c>
      <c r="AI149" t="s">
        <v>298</v>
      </c>
      <c r="AJ149" t="s">
        <v>110</v>
      </c>
      <c r="AM149" t="s">
        <v>192</v>
      </c>
      <c r="AN149" t="s">
        <v>150</v>
      </c>
      <c r="AO149" t="s">
        <v>116</v>
      </c>
      <c r="AR149" t="s">
        <v>468</v>
      </c>
      <c r="AS149" t="s">
        <v>160</v>
      </c>
      <c r="AV149" t="s">
        <v>414</v>
      </c>
      <c r="AW149" t="s">
        <v>174</v>
      </c>
      <c r="AX149" t="s">
        <v>116</v>
      </c>
      <c r="BA149" t="s">
        <v>504</v>
      </c>
      <c r="BB149" t="s">
        <v>127</v>
      </c>
      <c r="BC149" t="s">
        <v>116</v>
      </c>
      <c r="BF149" t="s">
        <v>581</v>
      </c>
      <c r="BG149" t="s">
        <v>150</v>
      </c>
      <c r="BH149" t="s">
        <v>125</v>
      </c>
      <c r="BK149" t="s">
        <v>170</v>
      </c>
      <c r="BL149" t="s">
        <v>152</v>
      </c>
      <c r="BM149" t="s">
        <v>134</v>
      </c>
      <c r="BP149" t="s">
        <v>190</v>
      </c>
      <c r="BQ149" t="s">
        <v>112</v>
      </c>
      <c r="BR149" t="s">
        <v>134</v>
      </c>
    </row>
    <row r="150" spans="1:80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19</v>
      </c>
      <c r="G150">
        <v>38.299999999999997</v>
      </c>
      <c r="H150" t="s">
        <v>12</v>
      </c>
      <c r="I150">
        <v>109.95</v>
      </c>
      <c r="J150" t="s">
        <v>440</v>
      </c>
      <c r="K150" t="s">
        <v>178</v>
      </c>
      <c r="N150" t="s">
        <v>632</v>
      </c>
      <c r="O150" t="s">
        <v>110</v>
      </c>
      <c r="R150" t="s">
        <v>573</v>
      </c>
      <c r="S150" t="s">
        <v>141</v>
      </c>
      <c r="V150" t="s">
        <v>633</v>
      </c>
      <c r="W150" t="s">
        <v>152</v>
      </c>
      <c r="Z150" t="s">
        <v>577</v>
      </c>
      <c r="AA150" t="s">
        <v>166</v>
      </c>
      <c r="AD150" t="s">
        <v>569</v>
      </c>
      <c r="AE150" t="s">
        <v>121</v>
      </c>
      <c r="AF150" t="s">
        <v>523</v>
      </c>
      <c r="AI150" t="s">
        <v>489</v>
      </c>
      <c r="AJ150" t="s">
        <v>143</v>
      </c>
      <c r="AM150" t="s">
        <v>403</v>
      </c>
      <c r="AN150" t="s">
        <v>121</v>
      </c>
      <c r="AO150" t="s">
        <v>125</v>
      </c>
      <c r="AR150" t="s">
        <v>412</v>
      </c>
      <c r="AS150" t="s">
        <v>114</v>
      </c>
      <c r="AV150" t="s">
        <v>434</v>
      </c>
      <c r="AW150" t="s">
        <v>121</v>
      </c>
      <c r="AX150" t="s">
        <v>116</v>
      </c>
      <c r="BA150" t="s">
        <v>634</v>
      </c>
      <c r="BB150" t="s">
        <v>143</v>
      </c>
      <c r="BC150" t="s">
        <v>134</v>
      </c>
      <c r="BF150" t="s">
        <v>355</v>
      </c>
      <c r="BG150" t="s">
        <v>204</v>
      </c>
      <c r="BH150" t="s">
        <v>154</v>
      </c>
      <c r="BK150" t="s">
        <v>244</v>
      </c>
      <c r="BL150" t="s">
        <v>123</v>
      </c>
      <c r="BM150" t="s">
        <v>130</v>
      </c>
      <c r="BP150" t="s">
        <v>635</v>
      </c>
      <c r="BQ150" t="s">
        <v>139</v>
      </c>
      <c r="BR150" t="s">
        <v>125</v>
      </c>
      <c r="BU150" t="s">
        <v>636</v>
      </c>
      <c r="BV150" t="s">
        <v>121</v>
      </c>
      <c r="BW150" t="s">
        <v>116</v>
      </c>
      <c r="BZ150" t="s">
        <v>148</v>
      </c>
      <c r="CA150" t="s">
        <v>139</v>
      </c>
      <c r="CB150" t="s">
        <v>130</v>
      </c>
    </row>
    <row r="151" spans="1:80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 t="s">
        <v>415</v>
      </c>
      <c r="K151" t="s">
        <v>132</v>
      </c>
      <c r="N151" t="s">
        <v>637</v>
      </c>
      <c r="O151" t="s">
        <v>160</v>
      </c>
      <c r="R151" t="s">
        <v>461</v>
      </c>
      <c r="S151" t="s">
        <v>163</v>
      </c>
      <c r="V151" t="s">
        <v>565</v>
      </c>
      <c r="W151" t="s">
        <v>185</v>
      </c>
      <c r="Z151" t="s">
        <v>530</v>
      </c>
      <c r="AA151" t="s">
        <v>168</v>
      </c>
      <c r="AD151" t="s">
        <v>602</v>
      </c>
      <c r="AE151" t="s">
        <v>152</v>
      </c>
      <c r="AF151" t="s">
        <v>523</v>
      </c>
      <c r="AI151" t="s">
        <v>474</v>
      </c>
      <c r="AJ151" t="s">
        <v>475</v>
      </c>
      <c r="AM151" t="s">
        <v>485</v>
      </c>
      <c r="AN151" t="s">
        <v>475</v>
      </c>
      <c r="AO151" t="s">
        <v>125</v>
      </c>
      <c r="AR151" t="s">
        <v>147</v>
      </c>
      <c r="AS151" t="s">
        <v>108</v>
      </c>
      <c r="AV151" t="s">
        <v>246</v>
      </c>
      <c r="AW151" t="s">
        <v>174</v>
      </c>
      <c r="AX151" t="s">
        <v>130</v>
      </c>
      <c r="BA151" t="s">
        <v>227</v>
      </c>
      <c r="BB151" t="s">
        <v>152</v>
      </c>
      <c r="BC151" t="s">
        <v>116</v>
      </c>
      <c r="BF151" t="s">
        <v>638</v>
      </c>
      <c r="BG151" t="s">
        <v>475</v>
      </c>
      <c r="BH151" t="s">
        <v>116</v>
      </c>
      <c r="BK151" t="s">
        <v>584</v>
      </c>
      <c r="BL151" t="s">
        <v>163</v>
      </c>
      <c r="BM151" t="s">
        <v>116</v>
      </c>
      <c r="BP151" t="s">
        <v>639</v>
      </c>
      <c r="BQ151" t="s">
        <v>139</v>
      </c>
      <c r="BR151" t="s">
        <v>116</v>
      </c>
      <c r="BU151" t="s">
        <v>444</v>
      </c>
      <c r="BV151" t="s">
        <v>257</v>
      </c>
      <c r="BW151" t="s">
        <v>154</v>
      </c>
      <c r="BZ151" t="s">
        <v>561</v>
      </c>
      <c r="CA151" t="s">
        <v>196</v>
      </c>
      <c r="CB151" t="s">
        <v>125</v>
      </c>
    </row>
    <row r="152" spans="1:80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22</v>
      </c>
      <c r="G152">
        <v>97.2</v>
      </c>
      <c r="H152" t="s">
        <v>11</v>
      </c>
      <c r="I152">
        <v>90.95</v>
      </c>
    </row>
    <row r="153" spans="1:80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</row>
    <row r="154" spans="1:80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19</v>
      </c>
      <c r="G154">
        <v>104.7</v>
      </c>
      <c r="H154" t="s">
        <v>12</v>
      </c>
      <c r="I154">
        <v>91.05</v>
      </c>
    </row>
    <row r="155" spans="1:80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</row>
    <row r="156" spans="1:80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18</v>
      </c>
      <c r="G156">
        <v>110.7</v>
      </c>
      <c r="H156" t="s">
        <v>15</v>
      </c>
      <c r="I156">
        <v>95.85</v>
      </c>
    </row>
    <row r="157" spans="1:80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</row>
    <row r="158" spans="1:80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16</v>
      </c>
      <c r="G158">
        <v>78.05</v>
      </c>
      <c r="H158" t="s">
        <v>14</v>
      </c>
      <c r="I158">
        <v>103.65</v>
      </c>
    </row>
    <row r="159" spans="1:80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</row>
    <row r="160" spans="1:80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23</v>
      </c>
      <c r="G160">
        <v>95.7</v>
      </c>
      <c r="H160" t="s">
        <v>10</v>
      </c>
      <c r="I160">
        <v>63.25</v>
      </c>
    </row>
    <row r="161" spans="1:9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</row>
    <row r="162" spans="1:9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14</v>
      </c>
      <c r="G162">
        <v>104.4</v>
      </c>
      <c r="H162" t="s">
        <v>11</v>
      </c>
      <c r="I162">
        <v>86.1</v>
      </c>
    </row>
    <row r="163" spans="1:9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</row>
    <row r="164" spans="1:9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22</v>
      </c>
      <c r="G164">
        <v>80.400000000000006</v>
      </c>
      <c r="H164" t="s">
        <v>19</v>
      </c>
      <c r="I164">
        <v>100.05</v>
      </c>
    </row>
    <row r="165" spans="1:9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</row>
    <row r="166" spans="1:9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15</v>
      </c>
      <c r="G166">
        <v>76.55</v>
      </c>
      <c r="H166" t="s">
        <v>10</v>
      </c>
      <c r="I166">
        <v>87.7</v>
      </c>
    </row>
    <row r="167" spans="1:9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</row>
    <row r="168" spans="1:9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16</v>
      </c>
      <c r="G168">
        <v>111</v>
      </c>
      <c r="H168" t="s">
        <v>12</v>
      </c>
      <c r="I168">
        <v>96.65</v>
      </c>
    </row>
    <row r="169" spans="1:9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</row>
    <row r="170" spans="1:9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23</v>
      </c>
      <c r="G170">
        <v>103.65</v>
      </c>
      <c r="H170" t="s">
        <v>18</v>
      </c>
      <c r="I170">
        <v>123.75</v>
      </c>
    </row>
    <row r="171" spans="1:9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</row>
    <row r="172" spans="1:9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16</v>
      </c>
      <c r="I172">
        <v>84.7</v>
      </c>
    </row>
    <row r="173" spans="1:9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</row>
    <row r="174" spans="1:9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12</v>
      </c>
      <c r="G174">
        <v>77.650000000000006</v>
      </c>
      <c r="H174" t="s">
        <v>23</v>
      </c>
      <c r="I174">
        <v>74.3</v>
      </c>
    </row>
    <row r="175" spans="1:9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</row>
    <row r="176" spans="1:9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15</v>
      </c>
      <c r="G176">
        <v>81</v>
      </c>
      <c r="H176" t="s">
        <v>14</v>
      </c>
      <c r="I176">
        <v>119.5</v>
      </c>
    </row>
    <row r="177" spans="1:9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</row>
    <row r="178" spans="1:9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22</v>
      </c>
      <c r="G178">
        <v>89.8</v>
      </c>
      <c r="H178" t="s">
        <v>18</v>
      </c>
      <c r="I178">
        <v>105.75</v>
      </c>
    </row>
    <row r="179" spans="1:9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</row>
    <row r="180" spans="1:9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19</v>
      </c>
      <c r="G180">
        <v>50.4</v>
      </c>
      <c r="H180" t="s">
        <v>10</v>
      </c>
      <c r="I180">
        <v>78.650000000000006</v>
      </c>
    </row>
    <row r="181" spans="1:9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</row>
    <row r="182" spans="1:9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15</v>
      </c>
      <c r="I182">
        <v>57.05</v>
      </c>
    </row>
    <row r="183" spans="1:9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</row>
    <row r="184" spans="1:9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16</v>
      </c>
      <c r="G184">
        <v>130.1</v>
      </c>
      <c r="H184" t="s">
        <v>10</v>
      </c>
      <c r="I184">
        <v>59.05</v>
      </c>
    </row>
    <row r="185" spans="1:9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</row>
    <row r="186" spans="1:9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23</v>
      </c>
      <c r="G186">
        <v>91</v>
      </c>
      <c r="H186" t="s">
        <v>19</v>
      </c>
      <c r="I186">
        <v>134.35</v>
      </c>
    </row>
    <row r="187" spans="1:9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</row>
    <row r="188" spans="1:9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22</v>
      </c>
      <c r="G188">
        <v>113.95</v>
      </c>
      <c r="H188" t="s">
        <v>14</v>
      </c>
      <c r="I188">
        <v>136</v>
      </c>
    </row>
    <row r="189" spans="1:9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</row>
    <row r="190" spans="1:9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18</v>
      </c>
      <c r="G190">
        <v>100.75</v>
      </c>
      <c r="H190" t="s">
        <v>12</v>
      </c>
      <c r="I190">
        <v>58.8</v>
      </c>
    </row>
    <row r="191" spans="1:9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</row>
    <row r="192" spans="1:9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23</v>
      </c>
      <c r="I192">
        <v>84.6</v>
      </c>
    </row>
    <row r="193" spans="1:9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</row>
    <row r="194" spans="1:9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14</v>
      </c>
      <c r="I194">
        <v>92.8</v>
      </c>
    </row>
    <row r="195" spans="1:9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</row>
    <row r="196" spans="1:9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19</v>
      </c>
      <c r="G196">
        <v>81.849999999999994</v>
      </c>
      <c r="H196" t="s">
        <v>18</v>
      </c>
      <c r="I196">
        <v>129.05000000000001</v>
      </c>
    </row>
    <row r="197" spans="1:9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</row>
    <row r="198" spans="1:9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16</v>
      </c>
      <c r="G198">
        <v>71.2</v>
      </c>
      <c r="H198" t="s">
        <v>15</v>
      </c>
      <c r="I198">
        <v>132.75</v>
      </c>
    </row>
    <row r="199" spans="1:9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</row>
    <row r="200" spans="1:9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22</v>
      </c>
      <c r="G200">
        <v>87.3</v>
      </c>
      <c r="H200" t="s">
        <v>12</v>
      </c>
      <c r="I200">
        <v>75.349999999999994</v>
      </c>
    </row>
    <row r="201" spans="1:9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</row>
    <row r="202" spans="1:9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</row>
    <row r="203" spans="1:9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</row>
    <row r="204" spans="1:9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18</v>
      </c>
      <c r="G204">
        <v>95.7</v>
      </c>
      <c r="H204" t="s">
        <v>16</v>
      </c>
      <c r="I204">
        <v>106.1</v>
      </c>
    </row>
    <row r="205" spans="1:9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</row>
    <row r="206" spans="1:9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23</v>
      </c>
      <c r="G206">
        <v>73.349999999999994</v>
      </c>
      <c r="H206" t="s">
        <v>12</v>
      </c>
      <c r="I206">
        <v>98.6</v>
      </c>
    </row>
    <row r="207" spans="1:9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</row>
    <row r="208" spans="1:9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19</v>
      </c>
      <c r="G208">
        <v>82.75</v>
      </c>
      <c r="H208" t="s">
        <v>22</v>
      </c>
      <c r="I208">
        <v>102.2</v>
      </c>
    </row>
    <row r="209" spans="1:9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</row>
    <row r="210" spans="1:9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14</v>
      </c>
      <c r="G210">
        <v>93.45</v>
      </c>
      <c r="H210" t="s">
        <v>15</v>
      </c>
      <c r="I210">
        <v>112.55</v>
      </c>
    </row>
    <row r="211" spans="1:9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</row>
    <row r="212" spans="1:9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14</v>
      </c>
      <c r="I212">
        <v>68.5</v>
      </c>
    </row>
    <row r="213" spans="1:9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</row>
    <row r="214" spans="1:9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15</v>
      </c>
      <c r="I214">
        <v>122.3</v>
      </c>
    </row>
    <row r="215" spans="1:9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</row>
    <row r="216" spans="1:9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19</v>
      </c>
      <c r="G216">
        <v>105.55</v>
      </c>
      <c r="H216" t="s">
        <v>23</v>
      </c>
      <c r="I216">
        <v>72.5</v>
      </c>
    </row>
    <row r="217" spans="1:9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</row>
    <row r="218" spans="1:9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22</v>
      </c>
      <c r="G218">
        <v>96.4</v>
      </c>
      <c r="H218" t="s">
        <v>16</v>
      </c>
      <c r="I218">
        <v>83.55</v>
      </c>
    </row>
    <row r="219" spans="1:9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</row>
    <row r="220" spans="1:9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12</v>
      </c>
      <c r="G220">
        <v>88.9</v>
      </c>
      <c r="H220" t="s">
        <v>18</v>
      </c>
      <c r="I220">
        <v>99.55</v>
      </c>
    </row>
    <row r="221" spans="1:9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</row>
    <row r="222" spans="1:9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15</v>
      </c>
      <c r="G222">
        <v>86.8</v>
      </c>
      <c r="H222" t="s">
        <v>11</v>
      </c>
      <c r="I222">
        <v>91.85</v>
      </c>
    </row>
    <row r="223" spans="1:9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</row>
    <row r="224" spans="1:9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16</v>
      </c>
      <c r="G224">
        <v>124.1</v>
      </c>
      <c r="H224" t="s">
        <v>19</v>
      </c>
      <c r="I224">
        <v>156.85</v>
      </c>
    </row>
    <row r="225" spans="1:9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</row>
    <row r="226" spans="1:9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14</v>
      </c>
      <c r="G226">
        <v>143.80000000000001</v>
      </c>
      <c r="H226" t="s">
        <v>18</v>
      </c>
      <c r="I226">
        <v>113.65</v>
      </c>
    </row>
    <row r="227" spans="1:9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</row>
    <row r="228" spans="1:9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22</v>
      </c>
      <c r="G228">
        <v>94.1</v>
      </c>
      <c r="H228" t="s">
        <v>23</v>
      </c>
      <c r="I228">
        <v>82.9</v>
      </c>
    </row>
    <row r="229" spans="1:9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</row>
    <row r="230" spans="1:9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12</v>
      </c>
      <c r="G230">
        <v>109.05</v>
      </c>
      <c r="H230" t="s">
        <v>10</v>
      </c>
      <c r="I230">
        <v>87.75</v>
      </c>
    </row>
    <row r="231" spans="1:9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</row>
    <row r="232" spans="1:9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16</v>
      </c>
      <c r="G232">
        <v>125.8</v>
      </c>
      <c r="H232" t="s">
        <v>11</v>
      </c>
      <c r="I232">
        <v>118.55</v>
      </c>
    </row>
    <row r="233" spans="1:9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</row>
    <row r="234" spans="1:9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14</v>
      </c>
      <c r="G234">
        <v>102.2</v>
      </c>
      <c r="H234" t="s">
        <v>10</v>
      </c>
      <c r="I234">
        <v>73.05</v>
      </c>
    </row>
    <row r="235" spans="1:9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</row>
    <row r="236" spans="1:9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22</v>
      </c>
      <c r="G236">
        <v>75.099999999999994</v>
      </c>
      <c r="H236" t="s">
        <v>18</v>
      </c>
      <c r="I236">
        <v>113.9</v>
      </c>
    </row>
    <row r="237" spans="1:9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</row>
    <row r="238" spans="1:9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12</v>
      </c>
      <c r="G238">
        <v>116.55</v>
      </c>
      <c r="H238" t="s">
        <v>19</v>
      </c>
      <c r="I238">
        <v>54.1</v>
      </c>
    </row>
    <row r="239" spans="1:9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</row>
    <row r="240" spans="1:9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23</v>
      </c>
      <c r="G240">
        <v>112.05</v>
      </c>
      <c r="H240" t="s">
        <v>15</v>
      </c>
      <c r="I240">
        <v>75.3</v>
      </c>
    </row>
    <row r="241" spans="1:9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</row>
    <row r="242" spans="1:9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19</v>
      </c>
      <c r="G242">
        <v>86.4</v>
      </c>
      <c r="H242" t="s">
        <v>11</v>
      </c>
      <c r="I242">
        <v>79</v>
      </c>
    </row>
    <row r="243" spans="1:9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</row>
    <row r="244" spans="1:9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18</v>
      </c>
      <c r="G244">
        <v>108.1</v>
      </c>
      <c r="H244" t="s">
        <v>23</v>
      </c>
      <c r="I244">
        <v>82.5</v>
      </c>
    </row>
    <row r="245" spans="1:9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</row>
    <row r="246" spans="1:9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15</v>
      </c>
      <c r="G246">
        <v>120.1</v>
      </c>
      <c r="H246" t="s">
        <v>16</v>
      </c>
      <c r="I246">
        <v>121.15</v>
      </c>
    </row>
    <row r="247" spans="1:9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</row>
    <row r="248" spans="1:9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14</v>
      </c>
      <c r="G248">
        <v>69.400000000000006</v>
      </c>
      <c r="H248" t="s">
        <v>12</v>
      </c>
      <c r="I248">
        <v>132.19999999999999</v>
      </c>
    </row>
    <row r="249" spans="1:9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</row>
    <row r="250" spans="1:9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22</v>
      </c>
      <c r="I250">
        <v>113.6</v>
      </c>
    </row>
    <row r="251" spans="1:9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</row>
    <row r="252" spans="1:9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18</v>
      </c>
      <c r="I252">
        <v>92.45</v>
      </c>
    </row>
    <row r="253" spans="1:9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</row>
    <row r="254" spans="1:9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16</v>
      </c>
      <c r="G254">
        <v>106.75</v>
      </c>
      <c r="H254" t="s">
        <v>10</v>
      </c>
      <c r="I254">
        <v>32.799999999999997</v>
      </c>
    </row>
    <row r="255" spans="1:9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</row>
    <row r="256" spans="1:9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23</v>
      </c>
      <c r="G256">
        <v>102.3</v>
      </c>
      <c r="H256" t="s">
        <v>14</v>
      </c>
      <c r="I256">
        <v>74.150000000000006</v>
      </c>
    </row>
    <row r="257" spans="1:9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</row>
    <row r="258" spans="1:9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15</v>
      </c>
      <c r="G258">
        <v>98.45</v>
      </c>
      <c r="H258" t="s">
        <v>19</v>
      </c>
      <c r="I258">
        <v>79.45</v>
      </c>
    </row>
    <row r="259" spans="1:9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</row>
    <row r="260" spans="1:9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12</v>
      </c>
      <c r="G260">
        <v>79.05</v>
      </c>
      <c r="H260" t="s">
        <v>22</v>
      </c>
      <c r="I260">
        <v>102.65</v>
      </c>
    </row>
    <row r="261" spans="1:9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</row>
    <row r="262" spans="1:9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12</v>
      </c>
      <c r="G262">
        <v>90</v>
      </c>
      <c r="H262" t="s">
        <v>11</v>
      </c>
      <c r="I262">
        <v>100.95</v>
      </c>
    </row>
    <row r="263" spans="1:9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</row>
    <row r="264" spans="1:9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15</v>
      </c>
      <c r="G264">
        <v>110.55</v>
      </c>
      <c r="H264" t="s">
        <v>22</v>
      </c>
      <c r="I264">
        <v>78.05</v>
      </c>
    </row>
    <row r="265" spans="1:9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</row>
    <row r="266" spans="1:9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18</v>
      </c>
      <c r="I266">
        <v>85.8</v>
      </c>
    </row>
    <row r="267" spans="1:9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</row>
    <row r="268" spans="1:9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14</v>
      </c>
      <c r="G268">
        <v>98.45</v>
      </c>
      <c r="H268" t="s">
        <v>19</v>
      </c>
      <c r="I268">
        <v>66.900000000000006</v>
      </c>
    </row>
    <row r="269" spans="1:9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</row>
    <row r="270" spans="1:9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16</v>
      </c>
      <c r="G270">
        <v>150.05000000000001</v>
      </c>
      <c r="H270" t="s">
        <v>23</v>
      </c>
      <c r="I270">
        <v>96.45</v>
      </c>
    </row>
    <row r="271" spans="1:9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</row>
    <row r="272" spans="1:9" x14ac:dyDescent="0.35">
      <c r="A272">
        <v>28</v>
      </c>
      <c r="B272">
        <v>2014</v>
      </c>
      <c r="C272">
        <v>13</v>
      </c>
      <c r="D272" t="s">
        <v>20</v>
      </c>
      <c r="E272" t="s">
        <v>21</v>
      </c>
      <c r="F272" t="s">
        <v>22</v>
      </c>
      <c r="G272">
        <v>118.7</v>
      </c>
      <c r="H272" t="s">
        <v>11</v>
      </c>
      <c r="I272">
        <v>107.35</v>
      </c>
    </row>
    <row r="273" spans="1:9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</row>
    <row r="274" spans="1:9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16</v>
      </c>
      <c r="G274">
        <v>97.6</v>
      </c>
      <c r="H274" t="s">
        <v>19</v>
      </c>
      <c r="I274">
        <v>134</v>
      </c>
    </row>
    <row r="275" spans="1:9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</row>
    <row r="276" spans="1:9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18</v>
      </c>
      <c r="G276">
        <v>71.150000000000006</v>
      </c>
      <c r="H276" t="s">
        <v>15</v>
      </c>
      <c r="I276">
        <v>80.95</v>
      </c>
    </row>
    <row r="277" spans="1:9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</row>
    <row r="278" spans="1:9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14</v>
      </c>
      <c r="G278">
        <v>131.85</v>
      </c>
      <c r="H278" t="s">
        <v>12</v>
      </c>
      <c r="I278">
        <v>125.45</v>
      </c>
    </row>
    <row r="279" spans="1:9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</row>
    <row r="280" spans="1:9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23</v>
      </c>
      <c r="G280">
        <v>93.85</v>
      </c>
      <c r="H280" t="s">
        <v>10</v>
      </c>
      <c r="I280">
        <v>63.65</v>
      </c>
    </row>
    <row r="281" spans="1:9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</row>
    <row r="282" spans="1:9" x14ac:dyDescent="0.35">
      <c r="A282">
        <v>29</v>
      </c>
      <c r="B282">
        <v>2014</v>
      </c>
      <c r="C282">
        <v>14</v>
      </c>
      <c r="D282" t="s">
        <v>20</v>
      </c>
      <c r="E282" t="s">
        <v>21</v>
      </c>
      <c r="F282" t="s">
        <v>15</v>
      </c>
      <c r="G282">
        <v>92.05</v>
      </c>
      <c r="H282" t="s">
        <v>19</v>
      </c>
      <c r="I282">
        <v>133.44999999999999</v>
      </c>
    </row>
    <row r="283" spans="1:9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</row>
    <row r="284" spans="1:9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22</v>
      </c>
      <c r="G284">
        <v>92.9</v>
      </c>
      <c r="H284" t="s">
        <v>14</v>
      </c>
      <c r="I284">
        <v>90.55</v>
      </c>
    </row>
    <row r="285" spans="1:9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</row>
    <row r="286" spans="1:9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12</v>
      </c>
      <c r="G286">
        <v>94.65</v>
      </c>
      <c r="H286" t="s">
        <v>11</v>
      </c>
      <c r="I286">
        <v>109.25</v>
      </c>
    </row>
    <row r="287" spans="1:9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</row>
    <row r="288" spans="1:9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16</v>
      </c>
      <c r="G288">
        <v>93.95</v>
      </c>
      <c r="H288" t="s">
        <v>18</v>
      </c>
      <c r="I288">
        <v>125.4</v>
      </c>
    </row>
    <row r="289" spans="1:80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</row>
    <row r="290" spans="1:80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23</v>
      </c>
      <c r="G290">
        <v>107.85</v>
      </c>
      <c r="H290" t="s">
        <v>10</v>
      </c>
      <c r="I290">
        <v>92.05</v>
      </c>
    </row>
    <row r="291" spans="1:80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</row>
    <row r="292" spans="1:80" x14ac:dyDescent="0.35">
      <c r="A292">
        <v>30</v>
      </c>
      <c r="B292">
        <v>2014</v>
      </c>
      <c r="C292">
        <v>15</v>
      </c>
      <c r="D292" t="s">
        <v>20</v>
      </c>
      <c r="E292" t="s">
        <v>21</v>
      </c>
      <c r="F292" t="s">
        <v>19</v>
      </c>
      <c r="G292">
        <v>101.95</v>
      </c>
      <c r="H292" t="s">
        <v>22</v>
      </c>
      <c r="I292">
        <v>108.15</v>
      </c>
      <c r="J292" t="s">
        <v>330</v>
      </c>
      <c r="K292" t="s">
        <v>119</v>
      </c>
      <c r="N292" t="s">
        <v>494</v>
      </c>
      <c r="O292" t="s">
        <v>108</v>
      </c>
      <c r="R292" t="s">
        <v>536</v>
      </c>
      <c r="S292" t="s">
        <v>178</v>
      </c>
      <c r="V292" t="s">
        <v>264</v>
      </c>
      <c r="W292" t="s">
        <v>475</v>
      </c>
      <c r="Z292" t="s">
        <v>575</v>
      </c>
      <c r="AA292" t="s">
        <v>141</v>
      </c>
      <c r="AD292" t="s">
        <v>534</v>
      </c>
      <c r="AE292" t="s">
        <v>196</v>
      </c>
      <c r="AF292" t="s">
        <v>523</v>
      </c>
      <c r="AI292" t="s">
        <v>237</v>
      </c>
      <c r="AJ292" t="s">
        <v>132</v>
      </c>
      <c r="AM292" t="s">
        <v>216</v>
      </c>
      <c r="AN292" t="s">
        <v>123</v>
      </c>
      <c r="AO292" t="s">
        <v>125</v>
      </c>
      <c r="AR292" t="s">
        <v>322</v>
      </c>
      <c r="AS292" t="s">
        <v>176</v>
      </c>
      <c r="AV292" t="s">
        <v>192</v>
      </c>
      <c r="AW292" t="s">
        <v>150</v>
      </c>
      <c r="AX292" t="s">
        <v>116</v>
      </c>
      <c r="BA292" t="s">
        <v>576</v>
      </c>
      <c r="BB292" t="s">
        <v>139</v>
      </c>
      <c r="BC292" t="s">
        <v>125</v>
      </c>
      <c r="BF292" t="s">
        <v>577</v>
      </c>
      <c r="BG292" t="s">
        <v>178</v>
      </c>
      <c r="BH292" t="s">
        <v>116</v>
      </c>
      <c r="BK292" t="s">
        <v>578</v>
      </c>
      <c r="BL292" t="s">
        <v>475</v>
      </c>
      <c r="BM292" t="s">
        <v>523</v>
      </c>
      <c r="BP292" t="s">
        <v>554</v>
      </c>
      <c r="BQ292" t="s">
        <v>176</v>
      </c>
      <c r="BR292" t="s">
        <v>154</v>
      </c>
      <c r="BU292" t="s">
        <v>412</v>
      </c>
      <c r="BV292" t="s">
        <v>114</v>
      </c>
      <c r="BW292" t="s">
        <v>134</v>
      </c>
    </row>
    <row r="293" spans="1:80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 t="s">
        <v>398</v>
      </c>
      <c r="K293" t="s">
        <v>141</v>
      </c>
      <c r="N293" t="s">
        <v>495</v>
      </c>
      <c r="O293" t="s">
        <v>174</v>
      </c>
      <c r="R293" t="s">
        <v>579</v>
      </c>
      <c r="S293" t="s">
        <v>141</v>
      </c>
      <c r="V293" t="s">
        <v>214</v>
      </c>
      <c r="W293" t="s">
        <v>174</v>
      </c>
      <c r="Z293" t="s">
        <v>464</v>
      </c>
      <c r="AA293" t="s">
        <v>157</v>
      </c>
      <c r="AD293" t="s">
        <v>548</v>
      </c>
      <c r="AE293" t="s">
        <v>139</v>
      </c>
      <c r="AF293" t="s">
        <v>523</v>
      </c>
      <c r="AI293" t="s">
        <v>268</v>
      </c>
      <c r="AJ293" t="s">
        <v>196</v>
      </c>
      <c r="AM293" t="s">
        <v>255</v>
      </c>
      <c r="AN293" t="s">
        <v>128</v>
      </c>
      <c r="AO293" t="s">
        <v>116</v>
      </c>
      <c r="AR293" t="s">
        <v>342</v>
      </c>
      <c r="AS293" t="s">
        <v>132</v>
      </c>
      <c r="AV293" t="s">
        <v>394</v>
      </c>
      <c r="AW293" t="s">
        <v>185</v>
      </c>
      <c r="AX293" t="s">
        <v>125</v>
      </c>
      <c r="BA293" t="s">
        <v>580</v>
      </c>
      <c r="BB293" t="s">
        <v>141</v>
      </c>
      <c r="BC293" t="s">
        <v>116</v>
      </c>
      <c r="BF293" t="s">
        <v>581</v>
      </c>
      <c r="BG293" t="s">
        <v>150</v>
      </c>
      <c r="BH293" t="s">
        <v>125</v>
      </c>
      <c r="BK293" t="s">
        <v>395</v>
      </c>
      <c r="BL293" t="s">
        <v>178</v>
      </c>
      <c r="BM293" t="s">
        <v>134</v>
      </c>
      <c r="BP293" t="s">
        <v>509</v>
      </c>
      <c r="BQ293" t="s">
        <v>168</v>
      </c>
      <c r="BR293" t="s">
        <v>116</v>
      </c>
      <c r="BU293" t="s">
        <v>582</v>
      </c>
      <c r="BV293" t="s">
        <v>157</v>
      </c>
      <c r="BW293" t="s">
        <v>125</v>
      </c>
    </row>
    <row r="294" spans="1:80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18</v>
      </c>
      <c r="I294">
        <v>98.85</v>
      </c>
      <c r="J294" t="s">
        <v>290</v>
      </c>
      <c r="K294" t="s">
        <v>143</v>
      </c>
      <c r="N294" t="s">
        <v>458</v>
      </c>
      <c r="O294" t="s">
        <v>257</v>
      </c>
      <c r="R294" t="s">
        <v>409</v>
      </c>
      <c r="S294" t="s">
        <v>128</v>
      </c>
      <c r="V294" t="s">
        <v>184</v>
      </c>
      <c r="W294" t="s">
        <v>185</v>
      </c>
      <c r="Z294" t="s">
        <v>111</v>
      </c>
      <c r="AA294" t="s">
        <v>137</v>
      </c>
      <c r="AD294" t="s">
        <v>525</v>
      </c>
      <c r="AE294" t="s">
        <v>163</v>
      </c>
      <c r="AF294" t="s">
        <v>523</v>
      </c>
      <c r="AI294" t="s">
        <v>532</v>
      </c>
      <c r="AJ294" t="s">
        <v>137</v>
      </c>
      <c r="AM294" t="s">
        <v>565</v>
      </c>
      <c r="AN294" t="s">
        <v>185</v>
      </c>
      <c r="AO294" t="s">
        <v>116</v>
      </c>
      <c r="AR294" t="s">
        <v>356</v>
      </c>
      <c r="AS294" t="s">
        <v>174</v>
      </c>
      <c r="AV294" t="s">
        <v>507</v>
      </c>
      <c r="AW294" t="s">
        <v>137</v>
      </c>
      <c r="AX294" t="s">
        <v>125</v>
      </c>
      <c r="BA294" t="s">
        <v>142</v>
      </c>
      <c r="BB294" t="s">
        <v>112</v>
      </c>
      <c r="BC294" t="s">
        <v>116</v>
      </c>
      <c r="BF294" t="s">
        <v>571</v>
      </c>
      <c r="BG294" t="s">
        <v>119</v>
      </c>
      <c r="BH294" t="s">
        <v>134</v>
      </c>
      <c r="BK294" t="s">
        <v>572</v>
      </c>
      <c r="BL294" t="s">
        <v>141</v>
      </c>
      <c r="BM294" t="s">
        <v>154</v>
      </c>
      <c r="BP294" t="s">
        <v>244</v>
      </c>
      <c r="BQ294" t="s">
        <v>123</v>
      </c>
      <c r="BR294" t="s">
        <v>130</v>
      </c>
      <c r="BU294" t="s">
        <v>573</v>
      </c>
      <c r="BV294" t="s">
        <v>253</v>
      </c>
      <c r="BW294" t="s">
        <v>125</v>
      </c>
      <c r="BZ294" t="s">
        <v>574</v>
      </c>
      <c r="CA294" t="s">
        <v>112</v>
      </c>
      <c r="CB294" t="s">
        <v>130</v>
      </c>
    </row>
    <row r="295" spans="1:80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 t="s">
        <v>583</v>
      </c>
      <c r="K295" t="s">
        <v>168</v>
      </c>
      <c r="N295" t="s">
        <v>397</v>
      </c>
      <c r="O295" t="s">
        <v>143</v>
      </c>
      <c r="R295" t="s">
        <v>461</v>
      </c>
      <c r="S295" t="s">
        <v>106</v>
      </c>
      <c r="V295" t="s">
        <v>414</v>
      </c>
      <c r="W295" t="s">
        <v>174</v>
      </c>
      <c r="Z295" t="s">
        <v>172</v>
      </c>
      <c r="AA295" t="s">
        <v>176</v>
      </c>
      <c r="AD295" t="s">
        <v>569</v>
      </c>
      <c r="AE295" t="s">
        <v>121</v>
      </c>
      <c r="AF295" t="s">
        <v>523</v>
      </c>
      <c r="AI295" t="s">
        <v>377</v>
      </c>
      <c r="AJ295" t="s">
        <v>121</v>
      </c>
      <c r="AM295" t="s">
        <v>457</v>
      </c>
      <c r="AN295" t="s">
        <v>196</v>
      </c>
      <c r="AO295" t="s">
        <v>125</v>
      </c>
      <c r="AR295" t="s">
        <v>340</v>
      </c>
      <c r="AS295" t="s">
        <v>141</v>
      </c>
      <c r="AV295" t="s">
        <v>195</v>
      </c>
      <c r="AW295" t="s">
        <v>196</v>
      </c>
      <c r="AX295" t="s">
        <v>130</v>
      </c>
      <c r="BA295" t="s">
        <v>561</v>
      </c>
      <c r="BB295" t="s">
        <v>123</v>
      </c>
      <c r="BC295" t="s">
        <v>125</v>
      </c>
      <c r="BF295" t="s">
        <v>563</v>
      </c>
      <c r="BG295" t="s">
        <v>166</v>
      </c>
      <c r="BH295" t="s">
        <v>116</v>
      </c>
      <c r="BK295" t="s">
        <v>584</v>
      </c>
      <c r="BL295" t="s">
        <v>163</v>
      </c>
      <c r="BM295" t="s">
        <v>116</v>
      </c>
      <c r="BP295" t="s">
        <v>585</v>
      </c>
      <c r="BQ295" t="s">
        <v>475</v>
      </c>
      <c r="BR295" t="s">
        <v>116</v>
      </c>
      <c r="BU295" t="s">
        <v>285</v>
      </c>
      <c r="BV295" t="s">
        <v>475</v>
      </c>
      <c r="BW295" t="s">
        <v>134</v>
      </c>
      <c r="BZ295" t="s">
        <v>586</v>
      </c>
      <c r="CA295" t="s">
        <v>114</v>
      </c>
      <c r="CB295" t="s">
        <v>125</v>
      </c>
    </row>
    <row r="296" spans="1:80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15</v>
      </c>
      <c r="G296">
        <v>104.15</v>
      </c>
      <c r="H296" t="s">
        <v>14</v>
      </c>
      <c r="I296">
        <v>52.2</v>
      </c>
      <c r="J296" t="s">
        <v>526</v>
      </c>
      <c r="K296" t="s">
        <v>152</v>
      </c>
      <c r="N296" t="s">
        <v>528</v>
      </c>
      <c r="O296" t="s">
        <v>137</v>
      </c>
      <c r="R296" t="s">
        <v>425</v>
      </c>
      <c r="S296" t="s">
        <v>152</v>
      </c>
      <c r="V296" t="s">
        <v>396</v>
      </c>
      <c r="W296" t="s">
        <v>152</v>
      </c>
      <c r="Z296" t="s">
        <v>271</v>
      </c>
      <c r="AA296" t="s">
        <v>160</v>
      </c>
      <c r="AD296" t="s">
        <v>562</v>
      </c>
      <c r="AE296" t="s">
        <v>150</v>
      </c>
      <c r="AF296" t="s">
        <v>523</v>
      </c>
      <c r="AI296" t="s">
        <v>587</v>
      </c>
      <c r="AJ296" t="s">
        <v>253</v>
      </c>
      <c r="AM296" t="s">
        <v>443</v>
      </c>
      <c r="AN296" t="s">
        <v>196</v>
      </c>
      <c r="AO296" t="s">
        <v>116</v>
      </c>
      <c r="AR296" t="s">
        <v>120</v>
      </c>
      <c r="AS296" t="s">
        <v>121</v>
      </c>
      <c r="AV296" t="s">
        <v>502</v>
      </c>
      <c r="AW296" t="s">
        <v>168</v>
      </c>
      <c r="AX296" t="s">
        <v>154</v>
      </c>
      <c r="BA296" t="s">
        <v>588</v>
      </c>
      <c r="BB296" t="s">
        <v>123</v>
      </c>
      <c r="BC296" t="s">
        <v>125</v>
      </c>
      <c r="BF296" t="s">
        <v>326</v>
      </c>
      <c r="BG296" t="s">
        <v>160</v>
      </c>
      <c r="BH296" t="s">
        <v>116</v>
      </c>
      <c r="BK296" t="s">
        <v>407</v>
      </c>
      <c r="BL296" t="s">
        <v>143</v>
      </c>
      <c r="BM296" t="s">
        <v>116</v>
      </c>
      <c r="BP296" t="s">
        <v>180</v>
      </c>
      <c r="BQ296" t="s">
        <v>121</v>
      </c>
      <c r="BR296" t="s">
        <v>130</v>
      </c>
      <c r="BU296" t="s">
        <v>566</v>
      </c>
      <c r="BV296" t="s">
        <v>166</v>
      </c>
      <c r="BW296" t="s">
        <v>125</v>
      </c>
      <c r="BZ296" t="s">
        <v>327</v>
      </c>
      <c r="CA296" t="s">
        <v>123</v>
      </c>
      <c r="CB296" t="s">
        <v>134</v>
      </c>
    </row>
    <row r="297" spans="1:80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 t="s">
        <v>198</v>
      </c>
      <c r="K297" t="s">
        <v>475</v>
      </c>
      <c r="N297" t="s">
        <v>589</v>
      </c>
      <c r="O297" t="s">
        <v>520</v>
      </c>
      <c r="R297" t="s">
        <v>416</v>
      </c>
      <c r="S297" t="s">
        <v>112</v>
      </c>
      <c r="V297" t="s">
        <v>224</v>
      </c>
      <c r="W297" t="s">
        <v>123</v>
      </c>
      <c r="Z297" t="s">
        <v>519</v>
      </c>
      <c r="AA297" t="s">
        <v>106</v>
      </c>
      <c r="AD297" t="s">
        <v>590</v>
      </c>
      <c r="AE297" t="s">
        <v>106</v>
      </c>
      <c r="AF297" t="s">
        <v>523</v>
      </c>
      <c r="AI297" t="s">
        <v>506</v>
      </c>
      <c r="AJ297" t="s">
        <v>141</v>
      </c>
      <c r="AM297" t="s">
        <v>439</v>
      </c>
      <c r="AN297" t="s">
        <v>132</v>
      </c>
      <c r="AO297" t="s">
        <v>116</v>
      </c>
      <c r="AR297" t="s">
        <v>316</v>
      </c>
      <c r="AS297" t="s">
        <v>168</v>
      </c>
      <c r="AV297" t="s">
        <v>234</v>
      </c>
      <c r="AW297" t="s">
        <v>139</v>
      </c>
      <c r="AX297" t="s">
        <v>116</v>
      </c>
      <c r="BA297" t="s">
        <v>556</v>
      </c>
      <c r="BB297" t="s">
        <v>127</v>
      </c>
      <c r="BC297" t="s">
        <v>523</v>
      </c>
      <c r="BF297" t="s">
        <v>432</v>
      </c>
      <c r="BG297" t="s">
        <v>114</v>
      </c>
      <c r="BH297" t="s">
        <v>154</v>
      </c>
      <c r="BK297" t="s">
        <v>538</v>
      </c>
      <c r="BL297" t="s">
        <v>121</v>
      </c>
      <c r="BM297" t="s">
        <v>116</v>
      </c>
      <c r="BP297" t="s">
        <v>485</v>
      </c>
      <c r="BQ297" t="s">
        <v>106</v>
      </c>
      <c r="BR297" t="s">
        <v>125</v>
      </c>
      <c r="BU297" t="s">
        <v>558</v>
      </c>
      <c r="BV297" t="s">
        <v>128</v>
      </c>
      <c r="BW297" t="s">
        <v>134</v>
      </c>
      <c r="BZ297" t="s">
        <v>302</v>
      </c>
      <c r="CA297" t="s">
        <v>141</v>
      </c>
      <c r="CB297" t="s">
        <v>125</v>
      </c>
    </row>
    <row r="298" spans="1:80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12</v>
      </c>
      <c r="G298">
        <v>104.95</v>
      </c>
      <c r="H298" t="s">
        <v>16</v>
      </c>
      <c r="I298">
        <v>63.15</v>
      </c>
      <c r="J298" t="s">
        <v>231</v>
      </c>
      <c r="K298" t="s">
        <v>110</v>
      </c>
      <c r="N298" t="s">
        <v>233</v>
      </c>
      <c r="O298" t="s">
        <v>110</v>
      </c>
      <c r="R298" t="s">
        <v>591</v>
      </c>
      <c r="S298" t="s">
        <v>176</v>
      </c>
      <c r="V298" t="s">
        <v>521</v>
      </c>
      <c r="W298" t="s">
        <v>119</v>
      </c>
      <c r="Z298" t="s">
        <v>530</v>
      </c>
      <c r="AA298" t="s">
        <v>168</v>
      </c>
      <c r="AD298" t="s">
        <v>547</v>
      </c>
      <c r="AE298" t="s">
        <v>174</v>
      </c>
      <c r="AF298" t="s">
        <v>523</v>
      </c>
      <c r="AI298" t="s">
        <v>474</v>
      </c>
      <c r="AJ298" t="s">
        <v>475</v>
      </c>
      <c r="AM298" t="s">
        <v>286</v>
      </c>
      <c r="AN298" t="s">
        <v>108</v>
      </c>
      <c r="AO298" t="s">
        <v>116</v>
      </c>
      <c r="AR298" t="s">
        <v>385</v>
      </c>
      <c r="AS298" t="s">
        <v>150</v>
      </c>
      <c r="AV298" t="s">
        <v>309</v>
      </c>
      <c r="AW298" t="s">
        <v>163</v>
      </c>
      <c r="AX298" t="s">
        <v>154</v>
      </c>
      <c r="BA298" t="s">
        <v>186</v>
      </c>
      <c r="BB298" t="s">
        <v>121</v>
      </c>
      <c r="BC298" t="s">
        <v>116</v>
      </c>
      <c r="BF298" t="s">
        <v>487</v>
      </c>
      <c r="BG298" t="s">
        <v>150</v>
      </c>
      <c r="BH298" t="s">
        <v>116</v>
      </c>
      <c r="BK298" t="s">
        <v>592</v>
      </c>
      <c r="BL298" t="s">
        <v>141</v>
      </c>
      <c r="BM298" t="s">
        <v>125</v>
      </c>
      <c r="BP298" t="s">
        <v>593</v>
      </c>
      <c r="BQ298" t="s">
        <v>132</v>
      </c>
      <c r="BR298" t="s">
        <v>125</v>
      </c>
      <c r="BU298" t="s">
        <v>567</v>
      </c>
      <c r="BV298" t="s">
        <v>123</v>
      </c>
      <c r="BW298" t="s">
        <v>116</v>
      </c>
      <c r="BZ298" t="s">
        <v>594</v>
      </c>
      <c r="CA298" t="s">
        <v>127</v>
      </c>
      <c r="CB298" t="s">
        <v>125</v>
      </c>
    </row>
    <row r="299" spans="1:80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 t="s">
        <v>246</v>
      </c>
      <c r="K299" t="s">
        <v>174</v>
      </c>
      <c r="N299" t="s">
        <v>476</v>
      </c>
      <c r="O299" t="s">
        <v>127</v>
      </c>
      <c r="R299" t="s">
        <v>273</v>
      </c>
      <c r="S299" t="s">
        <v>176</v>
      </c>
      <c r="V299" t="s">
        <v>227</v>
      </c>
      <c r="W299" t="s">
        <v>152</v>
      </c>
      <c r="Z299" t="s">
        <v>504</v>
      </c>
      <c r="AA299" t="s">
        <v>127</v>
      </c>
      <c r="AD299" t="s">
        <v>595</v>
      </c>
      <c r="AE299" t="s">
        <v>141</v>
      </c>
      <c r="AF299" t="s">
        <v>523</v>
      </c>
      <c r="AI299" t="s">
        <v>298</v>
      </c>
      <c r="AJ299" t="s">
        <v>143</v>
      </c>
      <c r="AM299" t="s">
        <v>550</v>
      </c>
      <c r="AN299" t="s">
        <v>160</v>
      </c>
      <c r="AO299" t="s">
        <v>125</v>
      </c>
      <c r="AR299" t="s">
        <v>448</v>
      </c>
      <c r="AS299" t="s">
        <v>143</v>
      </c>
      <c r="AV299" t="s">
        <v>399</v>
      </c>
      <c r="AW299" t="s">
        <v>257</v>
      </c>
      <c r="AX299" t="s">
        <v>116</v>
      </c>
      <c r="BA299" t="s">
        <v>596</v>
      </c>
      <c r="BB299" t="s">
        <v>139</v>
      </c>
      <c r="BC299" t="s">
        <v>116</v>
      </c>
      <c r="BF299" t="s">
        <v>564</v>
      </c>
      <c r="BG299" t="s">
        <v>119</v>
      </c>
      <c r="BH299" t="s">
        <v>125</v>
      </c>
      <c r="BK299" t="s">
        <v>518</v>
      </c>
      <c r="BL299" t="s">
        <v>204</v>
      </c>
      <c r="BM299" t="s">
        <v>116</v>
      </c>
      <c r="BP299" t="s">
        <v>473</v>
      </c>
      <c r="BQ299" t="s">
        <v>108</v>
      </c>
      <c r="BR299" t="s">
        <v>154</v>
      </c>
      <c r="BU299" t="s">
        <v>597</v>
      </c>
      <c r="BV299" t="s">
        <v>128</v>
      </c>
      <c r="BW299" t="s">
        <v>523</v>
      </c>
      <c r="BZ299" t="s">
        <v>496</v>
      </c>
      <c r="CA299" t="s">
        <v>137</v>
      </c>
      <c r="CB299" t="s">
        <v>130</v>
      </c>
    </row>
    <row r="300" spans="1:80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23</v>
      </c>
      <c r="G300">
        <v>90.1</v>
      </c>
      <c r="H300" t="s">
        <v>10</v>
      </c>
      <c r="I300">
        <v>89.05</v>
      </c>
      <c r="J300" t="s">
        <v>148</v>
      </c>
      <c r="K300" t="s">
        <v>139</v>
      </c>
      <c r="N300" t="s">
        <v>533</v>
      </c>
      <c r="O300" t="s">
        <v>132</v>
      </c>
      <c r="R300" t="s">
        <v>480</v>
      </c>
      <c r="S300" t="s">
        <v>160</v>
      </c>
      <c r="V300" t="s">
        <v>248</v>
      </c>
      <c r="W300" t="s">
        <v>178</v>
      </c>
      <c r="Z300" t="s">
        <v>559</v>
      </c>
      <c r="AA300" t="s">
        <v>253</v>
      </c>
      <c r="AD300" t="s">
        <v>598</v>
      </c>
      <c r="AE300" t="s">
        <v>168</v>
      </c>
      <c r="AF300" t="s">
        <v>523</v>
      </c>
      <c r="AI300" t="s">
        <v>540</v>
      </c>
      <c r="AJ300" t="s">
        <v>166</v>
      </c>
      <c r="AM300" t="s">
        <v>140</v>
      </c>
      <c r="AN300" t="s">
        <v>141</v>
      </c>
      <c r="AO300" t="s">
        <v>116</v>
      </c>
      <c r="AR300" t="s">
        <v>406</v>
      </c>
      <c r="AS300" t="s">
        <v>257</v>
      </c>
      <c r="AV300" t="s">
        <v>498</v>
      </c>
      <c r="AW300" t="s">
        <v>157</v>
      </c>
      <c r="AX300" t="s">
        <v>116</v>
      </c>
      <c r="BA300" t="s">
        <v>599</v>
      </c>
      <c r="BB300" t="s">
        <v>176</v>
      </c>
      <c r="BC300" t="s">
        <v>116</v>
      </c>
      <c r="BF300" t="s">
        <v>455</v>
      </c>
      <c r="BG300" t="s">
        <v>253</v>
      </c>
      <c r="BH300" t="s">
        <v>116</v>
      </c>
      <c r="BK300" t="s">
        <v>544</v>
      </c>
      <c r="BL300" t="s">
        <v>106</v>
      </c>
      <c r="BM300" t="s">
        <v>125</v>
      </c>
      <c r="BP300" t="s">
        <v>454</v>
      </c>
      <c r="BQ300" t="s">
        <v>160</v>
      </c>
      <c r="BR300" t="s">
        <v>130</v>
      </c>
      <c r="BU300" t="s">
        <v>444</v>
      </c>
      <c r="BV300" t="s">
        <v>257</v>
      </c>
      <c r="BW300" t="s">
        <v>154</v>
      </c>
      <c r="BZ300" t="s">
        <v>560</v>
      </c>
      <c r="CA300" t="s">
        <v>178</v>
      </c>
      <c r="CB300" t="s">
        <v>125</v>
      </c>
    </row>
    <row r="301" spans="1:80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 t="s">
        <v>600</v>
      </c>
      <c r="K301" t="s">
        <v>163</v>
      </c>
      <c r="N301" t="s">
        <v>418</v>
      </c>
      <c r="O301" t="s">
        <v>157</v>
      </c>
      <c r="R301" t="s">
        <v>601</v>
      </c>
      <c r="S301" t="s">
        <v>185</v>
      </c>
      <c r="V301" t="s">
        <v>155</v>
      </c>
      <c r="W301" t="s">
        <v>119</v>
      </c>
      <c r="Z301" t="s">
        <v>193</v>
      </c>
      <c r="AA301" t="s">
        <v>257</v>
      </c>
      <c r="AD301" t="s">
        <v>602</v>
      </c>
      <c r="AE301" t="s">
        <v>119</v>
      </c>
      <c r="AF301" t="s">
        <v>523</v>
      </c>
      <c r="AI301" t="s">
        <v>188</v>
      </c>
      <c r="AJ301" t="s">
        <v>520</v>
      </c>
      <c r="AM301" t="s">
        <v>400</v>
      </c>
      <c r="AN301" t="s">
        <v>163</v>
      </c>
      <c r="AO301" t="s">
        <v>116</v>
      </c>
      <c r="AR301" t="s">
        <v>190</v>
      </c>
      <c r="AS301" t="s">
        <v>112</v>
      </c>
      <c r="AV301" t="s">
        <v>552</v>
      </c>
      <c r="AW301" t="s">
        <v>128</v>
      </c>
      <c r="AX301" t="s">
        <v>154</v>
      </c>
      <c r="BA301" t="s">
        <v>265</v>
      </c>
      <c r="BB301" t="s">
        <v>110</v>
      </c>
      <c r="BC301" t="s">
        <v>116</v>
      </c>
      <c r="BF301" t="s">
        <v>117</v>
      </c>
      <c r="BG301" t="s">
        <v>106</v>
      </c>
      <c r="BH301" t="s">
        <v>154</v>
      </c>
      <c r="BK301" t="s">
        <v>603</v>
      </c>
      <c r="BL301" t="s">
        <v>127</v>
      </c>
      <c r="BM301" t="s">
        <v>130</v>
      </c>
      <c r="BP301" t="s">
        <v>133</v>
      </c>
      <c r="BQ301" t="s">
        <v>106</v>
      </c>
      <c r="BR301" t="s">
        <v>134</v>
      </c>
      <c r="BU301" t="s">
        <v>508</v>
      </c>
      <c r="BV301" t="s">
        <v>150</v>
      </c>
      <c r="BW301" t="s">
        <v>130</v>
      </c>
      <c r="BZ301" t="s">
        <v>453</v>
      </c>
      <c r="CA301" t="s">
        <v>204</v>
      </c>
      <c r="CB301" t="s">
        <v>125</v>
      </c>
    </row>
    <row r="302" spans="1:80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12</v>
      </c>
      <c r="G302">
        <v>72.75</v>
      </c>
      <c r="H302" t="s">
        <v>11</v>
      </c>
      <c r="I302">
        <v>93.3</v>
      </c>
    </row>
    <row r="303" spans="1:80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</row>
    <row r="304" spans="1:80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15</v>
      </c>
      <c r="G304">
        <v>113.65</v>
      </c>
      <c r="H304" t="s">
        <v>22</v>
      </c>
      <c r="I304">
        <v>113.1</v>
      </c>
    </row>
    <row r="305" spans="1:9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</row>
    <row r="306" spans="1:9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16</v>
      </c>
      <c r="G306">
        <v>145.05000000000001</v>
      </c>
      <c r="H306" t="s">
        <v>23</v>
      </c>
      <c r="I306">
        <v>84.15</v>
      </c>
    </row>
    <row r="307" spans="1:9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</row>
    <row r="308" spans="1:9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14</v>
      </c>
      <c r="G308">
        <v>98.4</v>
      </c>
      <c r="H308" t="s">
        <v>19</v>
      </c>
      <c r="I308">
        <v>73.349999999999994</v>
      </c>
    </row>
    <row r="309" spans="1:9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</row>
    <row r="310" spans="1:9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18</v>
      </c>
      <c r="I310">
        <v>95.35</v>
      </c>
    </row>
    <row r="311" spans="1:9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</row>
    <row r="312" spans="1:9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18</v>
      </c>
      <c r="I312">
        <v>112.65</v>
      </c>
    </row>
    <row r="313" spans="1:9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</row>
    <row r="314" spans="1:9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16</v>
      </c>
      <c r="G314">
        <v>86.2</v>
      </c>
      <c r="H314" t="s">
        <v>10</v>
      </c>
      <c r="I314">
        <v>105.1</v>
      </c>
    </row>
    <row r="315" spans="1:9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</row>
    <row r="316" spans="1:9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23</v>
      </c>
      <c r="G316">
        <v>81.55</v>
      </c>
      <c r="H316" t="s">
        <v>14</v>
      </c>
      <c r="I316">
        <v>80.7</v>
      </c>
    </row>
    <row r="317" spans="1:9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</row>
    <row r="318" spans="1:9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15</v>
      </c>
      <c r="G318">
        <v>94.75</v>
      </c>
      <c r="H318" t="s">
        <v>19</v>
      </c>
      <c r="I318">
        <v>76.8</v>
      </c>
    </row>
    <row r="319" spans="1:9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</row>
    <row r="320" spans="1:9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12</v>
      </c>
      <c r="G320">
        <v>134.55000000000001</v>
      </c>
      <c r="H320" t="s">
        <v>22</v>
      </c>
      <c r="I320">
        <v>64.150000000000006</v>
      </c>
    </row>
    <row r="321" spans="1:9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</row>
    <row r="322" spans="1:9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19</v>
      </c>
      <c r="G322">
        <v>103.2</v>
      </c>
      <c r="H322" t="s">
        <v>11</v>
      </c>
      <c r="I322">
        <v>98.1</v>
      </c>
    </row>
    <row r="323" spans="1:9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</row>
    <row r="324" spans="1:9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18</v>
      </c>
      <c r="G324">
        <v>107.45</v>
      </c>
      <c r="H324" t="s">
        <v>23</v>
      </c>
      <c r="I324">
        <v>114.35</v>
      </c>
    </row>
    <row r="325" spans="1:9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</row>
    <row r="326" spans="1:9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15</v>
      </c>
      <c r="G326">
        <v>108.25</v>
      </c>
      <c r="H326" t="s">
        <v>16</v>
      </c>
      <c r="I326">
        <v>79.75</v>
      </c>
    </row>
    <row r="327" spans="1:9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</row>
    <row r="328" spans="1:9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14</v>
      </c>
      <c r="G328">
        <v>150.55000000000001</v>
      </c>
      <c r="H328" t="s">
        <v>12</v>
      </c>
      <c r="I328">
        <v>165.2</v>
      </c>
    </row>
    <row r="329" spans="1:9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</row>
    <row r="330" spans="1:9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22</v>
      </c>
      <c r="I330">
        <v>103.15</v>
      </c>
    </row>
    <row r="331" spans="1:9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</row>
    <row r="332" spans="1:9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16</v>
      </c>
      <c r="G332">
        <v>106.55</v>
      </c>
      <c r="H332" t="s">
        <v>11</v>
      </c>
      <c r="I332">
        <v>93.9</v>
      </c>
    </row>
    <row r="333" spans="1:9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</row>
    <row r="334" spans="1:9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14</v>
      </c>
      <c r="G334">
        <v>80</v>
      </c>
      <c r="H334" t="s">
        <v>10</v>
      </c>
      <c r="I334">
        <v>91.8</v>
      </c>
    </row>
    <row r="335" spans="1:9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</row>
    <row r="336" spans="1:9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22</v>
      </c>
      <c r="G336">
        <v>75.8</v>
      </c>
      <c r="H336" t="s">
        <v>18</v>
      </c>
      <c r="I336">
        <v>106.2</v>
      </c>
    </row>
    <row r="337" spans="1:9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</row>
    <row r="338" spans="1:9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12</v>
      </c>
      <c r="G338">
        <v>99.95</v>
      </c>
      <c r="H338" t="s">
        <v>19</v>
      </c>
      <c r="I338">
        <v>53.85</v>
      </c>
    </row>
    <row r="339" spans="1:9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</row>
    <row r="340" spans="1:9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23</v>
      </c>
      <c r="G340">
        <v>61.5</v>
      </c>
      <c r="H340" t="s">
        <v>15</v>
      </c>
      <c r="I340">
        <v>84.95</v>
      </c>
    </row>
    <row r="341" spans="1:9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</row>
    <row r="342" spans="1:9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15</v>
      </c>
      <c r="G342">
        <v>104.25</v>
      </c>
      <c r="H342" t="s">
        <v>11</v>
      </c>
      <c r="I342">
        <v>144.55000000000001</v>
      </c>
    </row>
    <row r="343" spans="1:9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</row>
    <row r="344" spans="1:9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16</v>
      </c>
      <c r="G344">
        <v>88.95</v>
      </c>
      <c r="H344" t="s">
        <v>19</v>
      </c>
      <c r="I344">
        <v>56</v>
      </c>
    </row>
    <row r="345" spans="1:9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</row>
    <row r="346" spans="1:9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14</v>
      </c>
      <c r="G346">
        <v>135.35</v>
      </c>
      <c r="H346" t="s">
        <v>18</v>
      </c>
      <c r="I346">
        <v>79.349999999999994</v>
      </c>
    </row>
    <row r="347" spans="1:9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</row>
    <row r="348" spans="1:9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22</v>
      </c>
      <c r="G348">
        <v>73.099999999999994</v>
      </c>
      <c r="H348" t="s">
        <v>23</v>
      </c>
      <c r="I348">
        <v>88.25</v>
      </c>
    </row>
    <row r="349" spans="1:9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</row>
    <row r="350" spans="1:9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12</v>
      </c>
      <c r="G350">
        <v>120.6</v>
      </c>
      <c r="H350" t="s">
        <v>10</v>
      </c>
      <c r="I350">
        <v>103.35</v>
      </c>
    </row>
    <row r="351" spans="1:9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</row>
    <row r="352" spans="1:9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14</v>
      </c>
      <c r="I352">
        <v>117.05</v>
      </c>
    </row>
    <row r="353" spans="1:9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</row>
    <row r="354" spans="1:9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15</v>
      </c>
      <c r="I354">
        <v>103.7</v>
      </c>
    </row>
    <row r="355" spans="1:9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</row>
    <row r="356" spans="1:9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12</v>
      </c>
      <c r="G356">
        <v>124.65</v>
      </c>
      <c r="H356" t="s">
        <v>18</v>
      </c>
      <c r="I356">
        <v>88.15</v>
      </c>
    </row>
    <row r="357" spans="1:9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</row>
    <row r="358" spans="1:9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22</v>
      </c>
      <c r="G358">
        <v>90.75</v>
      </c>
      <c r="H358" t="s">
        <v>16</v>
      </c>
      <c r="I358">
        <v>119.6</v>
      </c>
    </row>
    <row r="359" spans="1:9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</row>
    <row r="360" spans="1:9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19</v>
      </c>
      <c r="G360">
        <v>68.8</v>
      </c>
      <c r="H360" t="s">
        <v>23</v>
      </c>
      <c r="I360">
        <v>97.65</v>
      </c>
    </row>
    <row r="361" spans="1:9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</row>
    <row r="362" spans="1:9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</row>
    <row r="363" spans="1:9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</row>
    <row r="364" spans="1:9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18</v>
      </c>
      <c r="G364">
        <v>92.4</v>
      </c>
      <c r="H364" t="s">
        <v>16</v>
      </c>
      <c r="I364">
        <v>96.85</v>
      </c>
    </row>
    <row r="365" spans="1:9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</row>
    <row r="366" spans="1:9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23</v>
      </c>
      <c r="G366">
        <v>61.9</v>
      </c>
      <c r="H366" t="s">
        <v>12</v>
      </c>
      <c r="I366">
        <v>93.1</v>
      </c>
    </row>
    <row r="367" spans="1:9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</row>
    <row r="368" spans="1:9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19</v>
      </c>
      <c r="G368">
        <v>83.35</v>
      </c>
      <c r="H368" t="s">
        <v>22</v>
      </c>
      <c r="I368">
        <v>122.95</v>
      </c>
    </row>
    <row r="369" spans="1:9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</row>
    <row r="370" spans="1:9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14</v>
      </c>
      <c r="G370">
        <v>96.95</v>
      </c>
      <c r="H370" t="s">
        <v>15</v>
      </c>
      <c r="I370">
        <v>120.75</v>
      </c>
    </row>
    <row r="371" spans="1:9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</row>
    <row r="372" spans="1:9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23</v>
      </c>
      <c r="I372">
        <v>96.1</v>
      </c>
    </row>
    <row r="373" spans="1:9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</row>
    <row r="374" spans="1:9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14</v>
      </c>
      <c r="I374">
        <v>101.4</v>
      </c>
    </row>
    <row r="375" spans="1:9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</row>
    <row r="376" spans="1:9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19</v>
      </c>
      <c r="G376">
        <v>105.3</v>
      </c>
      <c r="H376" t="s">
        <v>18</v>
      </c>
      <c r="I376">
        <v>81.05</v>
      </c>
    </row>
    <row r="377" spans="1:9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</row>
    <row r="378" spans="1:9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16</v>
      </c>
      <c r="G378">
        <v>103.05</v>
      </c>
      <c r="H378" t="s">
        <v>15</v>
      </c>
      <c r="I378">
        <v>62.05</v>
      </c>
    </row>
    <row r="379" spans="1:9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</row>
    <row r="380" spans="1:9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22</v>
      </c>
      <c r="G380">
        <v>105.75</v>
      </c>
      <c r="H380" t="s">
        <v>12</v>
      </c>
      <c r="I380">
        <v>91.8</v>
      </c>
    </row>
    <row r="381" spans="1:9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</row>
    <row r="382" spans="1:9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15</v>
      </c>
      <c r="I382">
        <v>143.35</v>
      </c>
    </row>
    <row r="383" spans="1:9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</row>
    <row r="384" spans="1:9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16</v>
      </c>
      <c r="G384">
        <v>91.2</v>
      </c>
      <c r="H384" t="s">
        <v>10</v>
      </c>
      <c r="I384">
        <v>134.15</v>
      </c>
    </row>
    <row r="385" spans="1:9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</row>
    <row r="386" spans="1:9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23</v>
      </c>
      <c r="G386">
        <v>67.2</v>
      </c>
      <c r="H386" t="s">
        <v>19</v>
      </c>
      <c r="I386">
        <v>51.65</v>
      </c>
    </row>
    <row r="387" spans="1:9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</row>
    <row r="388" spans="1:9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22</v>
      </c>
      <c r="G388">
        <v>103.05</v>
      </c>
      <c r="H388" t="s">
        <v>14</v>
      </c>
      <c r="I388">
        <v>103.85</v>
      </c>
    </row>
    <row r="389" spans="1:9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</row>
    <row r="390" spans="1:9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18</v>
      </c>
      <c r="G390">
        <v>151.65</v>
      </c>
      <c r="H390" t="s">
        <v>12</v>
      </c>
      <c r="I390">
        <v>100.8</v>
      </c>
    </row>
    <row r="391" spans="1:9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</row>
    <row r="392" spans="1:9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16</v>
      </c>
      <c r="I392">
        <v>122.4</v>
      </c>
    </row>
    <row r="393" spans="1:9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</row>
    <row r="394" spans="1:9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12</v>
      </c>
      <c r="G394">
        <v>83.1</v>
      </c>
      <c r="H394" t="s">
        <v>23</v>
      </c>
      <c r="I394">
        <v>66.349999999999994</v>
      </c>
    </row>
    <row r="395" spans="1:9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</row>
    <row r="396" spans="1:9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15</v>
      </c>
      <c r="G396">
        <v>85.75</v>
      </c>
      <c r="H396" t="s">
        <v>14</v>
      </c>
      <c r="I396">
        <v>109.55</v>
      </c>
    </row>
    <row r="397" spans="1:9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</row>
    <row r="398" spans="1:9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22</v>
      </c>
      <c r="G398">
        <v>72.2</v>
      </c>
      <c r="H398" t="s">
        <v>18</v>
      </c>
      <c r="I398">
        <v>129.25</v>
      </c>
    </row>
    <row r="399" spans="1:9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</row>
    <row r="400" spans="1:9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19</v>
      </c>
      <c r="G400">
        <v>77.95</v>
      </c>
      <c r="H400" t="s">
        <v>10</v>
      </c>
      <c r="I400">
        <v>88.2</v>
      </c>
    </row>
    <row r="401" spans="1:9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</row>
    <row r="402" spans="1:9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14</v>
      </c>
      <c r="G402">
        <v>110.4</v>
      </c>
      <c r="H402" t="s">
        <v>11</v>
      </c>
      <c r="I402">
        <v>86.2</v>
      </c>
    </row>
    <row r="403" spans="1:9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</row>
    <row r="404" spans="1:9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22</v>
      </c>
      <c r="G404">
        <v>74.900000000000006</v>
      </c>
      <c r="H404" t="s">
        <v>19</v>
      </c>
      <c r="I404">
        <v>105.15</v>
      </c>
    </row>
    <row r="405" spans="1:9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</row>
    <row r="406" spans="1:9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15</v>
      </c>
      <c r="G406">
        <v>70.599999999999994</v>
      </c>
      <c r="H406" t="s">
        <v>10</v>
      </c>
      <c r="I406">
        <v>74.75</v>
      </c>
    </row>
    <row r="407" spans="1:9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</row>
    <row r="408" spans="1:9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16</v>
      </c>
      <c r="G408">
        <v>98.25</v>
      </c>
      <c r="H408" t="s">
        <v>12</v>
      </c>
      <c r="I408">
        <v>56.75</v>
      </c>
    </row>
    <row r="409" spans="1:9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</row>
    <row r="410" spans="1:9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23</v>
      </c>
      <c r="G410">
        <v>51.8</v>
      </c>
      <c r="H410" t="s">
        <v>18</v>
      </c>
      <c r="I410">
        <v>85.9</v>
      </c>
    </row>
    <row r="411" spans="1:9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</row>
    <row r="412" spans="1:9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22</v>
      </c>
      <c r="G412">
        <v>57.9</v>
      </c>
      <c r="H412" t="s">
        <v>11</v>
      </c>
      <c r="I412">
        <v>91.75</v>
      </c>
    </row>
    <row r="413" spans="1:9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</row>
    <row r="414" spans="1:9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19</v>
      </c>
      <c r="G414">
        <v>80.650000000000006</v>
      </c>
      <c r="H414" t="s">
        <v>12</v>
      </c>
      <c r="I414">
        <v>80.7</v>
      </c>
    </row>
    <row r="415" spans="1:9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</row>
    <row r="416" spans="1:9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18</v>
      </c>
      <c r="G416">
        <v>127</v>
      </c>
      <c r="H416" t="s">
        <v>15</v>
      </c>
      <c r="I416">
        <v>81.8</v>
      </c>
    </row>
    <row r="417" spans="1:9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</row>
    <row r="418" spans="1:9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16</v>
      </c>
      <c r="G418">
        <v>57.7</v>
      </c>
      <c r="H418" t="s">
        <v>14</v>
      </c>
      <c r="I418">
        <v>94.65</v>
      </c>
    </row>
    <row r="419" spans="1:9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</row>
    <row r="420" spans="1:9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23</v>
      </c>
      <c r="G420">
        <v>83.25</v>
      </c>
      <c r="H420" t="s">
        <v>10</v>
      </c>
      <c r="I420">
        <v>108.7</v>
      </c>
    </row>
    <row r="421" spans="1:9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</row>
    <row r="422" spans="1:9" x14ac:dyDescent="0.35">
      <c r="A422">
        <v>43</v>
      </c>
      <c r="B422">
        <v>2015</v>
      </c>
      <c r="C422">
        <v>13</v>
      </c>
      <c r="D422" t="s">
        <v>20</v>
      </c>
      <c r="E422" t="s">
        <v>21</v>
      </c>
      <c r="F422" t="s">
        <v>10</v>
      </c>
      <c r="G422">
        <v>110.7</v>
      </c>
      <c r="H422" t="s">
        <v>22</v>
      </c>
      <c r="I422">
        <v>90.75</v>
      </c>
    </row>
    <row r="423" spans="1:9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</row>
    <row r="424" spans="1:9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16</v>
      </c>
      <c r="G424">
        <v>124.4</v>
      </c>
      <c r="H424" t="s">
        <v>23</v>
      </c>
      <c r="I424">
        <v>78.25</v>
      </c>
    </row>
    <row r="425" spans="1:9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</row>
    <row r="426" spans="1:9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14</v>
      </c>
      <c r="G426">
        <v>118.65</v>
      </c>
      <c r="H426" t="s">
        <v>18</v>
      </c>
      <c r="I426">
        <v>119.45</v>
      </c>
    </row>
    <row r="427" spans="1:9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</row>
    <row r="428" spans="1:9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15</v>
      </c>
      <c r="G428">
        <v>148.1</v>
      </c>
      <c r="H428" t="s">
        <v>12</v>
      </c>
      <c r="I428">
        <v>121.9</v>
      </c>
    </row>
    <row r="429" spans="1:9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</row>
    <row r="430" spans="1:9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19</v>
      </c>
      <c r="G430">
        <v>99.2</v>
      </c>
      <c r="H430" t="s">
        <v>11</v>
      </c>
      <c r="I430">
        <v>101.6</v>
      </c>
    </row>
    <row r="431" spans="1:9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</row>
    <row r="432" spans="1:9" x14ac:dyDescent="0.35">
      <c r="A432">
        <v>44</v>
      </c>
      <c r="B432">
        <v>2015</v>
      </c>
      <c r="C432">
        <v>14</v>
      </c>
      <c r="D432" t="s">
        <v>20</v>
      </c>
      <c r="E432" t="s">
        <v>21</v>
      </c>
      <c r="F432" t="s">
        <v>16</v>
      </c>
      <c r="G432">
        <v>66.55</v>
      </c>
      <c r="H432" t="s">
        <v>10</v>
      </c>
      <c r="I432">
        <v>149.4</v>
      </c>
    </row>
    <row r="433" spans="1:80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</row>
    <row r="434" spans="1:80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18</v>
      </c>
      <c r="G434">
        <v>93.8</v>
      </c>
      <c r="H434" t="s">
        <v>15</v>
      </c>
      <c r="I434">
        <v>101.6</v>
      </c>
    </row>
    <row r="435" spans="1:80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</row>
    <row r="436" spans="1:80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14</v>
      </c>
      <c r="G436">
        <v>108.65</v>
      </c>
      <c r="H436" t="s">
        <v>12</v>
      </c>
      <c r="I436">
        <v>72.7</v>
      </c>
    </row>
    <row r="437" spans="1:80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</row>
    <row r="438" spans="1:80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22</v>
      </c>
      <c r="G438">
        <v>49.65</v>
      </c>
      <c r="H438" t="s">
        <v>23</v>
      </c>
      <c r="I438">
        <v>90</v>
      </c>
    </row>
    <row r="439" spans="1:80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</row>
    <row r="440" spans="1:80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19</v>
      </c>
      <c r="G440">
        <v>71.5</v>
      </c>
      <c r="H440" t="s">
        <v>11</v>
      </c>
      <c r="I440">
        <v>109.7</v>
      </c>
    </row>
    <row r="441" spans="1:80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</row>
    <row r="442" spans="1:80" x14ac:dyDescent="0.35">
      <c r="A442">
        <v>45</v>
      </c>
      <c r="B442">
        <v>2015</v>
      </c>
      <c r="C442">
        <v>15</v>
      </c>
      <c r="D442" t="s">
        <v>20</v>
      </c>
      <c r="E442" t="s">
        <v>21</v>
      </c>
      <c r="F442" t="s">
        <v>15</v>
      </c>
      <c r="G442">
        <v>123.85</v>
      </c>
      <c r="H442" t="s">
        <v>10</v>
      </c>
      <c r="I442">
        <v>114.95</v>
      </c>
      <c r="J442" t="s">
        <v>231</v>
      </c>
      <c r="K442" t="s">
        <v>110</v>
      </c>
      <c r="N442" t="s">
        <v>493</v>
      </c>
      <c r="O442" t="s">
        <v>110</v>
      </c>
      <c r="R442" t="s">
        <v>566</v>
      </c>
      <c r="S442" t="s">
        <v>166</v>
      </c>
      <c r="V442" t="s">
        <v>567</v>
      </c>
      <c r="W442" t="s">
        <v>123</v>
      </c>
      <c r="Z442" t="s">
        <v>111</v>
      </c>
      <c r="AA442" t="s">
        <v>137</v>
      </c>
      <c r="AD442" t="s">
        <v>569</v>
      </c>
      <c r="AE442" t="s">
        <v>121</v>
      </c>
      <c r="AF442" t="s">
        <v>523</v>
      </c>
      <c r="AI442" t="s">
        <v>568</v>
      </c>
      <c r="AJ442" t="s">
        <v>127</v>
      </c>
      <c r="AM442" t="s">
        <v>214</v>
      </c>
      <c r="AN442" t="s">
        <v>174</v>
      </c>
      <c r="AO442" t="s">
        <v>116</v>
      </c>
      <c r="AR442" t="s">
        <v>342</v>
      </c>
      <c r="AS442" t="s">
        <v>132</v>
      </c>
      <c r="AV442" t="s">
        <v>397</v>
      </c>
      <c r="AW442" t="s">
        <v>143</v>
      </c>
      <c r="AX442" t="s">
        <v>125</v>
      </c>
      <c r="BA442" t="s">
        <v>519</v>
      </c>
      <c r="BB442" t="s">
        <v>106</v>
      </c>
      <c r="BC442" t="s">
        <v>116</v>
      </c>
      <c r="BF442" t="s">
        <v>402</v>
      </c>
      <c r="BG442" t="s">
        <v>166</v>
      </c>
      <c r="BH442" t="s">
        <v>166</v>
      </c>
      <c r="BK442" t="s">
        <v>481</v>
      </c>
      <c r="BL442" t="s">
        <v>160</v>
      </c>
      <c r="BM442" t="s">
        <v>154</v>
      </c>
      <c r="BP442" t="s">
        <v>198</v>
      </c>
      <c r="BQ442" t="s">
        <v>475</v>
      </c>
      <c r="BR442" t="s">
        <v>130</v>
      </c>
      <c r="BU442" t="s">
        <v>434</v>
      </c>
      <c r="BV442" t="s">
        <v>121</v>
      </c>
      <c r="BW442" t="s">
        <v>116</v>
      </c>
      <c r="BZ442" t="s">
        <v>570</v>
      </c>
      <c r="CA442" t="s">
        <v>127</v>
      </c>
      <c r="CB442" t="s">
        <v>125</v>
      </c>
    </row>
    <row r="443" spans="1:80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 t="s">
        <v>180</v>
      </c>
      <c r="K443" t="s">
        <v>121</v>
      </c>
      <c r="N443" t="s">
        <v>495</v>
      </c>
      <c r="O443" t="s">
        <v>174</v>
      </c>
      <c r="R443" t="s">
        <v>561</v>
      </c>
      <c r="S443" t="s">
        <v>123</v>
      </c>
      <c r="V443" t="s">
        <v>172</v>
      </c>
      <c r="W443" t="s">
        <v>176</v>
      </c>
      <c r="Z443" t="s">
        <v>197</v>
      </c>
      <c r="AA443" t="s">
        <v>150</v>
      </c>
      <c r="AD443" t="s">
        <v>562</v>
      </c>
      <c r="AE443" t="s">
        <v>150</v>
      </c>
      <c r="AF443" t="s">
        <v>523</v>
      </c>
      <c r="AI443" t="s">
        <v>377</v>
      </c>
      <c r="AJ443" t="s">
        <v>121</v>
      </c>
      <c r="AM443" t="s">
        <v>563</v>
      </c>
      <c r="AN443" t="s">
        <v>166</v>
      </c>
      <c r="AO443" t="s">
        <v>116</v>
      </c>
      <c r="AR443" t="s">
        <v>120</v>
      </c>
      <c r="AS443" t="s">
        <v>121</v>
      </c>
      <c r="AV443" t="s">
        <v>233</v>
      </c>
      <c r="AW443" t="s">
        <v>110</v>
      </c>
      <c r="AX443" t="s">
        <v>125</v>
      </c>
      <c r="BA443" t="s">
        <v>155</v>
      </c>
      <c r="BB443" t="s">
        <v>119</v>
      </c>
      <c r="BC443" t="s">
        <v>116</v>
      </c>
      <c r="BF443" t="s">
        <v>564</v>
      </c>
      <c r="BG443" t="s">
        <v>119</v>
      </c>
      <c r="BH443" t="s">
        <v>125</v>
      </c>
      <c r="BK443" t="s">
        <v>565</v>
      </c>
      <c r="BL443" t="s">
        <v>185</v>
      </c>
      <c r="BM443" t="s">
        <v>116</v>
      </c>
      <c r="BP443" t="s">
        <v>505</v>
      </c>
      <c r="BQ443" t="s">
        <v>119</v>
      </c>
      <c r="BR443" t="s">
        <v>125</v>
      </c>
      <c r="BU443" t="s">
        <v>191</v>
      </c>
      <c r="BV443" t="s">
        <v>121</v>
      </c>
      <c r="BW443" t="s">
        <v>125</v>
      </c>
      <c r="BZ443" t="s">
        <v>309</v>
      </c>
      <c r="CA443" t="s">
        <v>163</v>
      </c>
      <c r="CB443" t="s">
        <v>154</v>
      </c>
    </row>
    <row r="444" spans="1:80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18</v>
      </c>
      <c r="G444">
        <v>75.8</v>
      </c>
      <c r="H444" t="s">
        <v>16</v>
      </c>
      <c r="I444">
        <v>115.15</v>
      </c>
      <c r="J444" t="s">
        <v>246</v>
      </c>
      <c r="K444" t="s">
        <v>174</v>
      </c>
      <c r="N444" t="s">
        <v>289</v>
      </c>
      <c r="O444" t="s">
        <v>204</v>
      </c>
      <c r="R444" t="s">
        <v>273</v>
      </c>
      <c r="S444" t="s">
        <v>176</v>
      </c>
      <c r="V444" t="s">
        <v>439</v>
      </c>
      <c r="W444" t="s">
        <v>132</v>
      </c>
      <c r="Z444" t="s">
        <v>464</v>
      </c>
      <c r="AA444" t="s">
        <v>157</v>
      </c>
      <c r="AD444" t="s">
        <v>556</v>
      </c>
      <c r="AE444" t="s">
        <v>127</v>
      </c>
      <c r="AF444" t="s">
        <v>523</v>
      </c>
      <c r="AI444" t="s">
        <v>557</v>
      </c>
      <c r="AJ444" t="s">
        <v>174</v>
      </c>
      <c r="AM444" t="s">
        <v>407</v>
      </c>
      <c r="AN444" t="s">
        <v>143</v>
      </c>
      <c r="AO444" t="s">
        <v>116</v>
      </c>
      <c r="AR444" t="s">
        <v>335</v>
      </c>
      <c r="AS444" t="s">
        <v>157</v>
      </c>
      <c r="AV444" t="s">
        <v>270</v>
      </c>
      <c r="AW444" t="s">
        <v>475</v>
      </c>
      <c r="AX444" t="s">
        <v>125</v>
      </c>
      <c r="BA444" t="s">
        <v>473</v>
      </c>
      <c r="BB444" t="s">
        <v>121</v>
      </c>
      <c r="BC444" t="s">
        <v>154</v>
      </c>
      <c r="BF444" t="s">
        <v>558</v>
      </c>
      <c r="BG444" t="s">
        <v>128</v>
      </c>
      <c r="BH444" t="s">
        <v>134</v>
      </c>
      <c r="BK444" t="s">
        <v>559</v>
      </c>
      <c r="BL444" t="s">
        <v>174</v>
      </c>
      <c r="BM444" t="s">
        <v>116</v>
      </c>
      <c r="BP444" t="s">
        <v>560</v>
      </c>
      <c r="BQ444" t="s">
        <v>178</v>
      </c>
      <c r="BR444" t="s">
        <v>125</v>
      </c>
      <c r="BU444" t="s">
        <v>488</v>
      </c>
      <c r="BV444" t="s">
        <v>108</v>
      </c>
      <c r="BW444" t="s">
        <v>125</v>
      </c>
      <c r="BZ444" t="s">
        <v>471</v>
      </c>
      <c r="CA444" t="s">
        <v>143</v>
      </c>
      <c r="CB444" t="s">
        <v>125</v>
      </c>
    </row>
    <row r="445" spans="1:80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 t="s">
        <v>290</v>
      </c>
      <c r="K445" t="s">
        <v>143</v>
      </c>
      <c r="N445" t="s">
        <v>494</v>
      </c>
      <c r="O445" t="s">
        <v>157</v>
      </c>
      <c r="R445" t="s">
        <v>550</v>
      </c>
      <c r="S445" t="s">
        <v>160</v>
      </c>
      <c r="V445" t="s">
        <v>224</v>
      </c>
      <c r="W445" t="s">
        <v>123</v>
      </c>
      <c r="Z445" t="s">
        <v>248</v>
      </c>
      <c r="AA445" t="s">
        <v>178</v>
      </c>
      <c r="AD445" t="s">
        <v>551</v>
      </c>
      <c r="AE445" t="s">
        <v>108</v>
      </c>
      <c r="AF445" t="s">
        <v>523</v>
      </c>
      <c r="AI445" t="s">
        <v>552</v>
      </c>
      <c r="AJ445" t="s">
        <v>128</v>
      </c>
      <c r="AM445" t="s">
        <v>234</v>
      </c>
      <c r="AN445" t="s">
        <v>139</v>
      </c>
      <c r="AO445" t="s">
        <v>116</v>
      </c>
      <c r="AR445" t="s">
        <v>354</v>
      </c>
      <c r="AS445" t="s">
        <v>196</v>
      </c>
      <c r="AV445" t="s">
        <v>398</v>
      </c>
      <c r="AW445" t="s">
        <v>141</v>
      </c>
      <c r="AX445" t="s">
        <v>130</v>
      </c>
      <c r="BA445" t="s">
        <v>553</v>
      </c>
      <c r="BB445" t="s">
        <v>475</v>
      </c>
      <c r="BC445" t="s">
        <v>116</v>
      </c>
      <c r="BF445" t="s">
        <v>554</v>
      </c>
      <c r="BG445" t="s">
        <v>176</v>
      </c>
      <c r="BH445" t="s">
        <v>154</v>
      </c>
      <c r="BK445" t="s">
        <v>261</v>
      </c>
      <c r="BL445" t="s">
        <v>141</v>
      </c>
      <c r="BM445" t="s">
        <v>116</v>
      </c>
      <c r="BP445" t="s">
        <v>454</v>
      </c>
      <c r="BQ445" t="s">
        <v>160</v>
      </c>
      <c r="BR445" t="s">
        <v>130</v>
      </c>
      <c r="BU445" t="s">
        <v>555</v>
      </c>
      <c r="BV445" t="s">
        <v>475</v>
      </c>
      <c r="BW445" t="s">
        <v>125</v>
      </c>
    </row>
    <row r="446" spans="1:80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22</v>
      </c>
      <c r="G446">
        <v>89.45</v>
      </c>
      <c r="H446" t="s">
        <v>12</v>
      </c>
      <c r="I446">
        <v>154.4</v>
      </c>
      <c r="J446" t="s">
        <v>415</v>
      </c>
      <c r="K446" t="s">
        <v>132</v>
      </c>
      <c r="N446" t="s">
        <v>480</v>
      </c>
      <c r="O446" t="s">
        <v>160</v>
      </c>
      <c r="R446" t="s">
        <v>418</v>
      </c>
      <c r="S446" t="s">
        <v>166</v>
      </c>
      <c r="V446" t="s">
        <v>144</v>
      </c>
      <c r="W446" t="s">
        <v>166</v>
      </c>
      <c r="Z446" t="s">
        <v>455</v>
      </c>
      <c r="AA446" t="s">
        <v>253</v>
      </c>
      <c r="AD446" t="s">
        <v>547</v>
      </c>
      <c r="AE446" t="s">
        <v>174</v>
      </c>
      <c r="AF446" t="s">
        <v>523</v>
      </c>
      <c r="AI446" t="s">
        <v>237</v>
      </c>
      <c r="AJ446" t="s">
        <v>132</v>
      </c>
      <c r="AM446" t="s">
        <v>265</v>
      </c>
      <c r="AN446" t="s">
        <v>110</v>
      </c>
      <c r="AO446" t="s">
        <v>116</v>
      </c>
      <c r="AR446" t="s">
        <v>322</v>
      </c>
      <c r="AS446" t="s">
        <v>176</v>
      </c>
      <c r="AV446" t="s">
        <v>400</v>
      </c>
      <c r="AW446" t="s">
        <v>163</v>
      </c>
      <c r="AX446" t="s">
        <v>116</v>
      </c>
      <c r="BA446" t="s">
        <v>148</v>
      </c>
      <c r="BB446" t="s">
        <v>139</v>
      </c>
      <c r="BC446" t="s">
        <v>130</v>
      </c>
      <c r="BF446" t="s">
        <v>223</v>
      </c>
      <c r="BG446" t="s">
        <v>520</v>
      </c>
      <c r="BH446" t="s">
        <v>134</v>
      </c>
      <c r="BK446" t="s">
        <v>548</v>
      </c>
      <c r="BL446" t="s">
        <v>139</v>
      </c>
      <c r="BM446" t="s">
        <v>523</v>
      </c>
      <c r="BP446" t="s">
        <v>472</v>
      </c>
      <c r="BQ446" t="s">
        <v>157</v>
      </c>
      <c r="BR446" t="s">
        <v>125</v>
      </c>
      <c r="BU446" t="s">
        <v>410</v>
      </c>
      <c r="BV446" t="s">
        <v>121</v>
      </c>
      <c r="BW446" t="s">
        <v>125</v>
      </c>
      <c r="BZ446" t="s">
        <v>549</v>
      </c>
      <c r="CA446" t="s">
        <v>157</v>
      </c>
      <c r="CB446" t="s">
        <v>130</v>
      </c>
    </row>
    <row r="447" spans="1:80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 t="s">
        <v>244</v>
      </c>
      <c r="K447" t="s">
        <v>123</v>
      </c>
      <c r="N447" t="s">
        <v>138</v>
      </c>
      <c r="O447" t="s">
        <v>139</v>
      </c>
      <c r="R447" t="s">
        <v>200</v>
      </c>
      <c r="S447" t="s">
        <v>150</v>
      </c>
      <c r="V447" t="s">
        <v>162</v>
      </c>
      <c r="W447" t="s">
        <v>253</v>
      </c>
      <c r="Z447" t="s">
        <v>192</v>
      </c>
      <c r="AA447" t="s">
        <v>150</v>
      </c>
      <c r="AD447" t="s">
        <v>543</v>
      </c>
      <c r="AE447" t="s">
        <v>160</v>
      </c>
      <c r="AF447" t="s">
        <v>523</v>
      </c>
      <c r="AI447" t="s">
        <v>268</v>
      </c>
      <c r="AJ447" t="s">
        <v>196</v>
      </c>
      <c r="AM447" t="s">
        <v>286</v>
      </c>
      <c r="AN447" t="s">
        <v>108</v>
      </c>
      <c r="AO447" t="s">
        <v>116</v>
      </c>
      <c r="AR447" t="s">
        <v>385</v>
      </c>
      <c r="AS447" t="s">
        <v>150</v>
      </c>
      <c r="AV447" t="s">
        <v>485</v>
      </c>
      <c r="AW447" t="s">
        <v>106</v>
      </c>
      <c r="AX447" t="s">
        <v>125</v>
      </c>
      <c r="BA447" t="s">
        <v>399</v>
      </c>
      <c r="BB447" t="s">
        <v>257</v>
      </c>
      <c r="BC447" t="s">
        <v>116</v>
      </c>
      <c r="BF447" t="s">
        <v>544</v>
      </c>
      <c r="BG447" t="s">
        <v>106</v>
      </c>
      <c r="BH447" t="s">
        <v>125</v>
      </c>
      <c r="BK447" t="s">
        <v>477</v>
      </c>
      <c r="BL447" t="s">
        <v>520</v>
      </c>
      <c r="BM447" t="s">
        <v>116</v>
      </c>
      <c r="BP447" t="s">
        <v>545</v>
      </c>
      <c r="BQ447" t="s">
        <v>176</v>
      </c>
      <c r="BR447" t="s">
        <v>125</v>
      </c>
      <c r="BU447" t="s">
        <v>546</v>
      </c>
      <c r="BV447" t="s">
        <v>108</v>
      </c>
      <c r="BW447" t="s">
        <v>130</v>
      </c>
    </row>
    <row r="448" spans="1:80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23</v>
      </c>
      <c r="G448">
        <v>77.25</v>
      </c>
      <c r="H448" t="s">
        <v>14</v>
      </c>
      <c r="I448">
        <v>111.3</v>
      </c>
      <c r="J448" t="s">
        <v>496</v>
      </c>
      <c r="K448" t="s">
        <v>137</v>
      </c>
      <c r="N448" t="s">
        <v>461</v>
      </c>
      <c r="O448" t="s">
        <v>114</v>
      </c>
      <c r="R448" t="s">
        <v>537</v>
      </c>
      <c r="S448" t="s">
        <v>114</v>
      </c>
      <c r="V448" t="s">
        <v>271</v>
      </c>
      <c r="W448" t="s">
        <v>160</v>
      </c>
      <c r="Z448" t="s">
        <v>538</v>
      </c>
      <c r="AA448" t="s">
        <v>160</v>
      </c>
      <c r="AD448" t="s">
        <v>539</v>
      </c>
      <c r="AE448" t="s">
        <v>143</v>
      </c>
      <c r="AF448" t="s">
        <v>523</v>
      </c>
      <c r="AI448" t="s">
        <v>540</v>
      </c>
      <c r="AJ448" t="s">
        <v>166</v>
      </c>
      <c r="AM448" t="s">
        <v>255</v>
      </c>
      <c r="AN448" t="s">
        <v>128</v>
      </c>
      <c r="AO448" t="s">
        <v>116</v>
      </c>
      <c r="AR448" t="s">
        <v>412</v>
      </c>
      <c r="AS448" t="s">
        <v>114</v>
      </c>
      <c r="AV448" t="s">
        <v>227</v>
      </c>
      <c r="AW448" t="s">
        <v>152</v>
      </c>
      <c r="AX448" t="s">
        <v>116</v>
      </c>
      <c r="BA448" t="s">
        <v>298</v>
      </c>
      <c r="BB448" t="s">
        <v>143</v>
      </c>
      <c r="BC448" t="s">
        <v>154</v>
      </c>
      <c r="BF448" t="s">
        <v>507</v>
      </c>
      <c r="BG448" t="s">
        <v>137</v>
      </c>
      <c r="BH448" t="s">
        <v>125</v>
      </c>
      <c r="BK448" t="s">
        <v>518</v>
      </c>
      <c r="BL448" t="s">
        <v>127</v>
      </c>
      <c r="BM448" t="s">
        <v>116</v>
      </c>
      <c r="BP448" t="s">
        <v>541</v>
      </c>
      <c r="BQ448" t="s">
        <v>114</v>
      </c>
      <c r="BR448" t="s">
        <v>116</v>
      </c>
      <c r="BU448" t="s">
        <v>423</v>
      </c>
      <c r="BV448" t="s">
        <v>114</v>
      </c>
      <c r="BW448" t="s">
        <v>130</v>
      </c>
      <c r="BZ448" t="s">
        <v>542</v>
      </c>
      <c r="CA448" t="s">
        <v>137</v>
      </c>
      <c r="CB448" t="s">
        <v>116</v>
      </c>
    </row>
    <row r="449" spans="1:80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 t="s">
        <v>195</v>
      </c>
      <c r="K449" t="s">
        <v>196</v>
      </c>
      <c r="N449" t="s">
        <v>216</v>
      </c>
      <c r="O449" t="s">
        <v>123</v>
      </c>
      <c r="R449" t="s">
        <v>533</v>
      </c>
      <c r="S449" t="s">
        <v>132</v>
      </c>
      <c r="V449" t="s">
        <v>414</v>
      </c>
      <c r="W449" t="s">
        <v>174</v>
      </c>
      <c r="Z449" t="s">
        <v>264</v>
      </c>
      <c r="AA449" t="s">
        <v>475</v>
      </c>
      <c r="AD449" t="s">
        <v>534</v>
      </c>
      <c r="AE449" t="s">
        <v>196</v>
      </c>
      <c r="AF449" t="s">
        <v>523</v>
      </c>
      <c r="AI449" t="s">
        <v>535</v>
      </c>
      <c r="AJ449" t="s">
        <v>112</v>
      </c>
      <c r="AM449" t="s">
        <v>536</v>
      </c>
      <c r="AN449" t="s">
        <v>178</v>
      </c>
      <c r="AO449" t="s">
        <v>125</v>
      </c>
      <c r="AR449" t="s">
        <v>170</v>
      </c>
      <c r="AS449" t="s">
        <v>152</v>
      </c>
      <c r="AV449" t="s">
        <v>184</v>
      </c>
      <c r="AW449" t="s">
        <v>185</v>
      </c>
      <c r="AX449" t="s">
        <v>116</v>
      </c>
      <c r="BA449" t="s">
        <v>498</v>
      </c>
      <c r="BB449" t="s">
        <v>157</v>
      </c>
      <c r="BC449" t="s">
        <v>116</v>
      </c>
      <c r="BF449" t="s">
        <v>459</v>
      </c>
      <c r="BG449" t="s">
        <v>163</v>
      </c>
      <c r="BH449" t="s">
        <v>125</v>
      </c>
      <c r="BK449" t="s">
        <v>140</v>
      </c>
      <c r="BL449" t="s">
        <v>141</v>
      </c>
      <c r="BM449" t="s">
        <v>116</v>
      </c>
      <c r="BP449" t="s">
        <v>409</v>
      </c>
      <c r="BQ449" t="s">
        <v>178</v>
      </c>
      <c r="BR449" t="s">
        <v>125</v>
      </c>
      <c r="BU449" t="s">
        <v>241</v>
      </c>
      <c r="BV449" t="s">
        <v>253</v>
      </c>
      <c r="BW449" t="s">
        <v>125</v>
      </c>
      <c r="BZ449" t="s">
        <v>476</v>
      </c>
      <c r="CA449" t="s">
        <v>127</v>
      </c>
      <c r="CB449" t="s">
        <v>125</v>
      </c>
    </row>
    <row r="450" spans="1:80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19</v>
      </c>
      <c r="G450">
        <v>100.7</v>
      </c>
      <c r="H450" t="s">
        <v>11</v>
      </c>
      <c r="I450">
        <v>123.75</v>
      </c>
      <c r="J450" t="s">
        <v>508</v>
      </c>
      <c r="K450" t="s">
        <v>150</v>
      </c>
      <c r="N450" t="s">
        <v>457</v>
      </c>
      <c r="O450" t="s">
        <v>196</v>
      </c>
      <c r="R450" t="s">
        <v>238</v>
      </c>
      <c r="S450" t="s">
        <v>139</v>
      </c>
      <c r="V450" t="s">
        <v>396</v>
      </c>
      <c r="W450" t="s">
        <v>152</v>
      </c>
      <c r="Z450" t="s">
        <v>524</v>
      </c>
      <c r="AA450" t="s">
        <v>127</v>
      </c>
      <c r="AD450" t="s">
        <v>525</v>
      </c>
      <c r="AE450" t="s">
        <v>163</v>
      </c>
      <c r="AF450" t="s">
        <v>523</v>
      </c>
      <c r="AI450" t="s">
        <v>532</v>
      </c>
      <c r="AJ450" t="s">
        <v>137</v>
      </c>
      <c r="AM450" t="s">
        <v>193</v>
      </c>
      <c r="AN450" t="s">
        <v>257</v>
      </c>
      <c r="AO450" t="s">
        <v>116</v>
      </c>
      <c r="AR450" t="s">
        <v>448</v>
      </c>
      <c r="AS450" t="s">
        <v>143</v>
      </c>
      <c r="AV450" t="s">
        <v>425</v>
      </c>
      <c r="AW450" t="s">
        <v>152</v>
      </c>
      <c r="AX450" t="s">
        <v>125</v>
      </c>
      <c r="BA450" t="s">
        <v>526</v>
      </c>
      <c r="BB450" t="s">
        <v>152</v>
      </c>
      <c r="BC450" t="s">
        <v>130</v>
      </c>
      <c r="BF450" t="s">
        <v>527</v>
      </c>
      <c r="BG450" t="s">
        <v>110</v>
      </c>
      <c r="BH450" t="s">
        <v>125</v>
      </c>
      <c r="BK450" t="s">
        <v>528</v>
      </c>
      <c r="BL450" t="s">
        <v>137</v>
      </c>
      <c r="BM450" t="s">
        <v>125</v>
      </c>
      <c r="BP450" t="s">
        <v>529</v>
      </c>
      <c r="BQ450" t="s">
        <v>204</v>
      </c>
      <c r="BR450" t="s">
        <v>116</v>
      </c>
      <c r="BU450" t="s">
        <v>530</v>
      </c>
      <c r="BV450" t="s">
        <v>168</v>
      </c>
      <c r="BW450" t="s">
        <v>116</v>
      </c>
      <c r="BZ450" t="s">
        <v>531</v>
      </c>
      <c r="CA450" t="s">
        <v>127</v>
      </c>
      <c r="CB450" t="s">
        <v>116</v>
      </c>
    </row>
    <row r="451" spans="1:80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 t="s">
        <v>513</v>
      </c>
      <c r="K451" t="s">
        <v>166</v>
      </c>
      <c r="N451" t="s">
        <v>394</v>
      </c>
      <c r="O451" t="s">
        <v>185</v>
      </c>
      <c r="R451" t="s">
        <v>181</v>
      </c>
      <c r="S451" t="s">
        <v>520</v>
      </c>
      <c r="V451" t="s">
        <v>521</v>
      </c>
      <c r="W451" t="s">
        <v>119</v>
      </c>
      <c r="Z451" t="s">
        <v>203</v>
      </c>
      <c r="AA451" t="s">
        <v>204</v>
      </c>
      <c r="AD451" t="s">
        <v>522</v>
      </c>
      <c r="AE451" t="s">
        <v>132</v>
      </c>
      <c r="AF451" t="s">
        <v>523</v>
      </c>
      <c r="AI451" t="s">
        <v>444</v>
      </c>
      <c r="AJ451" t="s">
        <v>257</v>
      </c>
      <c r="AM451" t="s">
        <v>432</v>
      </c>
      <c r="AN451" t="s">
        <v>114</v>
      </c>
      <c r="AO451" t="s">
        <v>154</v>
      </c>
      <c r="AR451" t="s">
        <v>468</v>
      </c>
      <c r="AS451" t="s">
        <v>160</v>
      </c>
      <c r="AV451" t="s">
        <v>302</v>
      </c>
      <c r="AW451" t="s">
        <v>141</v>
      </c>
      <c r="AX451" t="s">
        <v>125</v>
      </c>
      <c r="BA451" t="s">
        <v>356</v>
      </c>
      <c r="BB451" t="s">
        <v>174</v>
      </c>
      <c r="BC451" t="s">
        <v>134</v>
      </c>
      <c r="BF451" t="s">
        <v>279</v>
      </c>
      <c r="BG451" t="s">
        <v>174</v>
      </c>
      <c r="BH451" t="s">
        <v>116</v>
      </c>
      <c r="BK451" t="s">
        <v>443</v>
      </c>
      <c r="BL451" t="s">
        <v>196</v>
      </c>
      <c r="BM451" t="s">
        <v>116</v>
      </c>
      <c r="BP451" t="s">
        <v>142</v>
      </c>
      <c r="BQ451" t="s">
        <v>112</v>
      </c>
      <c r="BR451" t="s">
        <v>116</v>
      </c>
      <c r="BU451" t="s">
        <v>346</v>
      </c>
      <c r="BV451" t="s">
        <v>253</v>
      </c>
      <c r="BW451" t="s">
        <v>130</v>
      </c>
      <c r="BZ451" t="s">
        <v>147</v>
      </c>
      <c r="CA451" t="s">
        <v>108</v>
      </c>
      <c r="CB451" t="s">
        <v>134</v>
      </c>
    </row>
    <row r="452" spans="1:80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24</v>
      </c>
      <c r="G452">
        <v>68.95</v>
      </c>
      <c r="H452" t="s">
        <v>11</v>
      </c>
      <c r="I452">
        <v>96.3</v>
      </c>
    </row>
    <row r="453" spans="1:80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</row>
    <row r="454" spans="1:80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23</v>
      </c>
      <c r="I454">
        <v>73.2</v>
      </c>
    </row>
    <row r="455" spans="1:80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</row>
    <row r="456" spans="1:80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22</v>
      </c>
      <c r="G456">
        <v>114.6</v>
      </c>
      <c r="H456" t="s">
        <v>25</v>
      </c>
      <c r="I456">
        <v>74.45</v>
      </c>
    </row>
    <row r="457" spans="1:80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</row>
    <row r="458" spans="1:80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26</v>
      </c>
      <c r="G458">
        <v>98.9</v>
      </c>
      <c r="H458" t="s">
        <v>12</v>
      </c>
      <c r="I458">
        <v>101.4</v>
      </c>
    </row>
    <row r="459" spans="1:80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</row>
    <row r="460" spans="1:80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19</v>
      </c>
      <c r="G460">
        <v>118.15</v>
      </c>
      <c r="H460" t="s">
        <v>14</v>
      </c>
      <c r="I460">
        <v>96.95</v>
      </c>
    </row>
    <row r="461" spans="1:80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</row>
    <row r="462" spans="1:80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14</v>
      </c>
      <c r="G462">
        <v>71.45</v>
      </c>
      <c r="H462" t="s">
        <v>11</v>
      </c>
      <c r="I462">
        <v>105.2</v>
      </c>
    </row>
    <row r="463" spans="1:80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</row>
    <row r="464" spans="1:80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25</v>
      </c>
      <c r="G464">
        <v>76.3</v>
      </c>
      <c r="H464" t="s">
        <v>12</v>
      </c>
      <c r="I464">
        <v>101.75</v>
      </c>
    </row>
    <row r="465" spans="1:9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</row>
    <row r="466" spans="1:9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19</v>
      </c>
      <c r="I466">
        <v>96.55</v>
      </c>
    </row>
    <row r="467" spans="1:9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</row>
    <row r="468" spans="1:9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23</v>
      </c>
      <c r="G468">
        <v>58.6</v>
      </c>
      <c r="H468" t="s">
        <v>24</v>
      </c>
      <c r="I468">
        <v>99.65</v>
      </c>
    </row>
    <row r="469" spans="1:9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</row>
    <row r="470" spans="1:9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26</v>
      </c>
      <c r="G470">
        <v>89.85</v>
      </c>
      <c r="H470" t="s">
        <v>22</v>
      </c>
      <c r="I470">
        <v>100.25</v>
      </c>
    </row>
    <row r="471" spans="1:9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</row>
    <row r="472" spans="1:9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12</v>
      </c>
      <c r="G472">
        <v>83.45</v>
      </c>
      <c r="H472" t="s">
        <v>11</v>
      </c>
      <c r="I472">
        <v>118.6</v>
      </c>
    </row>
    <row r="473" spans="1:9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</row>
    <row r="474" spans="1:9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26</v>
      </c>
      <c r="G474">
        <v>48.8</v>
      </c>
      <c r="H474" t="s">
        <v>14</v>
      </c>
      <c r="I474">
        <v>86</v>
      </c>
    </row>
    <row r="475" spans="1:9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</row>
    <row r="476" spans="1:9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22</v>
      </c>
      <c r="G476">
        <v>69.900000000000006</v>
      </c>
      <c r="H476" t="s">
        <v>10</v>
      </c>
      <c r="I476">
        <v>110.8</v>
      </c>
    </row>
    <row r="477" spans="1:9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</row>
    <row r="478" spans="1:9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23</v>
      </c>
      <c r="G478">
        <v>119.25</v>
      </c>
      <c r="H478" t="s">
        <v>25</v>
      </c>
      <c r="I478">
        <v>84.75</v>
      </c>
    </row>
    <row r="479" spans="1:9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</row>
    <row r="480" spans="1:9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24</v>
      </c>
      <c r="G480">
        <v>102.95</v>
      </c>
      <c r="H480" t="s">
        <v>19</v>
      </c>
      <c r="I480">
        <v>83.95</v>
      </c>
    </row>
    <row r="481" spans="1:9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</row>
    <row r="482" spans="1:9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</row>
    <row r="483" spans="1:9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</row>
    <row r="484" spans="1:9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22</v>
      </c>
      <c r="G484">
        <v>82.55</v>
      </c>
      <c r="H484" t="s">
        <v>12</v>
      </c>
      <c r="I484">
        <v>98.9</v>
      </c>
    </row>
    <row r="485" spans="1:9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</row>
    <row r="486" spans="1:9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14</v>
      </c>
      <c r="G486">
        <v>66.25</v>
      </c>
      <c r="H486" t="s">
        <v>24</v>
      </c>
      <c r="I486">
        <v>91.65</v>
      </c>
    </row>
    <row r="487" spans="1:9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</row>
    <row r="488" spans="1:9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25</v>
      </c>
      <c r="G488">
        <v>64.099999999999994</v>
      </c>
      <c r="H488" t="s">
        <v>26</v>
      </c>
      <c r="I488">
        <v>70.75</v>
      </c>
    </row>
    <row r="489" spans="1:9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</row>
    <row r="490" spans="1:9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23</v>
      </c>
      <c r="G490">
        <v>80.25</v>
      </c>
      <c r="H490" t="s">
        <v>19</v>
      </c>
      <c r="I490">
        <v>157.4</v>
      </c>
    </row>
    <row r="491" spans="1:9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</row>
    <row r="492" spans="1:9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26</v>
      </c>
      <c r="I492">
        <v>60.7</v>
      </c>
    </row>
    <row r="493" spans="1:9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</row>
    <row r="494" spans="1:9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14</v>
      </c>
      <c r="G494">
        <v>86.55</v>
      </c>
      <c r="H494" t="s">
        <v>22</v>
      </c>
      <c r="I494">
        <v>34.5</v>
      </c>
    </row>
    <row r="495" spans="1:9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</row>
    <row r="496" spans="1:9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19</v>
      </c>
      <c r="G496">
        <v>107.3</v>
      </c>
      <c r="H496" t="s">
        <v>25</v>
      </c>
      <c r="I496">
        <v>87.15</v>
      </c>
    </row>
    <row r="497" spans="1:9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</row>
    <row r="498" spans="1:9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24</v>
      </c>
      <c r="I498">
        <v>71.75</v>
      </c>
    </row>
    <row r="499" spans="1:9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</row>
    <row r="500" spans="1:9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23</v>
      </c>
      <c r="G500">
        <v>118.4</v>
      </c>
      <c r="H500" t="s">
        <v>12</v>
      </c>
      <c r="I500">
        <v>128.6</v>
      </c>
    </row>
    <row r="501" spans="1:9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</row>
    <row r="502" spans="1:9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19</v>
      </c>
      <c r="G502">
        <v>89.5</v>
      </c>
      <c r="H502" t="s">
        <v>11</v>
      </c>
      <c r="I502">
        <v>160.69999999999999</v>
      </c>
    </row>
    <row r="503" spans="1:9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</row>
    <row r="504" spans="1:9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12</v>
      </c>
      <c r="G504">
        <v>105.95</v>
      </c>
      <c r="H504" t="s">
        <v>14</v>
      </c>
      <c r="I504">
        <v>102.15</v>
      </c>
    </row>
    <row r="505" spans="1:9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</row>
    <row r="506" spans="1:9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22</v>
      </c>
      <c r="I506">
        <v>49.75</v>
      </c>
    </row>
    <row r="507" spans="1:9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</row>
    <row r="508" spans="1:9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23</v>
      </c>
      <c r="G508">
        <v>48.65</v>
      </c>
      <c r="H508" t="s">
        <v>18</v>
      </c>
      <c r="I508">
        <v>91.6</v>
      </c>
    </row>
    <row r="509" spans="1:9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</row>
    <row r="510" spans="1:9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25</v>
      </c>
      <c r="G510">
        <v>73.05</v>
      </c>
      <c r="H510" t="s">
        <v>24</v>
      </c>
      <c r="I510">
        <v>96</v>
      </c>
    </row>
    <row r="511" spans="1:9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</row>
    <row r="512" spans="1:9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23</v>
      </c>
      <c r="I512">
        <v>75.5</v>
      </c>
    </row>
    <row r="513" spans="1:9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</row>
    <row r="514" spans="1:9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25</v>
      </c>
      <c r="G514">
        <v>72.400000000000006</v>
      </c>
      <c r="H514" t="s">
        <v>18</v>
      </c>
      <c r="I514">
        <v>59.15</v>
      </c>
    </row>
    <row r="515" spans="1:9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</row>
    <row r="516" spans="1:9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14</v>
      </c>
      <c r="I516">
        <v>72.75</v>
      </c>
    </row>
    <row r="517" spans="1:9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</row>
    <row r="518" spans="1:9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22</v>
      </c>
      <c r="G518">
        <v>133.80000000000001</v>
      </c>
      <c r="H518" t="s">
        <v>19</v>
      </c>
      <c r="I518">
        <v>93.85</v>
      </c>
    </row>
    <row r="519" spans="1:9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</row>
    <row r="520" spans="1:9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12</v>
      </c>
      <c r="G520">
        <v>99.1</v>
      </c>
      <c r="H520" t="s">
        <v>24</v>
      </c>
      <c r="I520">
        <v>87.6</v>
      </c>
    </row>
    <row r="521" spans="1:9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</row>
    <row r="522" spans="1:9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18</v>
      </c>
      <c r="G522">
        <v>79.599999999999994</v>
      </c>
      <c r="H522" t="s">
        <v>11</v>
      </c>
      <c r="I522">
        <v>101.55</v>
      </c>
    </row>
    <row r="523" spans="1:9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</row>
    <row r="524" spans="1:9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22</v>
      </c>
      <c r="G524">
        <v>111.95</v>
      </c>
      <c r="H524" t="s">
        <v>23</v>
      </c>
      <c r="I524">
        <v>71.5</v>
      </c>
    </row>
    <row r="525" spans="1:9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</row>
    <row r="526" spans="1:9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14</v>
      </c>
      <c r="G526">
        <v>114.85</v>
      </c>
      <c r="H526" t="s">
        <v>19</v>
      </c>
      <c r="I526">
        <v>55.8</v>
      </c>
    </row>
    <row r="527" spans="1:9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</row>
    <row r="528" spans="1:9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12</v>
      </c>
      <c r="G528">
        <v>83.7</v>
      </c>
      <c r="H528" t="s">
        <v>25</v>
      </c>
      <c r="I528">
        <v>85.55</v>
      </c>
    </row>
    <row r="529" spans="1:9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</row>
    <row r="530" spans="1:9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24</v>
      </c>
      <c r="G530">
        <v>91.6</v>
      </c>
      <c r="H530" t="s">
        <v>10</v>
      </c>
      <c r="I530">
        <v>125.45</v>
      </c>
    </row>
    <row r="531" spans="1:9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</row>
    <row r="532" spans="1:9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22</v>
      </c>
      <c r="I532">
        <v>126.6</v>
      </c>
    </row>
    <row r="533" spans="1:9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</row>
    <row r="534" spans="1:9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19</v>
      </c>
      <c r="G534">
        <v>103.85</v>
      </c>
      <c r="H534" t="s">
        <v>12</v>
      </c>
      <c r="I534">
        <v>82.1</v>
      </c>
    </row>
    <row r="535" spans="1:9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</row>
    <row r="536" spans="1:9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18</v>
      </c>
      <c r="G536">
        <v>79.349999999999994</v>
      </c>
      <c r="H536" t="s">
        <v>23</v>
      </c>
      <c r="I536">
        <v>68.5</v>
      </c>
    </row>
    <row r="537" spans="1:9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</row>
    <row r="538" spans="1:9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24</v>
      </c>
      <c r="G538">
        <v>61.25</v>
      </c>
      <c r="H538" t="s">
        <v>14</v>
      </c>
      <c r="I538">
        <v>62.25</v>
      </c>
    </row>
    <row r="539" spans="1:9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</row>
    <row r="540" spans="1:9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25</v>
      </c>
      <c r="G540">
        <v>46.9</v>
      </c>
      <c r="H540" t="s">
        <v>10</v>
      </c>
      <c r="I540">
        <v>111.75</v>
      </c>
    </row>
    <row r="541" spans="1:9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</row>
    <row r="542" spans="1:9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23</v>
      </c>
      <c r="G542">
        <v>50.45</v>
      </c>
      <c r="H542" t="s">
        <v>11</v>
      </c>
      <c r="I542">
        <v>89.75</v>
      </c>
    </row>
    <row r="543" spans="1:9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</row>
    <row r="544" spans="1:9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12</v>
      </c>
      <c r="G544">
        <v>89</v>
      </c>
      <c r="H544" t="s">
        <v>10</v>
      </c>
      <c r="I544">
        <v>113.55</v>
      </c>
    </row>
    <row r="545" spans="1:9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</row>
    <row r="546" spans="1:9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24</v>
      </c>
      <c r="G546">
        <v>100.75</v>
      </c>
      <c r="H546" t="s">
        <v>22</v>
      </c>
      <c r="I546">
        <v>82.85</v>
      </c>
    </row>
    <row r="547" spans="1:9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</row>
    <row r="548" spans="1:9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14</v>
      </c>
      <c r="G548">
        <v>71.650000000000006</v>
      </c>
      <c r="H548" t="s">
        <v>25</v>
      </c>
      <c r="I548">
        <v>66</v>
      </c>
    </row>
    <row r="549" spans="1:9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</row>
    <row r="550" spans="1:9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18</v>
      </c>
      <c r="G550">
        <v>122.25</v>
      </c>
      <c r="H550" t="s">
        <v>19</v>
      </c>
      <c r="I550">
        <v>61.8</v>
      </c>
    </row>
    <row r="551" spans="1:9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</row>
    <row r="552" spans="1:9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25</v>
      </c>
      <c r="I552">
        <v>75.5</v>
      </c>
    </row>
    <row r="553" spans="1:9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</row>
    <row r="554" spans="1:9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12</v>
      </c>
      <c r="G554">
        <v>57.35</v>
      </c>
      <c r="H554" t="s">
        <v>23</v>
      </c>
      <c r="I554">
        <v>59.6</v>
      </c>
    </row>
    <row r="555" spans="1:9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</row>
    <row r="556" spans="1:9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22</v>
      </c>
      <c r="G556">
        <v>91.3</v>
      </c>
      <c r="H556" t="s">
        <v>14</v>
      </c>
      <c r="I556">
        <v>92.95</v>
      </c>
    </row>
    <row r="557" spans="1:9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</row>
    <row r="558" spans="1:9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18</v>
      </c>
      <c r="I558">
        <v>92.6</v>
      </c>
    </row>
    <row r="559" spans="1:9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</row>
    <row r="560" spans="1:9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19</v>
      </c>
      <c r="G560">
        <v>74.400000000000006</v>
      </c>
      <c r="H560" t="s">
        <v>24</v>
      </c>
      <c r="I560">
        <v>114.15</v>
      </c>
    </row>
    <row r="561" spans="1:9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</row>
    <row r="562" spans="1:9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12</v>
      </c>
      <c r="I562">
        <v>84.65</v>
      </c>
    </row>
    <row r="563" spans="1:9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</row>
    <row r="564" spans="1:9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25</v>
      </c>
      <c r="G564">
        <v>69.55</v>
      </c>
      <c r="H564" t="s">
        <v>23</v>
      </c>
      <c r="I564">
        <v>109.65</v>
      </c>
    </row>
    <row r="565" spans="1:9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</row>
    <row r="566" spans="1:9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14</v>
      </c>
      <c r="G566">
        <v>103.8</v>
      </c>
      <c r="H566" t="s">
        <v>10</v>
      </c>
      <c r="I566">
        <v>86.35</v>
      </c>
    </row>
    <row r="567" spans="1:9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</row>
    <row r="568" spans="1:9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24</v>
      </c>
      <c r="G568">
        <v>100.25</v>
      </c>
      <c r="H568" t="s">
        <v>18</v>
      </c>
      <c r="I568">
        <v>92.4</v>
      </c>
    </row>
    <row r="569" spans="1:9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</row>
    <row r="570" spans="1:9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19</v>
      </c>
      <c r="G570">
        <v>119.35</v>
      </c>
      <c r="H570" t="s">
        <v>22</v>
      </c>
      <c r="I570">
        <v>61.7</v>
      </c>
    </row>
    <row r="571" spans="1:9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</row>
    <row r="572" spans="1:9" x14ac:dyDescent="0.35">
      <c r="A572">
        <v>58</v>
      </c>
      <c r="B572">
        <v>2016</v>
      </c>
      <c r="C572">
        <v>13</v>
      </c>
      <c r="D572" t="s">
        <v>20</v>
      </c>
      <c r="E572" t="s">
        <v>21</v>
      </c>
      <c r="F572" t="s">
        <v>19</v>
      </c>
      <c r="G572">
        <v>59.85</v>
      </c>
      <c r="H572" t="s">
        <v>11</v>
      </c>
      <c r="I572">
        <v>120.95</v>
      </c>
    </row>
    <row r="573" spans="1:9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</row>
    <row r="574" spans="1:9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14</v>
      </c>
      <c r="G574">
        <v>85.4</v>
      </c>
      <c r="H574" t="s">
        <v>12</v>
      </c>
      <c r="I574">
        <v>70.05</v>
      </c>
    </row>
    <row r="575" spans="1:9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</row>
    <row r="576" spans="1:9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18</v>
      </c>
      <c r="G576">
        <v>102.2</v>
      </c>
      <c r="H576" t="s">
        <v>24</v>
      </c>
      <c r="I576">
        <v>90.45</v>
      </c>
    </row>
    <row r="577" spans="1:80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</row>
    <row r="578" spans="1:80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23</v>
      </c>
      <c r="G578">
        <v>108.45</v>
      </c>
      <c r="H578" t="s">
        <v>10</v>
      </c>
      <c r="I578">
        <v>69.150000000000006</v>
      </c>
    </row>
    <row r="579" spans="1:80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</row>
    <row r="580" spans="1:80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25</v>
      </c>
      <c r="G580">
        <v>78</v>
      </c>
      <c r="H580" t="s">
        <v>22</v>
      </c>
      <c r="I580">
        <v>78.95</v>
      </c>
    </row>
    <row r="581" spans="1:80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</row>
    <row r="582" spans="1:80" x14ac:dyDescent="0.35">
      <c r="A582">
        <v>59</v>
      </c>
      <c r="B582">
        <v>2016</v>
      </c>
      <c r="C582">
        <v>14</v>
      </c>
      <c r="D582" t="s">
        <v>20</v>
      </c>
      <c r="E582" t="s">
        <v>21</v>
      </c>
      <c r="F582" t="s">
        <v>18</v>
      </c>
      <c r="G582">
        <v>106.5</v>
      </c>
      <c r="H582" t="s">
        <v>11</v>
      </c>
      <c r="I582">
        <v>101.1</v>
      </c>
    </row>
    <row r="583" spans="1:80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</row>
    <row r="584" spans="1:80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23</v>
      </c>
      <c r="G584">
        <v>54.5</v>
      </c>
      <c r="H584" t="s">
        <v>14</v>
      </c>
      <c r="I584">
        <v>95.55</v>
      </c>
    </row>
    <row r="585" spans="1:80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</row>
    <row r="586" spans="1:80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24</v>
      </c>
      <c r="G586">
        <v>77.5</v>
      </c>
      <c r="H586" t="s">
        <v>10</v>
      </c>
      <c r="I586">
        <v>55.55</v>
      </c>
    </row>
    <row r="587" spans="1:80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</row>
    <row r="588" spans="1:80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19</v>
      </c>
      <c r="G588">
        <v>92.4</v>
      </c>
      <c r="H588" t="s">
        <v>12</v>
      </c>
      <c r="I588">
        <v>84</v>
      </c>
    </row>
    <row r="589" spans="1:80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</row>
    <row r="590" spans="1:80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25</v>
      </c>
      <c r="G590">
        <v>54.25</v>
      </c>
      <c r="H590" t="s">
        <v>22</v>
      </c>
      <c r="I590">
        <v>70.05</v>
      </c>
    </row>
    <row r="591" spans="1:80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</row>
    <row r="592" spans="1:80" x14ac:dyDescent="0.35">
      <c r="A592">
        <v>60</v>
      </c>
      <c r="B592">
        <v>2016</v>
      </c>
      <c r="C592">
        <v>15</v>
      </c>
      <c r="D592" t="s">
        <v>20</v>
      </c>
      <c r="E592" t="s">
        <v>21</v>
      </c>
      <c r="F592" t="s">
        <v>18</v>
      </c>
      <c r="G592">
        <v>96.2</v>
      </c>
      <c r="H592" t="s">
        <v>14</v>
      </c>
      <c r="I592">
        <v>80.95</v>
      </c>
      <c r="J592" t="s">
        <v>195</v>
      </c>
      <c r="K592" t="s">
        <v>196</v>
      </c>
      <c r="N592" t="s">
        <v>216</v>
      </c>
      <c r="O592" t="s">
        <v>123</v>
      </c>
      <c r="R592" t="s">
        <v>472</v>
      </c>
      <c r="S592" t="s">
        <v>157</v>
      </c>
      <c r="V592" t="s">
        <v>414</v>
      </c>
      <c r="W592" t="s">
        <v>174</v>
      </c>
      <c r="Z592" t="s">
        <v>186</v>
      </c>
      <c r="AA592" t="s">
        <v>121</v>
      </c>
      <c r="AD592" t="s">
        <v>463</v>
      </c>
      <c r="AE592" t="s">
        <v>123</v>
      </c>
      <c r="AF592" t="s">
        <v>422</v>
      </c>
      <c r="AI592" t="s">
        <v>473</v>
      </c>
      <c r="AJ592" t="s">
        <v>174</v>
      </c>
      <c r="AM592" t="s">
        <v>192</v>
      </c>
      <c r="AN592" t="s">
        <v>150</v>
      </c>
      <c r="AO592" t="s">
        <v>116</v>
      </c>
      <c r="AR592" t="s">
        <v>448</v>
      </c>
      <c r="AS592" t="s">
        <v>143</v>
      </c>
      <c r="AV592" t="s">
        <v>155</v>
      </c>
      <c r="AW592" t="s">
        <v>119</v>
      </c>
      <c r="AX592" t="s">
        <v>116</v>
      </c>
      <c r="BA592" t="s">
        <v>474</v>
      </c>
      <c r="BB592" t="s">
        <v>475</v>
      </c>
      <c r="BC592" t="s">
        <v>154</v>
      </c>
      <c r="BF592" t="s">
        <v>198</v>
      </c>
      <c r="BG592" t="s">
        <v>475</v>
      </c>
      <c r="BH592" t="s">
        <v>130</v>
      </c>
      <c r="BK592" t="s">
        <v>476</v>
      </c>
      <c r="BL592" t="s">
        <v>152</v>
      </c>
      <c r="BM592" t="s">
        <v>125</v>
      </c>
      <c r="BP592" t="s">
        <v>477</v>
      </c>
      <c r="BQ592" t="s">
        <v>478</v>
      </c>
      <c r="BR592" t="s">
        <v>116</v>
      </c>
      <c r="BU592" t="s">
        <v>428</v>
      </c>
      <c r="BV592" t="s">
        <v>127</v>
      </c>
      <c r="BW592" t="s">
        <v>125</v>
      </c>
      <c r="BZ592" t="s">
        <v>479</v>
      </c>
      <c r="CA592" t="s">
        <v>143</v>
      </c>
      <c r="CB592" t="s">
        <v>125</v>
      </c>
    </row>
    <row r="593" spans="1:80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 t="s">
        <v>231</v>
      </c>
      <c r="K593" t="s">
        <v>110</v>
      </c>
      <c r="N593" t="s">
        <v>480</v>
      </c>
      <c r="O593" t="s">
        <v>160</v>
      </c>
      <c r="R593" t="s">
        <v>289</v>
      </c>
      <c r="S593" t="s">
        <v>204</v>
      </c>
      <c r="V593" t="s">
        <v>162</v>
      </c>
      <c r="W593" t="s">
        <v>253</v>
      </c>
      <c r="Z593" t="s">
        <v>202</v>
      </c>
      <c r="AA593" t="s">
        <v>132</v>
      </c>
      <c r="AD593" t="s">
        <v>442</v>
      </c>
      <c r="AE593" t="s">
        <v>143</v>
      </c>
      <c r="AF593" t="s">
        <v>422</v>
      </c>
      <c r="AI593" t="s">
        <v>481</v>
      </c>
      <c r="AJ593" t="s">
        <v>160</v>
      </c>
      <c r="AM593" t="s">
        <v>457</v>
      </c>
      <c r="AN593" t="s">
        <v>196</v>
      </c>
      <c r="AO593" t="s">
        <v>125</v>
      </c>
      <c r="AR593" t="s">
        <v>239</v>
      </c>
      <c r="AS593" t="s">
        <v>204</v>
      </c>
      <c r="AV593" t="s">
        <v>443</v>
      </c>
      <c r="AW593" t="s">
        <v>196</v>
      </c>
      <c r="AX593" t="s">
        <v>116</v>
      </c>
      <c r="BA593" t="s">
        <v>482</v>
      </c>
      <c r="BB593" t="s">
        <v>152</v>
      </c>
      <c r="BC593" t="s">
        <v>125</v>
      </c>
      <c r="BF593" t="s">
        <v>483</v>
      </c>
      <c r="BG593" t="s">
        <v>132</v>
      </c>
      <c r="BH593" t="s">
        <v>116</v>
      </c>
      <c r="BK593" t="s">
        <v>193</v>
      </c>
      <c r="BL593" t="s">
        <v>185</v>
      </c>
      <c r="BM593" t="s">
        <v>116</v>
      </c>
      <c r="BP593" t="s">
        <v>439</v>
      </c>
      <c r="BQ593" t="s">
        <v>132</v>
      </c>
      <c r="BR593" t="s">
        <v>116</v>
      </c>
      <c r="BU593" t="s">
        <v>484</v>
      </c>
      <c r="BV593" t="s">
        <v>176</v>
      </c>
      <c r="BW593" t="s">
        <v>125</v>
      </c>
      <c r="BZ593" t="s">
        <v>485</v>
      </c>
      <c r="CA593" t="s">
        <v>106</v>
      </c>
      <c r="CB593" t="s">
        <v>125</v>
      </c>
    </row>
    <row r="594" spans="1:80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23</v>
      </c>
      <c r="G594">
        <v>125.25</v>
      </c>
      <c r="H594" t="s">
        <v>11</v>
      </c>
      <c r="I594">
        <v>151.80000000000001</v>
      </c>
      <c r="J594" t="s">
        <v>290</v>
      </c>
      <c r="K594" t="s">
        <v>143</v>
      </c>
      <c r="N594" t="s">
        <v>200</v>
      </c>
      <c r="O594" t="s">
        <v>143</v>
      </c>
      <c r="R594" t="s">
        <v>138</v>
      </c>
      <c r="S594" t="s">
        <v>139</v>
      </c>
      <c r="V594" t="s">
        <v>184</v>
      </c>
      <c r="W594" t="s">
        <v>185</v>
      </c>
      <c r="Z594" t="s">
        <v>203</v>
      </c>
      <c r="AA594" t="s">
        <v>204</v>
      </c>
      <c r="AD594" t="s">
        <v>486</v>
      </c>
      <c r="AE594" t="s">
        <v>176</v>
      </c>
      <c r="AF594" t="s">
        <v>422</v>
      </c>
      <c r="AI594" t="s">
        <v>117</v>
      </c>
      <c r="AJ594" t="s">
        <v>106</v>
      </c>
      <c r="AM594" t="s">
        <v>407</v>
      </c>
      <c r="AN594" t="s">
        <v>143</v>
      </c>
      <c r="AO594" t="s">
        <v>116</v>
      </c>
      <c r="AR594" t="s">
        <v>352</v>
      </c>
      <c r="AS594" t="s">
        <v>253</v>
      </c>
      <c r="AV594" t="s">
        <v>172</v>
      </c>
      <c r="AW594" t="s">
        <v>176</v>
      </c>
      <c r="AX594" t="s">
        <v>116</v>
      </c>
      <c r="BA594" t="s">
        <v>487</v>
      </c>
      <c r="BB594" t="s">
        <v>121</v>
      </c>
      <c r="BC594" t="s">
        <v>116</v>
      </c>
      <c r="BF594" t="s">
        <v>488</v>
      </c>
      <c r="BG594" t="s">
        <v>108</v>
      </c>
      <c r="BH594" t="s">
        <v>125</v>
      </c>
      <c r="BK594" t="s">
        <v>238</v>
      </c>
      <c r="BL594" t="s">
        <v>139</v>
      </c>
      <c r="BM594" t="s">
        <v>125</v>
      </c>
      <c r="BP594" t="s">
        <v>489</v>
      </c>
      <c r="BQ594" t="s">
        <v>108</v>
      </c>
      <c r="BR594" t="s">
        <v>154</v>
      </c>
      <c r="BU594" t="s">
        <v>105</v>
      </c>
      <c r="BV594" t="s">
        <v>106</v>
      </c>
      <c r="BW594" t="s">
        <v>130</v>
      </c>
      <c r="BZ594" t="s">
        <v>450</v>
      </c>
      <c r="CA594" t="s">
        <v>110</v>
      </c>
      <c r="CB594" t="s">
        <v>422</v>
      </c>
    </row>
    <row r="595" spans="1:80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 t="s">
        <v>180</v>
      </c>
      <c r="K595" t="s">
        <v>121</v>
      </c>
      <c r="N595" t="s">
        <v>332</v>
      </c>
      <c r="O595" t="s">
        <v>163</v>
      </c>
      <c r="R595" t="s">
        <v>273</v>
      </c>
      <c r="S595" t="s">
        <v>176</v>
      </c>
      <c r="V595" t="s">
        <v>265</v>
      </c>
      <c r="W595" t="s">
        <v>121</v>
      </c>
      <c r="Z595" t="s">
        <v>248</v>
      </c>
      <c r="AA595" t="s">
        <v>178</v>
      </c>
      <c r="AD595" t="s">
        <v>433</v>
      </c>
      <c r="AE595" t="s">
        <v>139</v>
      </c>
      <c r="AF595" t="s">
        <v>422</v>
      </c>
      <c r="AI595" t="s">
        <v>298</v>
      </c>
      <c r="AJ595" t="s">
        <v>143</v>
      </c>
      <c r="AM595" t="s">
        <v>258</v>
      </c>
      <c r="AN595" t="s">
        <v>108</v>
      </c>
      <c r="AO595" t="s">
        <v>125</v>
      </c>
      <c r="AR595" t="s">
        <v>385</v>
      </c>
      <c r="AS595" t="s">
        <v>150</v>
      </c>
      <c r="AV595" t="s">
        <v>394</v>
      </c>
      <c r="AW595" t="s">
        <v>185</v>
      </c>
      <c r="AX595" t="s">
        <v>125</v>
      </c>
      <c r="BA595" t="s">
        <v>237</v>
      </c>
      <c r="BB595" t="s">
        <v>132</v>
      </c>
      <c r="BC595" t="s">
        <v>154</v>
      </c>
      <c r="BF595" t="s">
        <v>470</v>
      </c>
      <c r="BG595" t="s">
        <v>257</v>
      </c>
      <c r="BH595" t="s">
        <v>116</v>
      </c>
      <c r="BK595" t="s">
        <v>148</v>
      </c>
      <c r="BL595" t="s">
        <v>139</v>
      </c>
      <c r="BM595" t="s">
        <v>130</v>
      </c>
      <c r="BP595" t="s">
        <v>429</v>
      </c>
      <c r="BQ595" t="s">
        <v>112</v>
      </c>
      <c r="BR595" t="s">
        <v>116</v>
      </c>
      <c r="BU595" t="s">
        <v>261</v>
      </c>
      <c r="BV595" t="s">
        <v>141</v>
      </c>
      <c r="BW595" t="s">
        <v>116</v>
      </c>
      <c r="BZ595" t="s">
        <v>471</v>
      </c>
      <c r="CA595" t="s">
        <v>143</v>
      </c>
      <c r="CB595" t="s">
        <v>125</v>
      </c>
    </row>
    <row r="596" spans="1:80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12</v>
      </c>
      <c r="G596">
        <v>67.900000000000006</v>
      </c>
      <c r="H596" t="s">
        <v>10</v>
      </c>
      <c r="I596">
        <v>64.650000000000006</v>
      </c>
      <c r="J596" t="s">
        <v>244</v>
      </c>
      <c r="K596" t="s">
        <v>123</v>
      </c>
      <c r="N596" t="s">
        <v>410</v>
      </c>
      <c r="O596" t="s">
        <v>121</v>
      </c>
      <c r="R596" t="s">
        <v>416</v>
      </c>
      <c r="S596" t="s">
        <v>112</v>
      </c>
      <c r="V596" t="s">
        <v>111</v>
      </c>
      <c r="W596" t="s">
        <v>137</v>
      </c>
      <c r="Z596" t="s">
        <v>140</v>
      </c>
      <c r="AA596" t="s">
        <v>141</v>
      </c>
      <c r="AD596" t="s">
        <v>490</v>
      </c>
      <c r="AE596" t="s">
        <v>253</v>
      </c>
      <c r="AF596" t="s">
        <v>422</v>
      </c>
      <c r="AI596" t="s">
        <v>309</v>
      </c>
      <c r="AJ596" t="s">
        <v>163</v>
      </c>
      <c r="AM596" t="s">
        <v>279</v>
      </c>
      <c r="AN596" t="s">
        <v>174</v>
      </c>
      <c r="AO596" t="s">
        <v>116</v>
      </c>
      <c r="AR596" t="s">
        <v>322</v>
      </c>
      <c r="AS596" t="s">
        <v>176</v>
      </c>
      <c r="AV596" t="s">
        <v>377</v>
      </c>
      <c r="AW596" t="s">
        <v>121</v>
      </c>
      <c r="AX596" t="s">
        <v>154</v>
      </c>
      <c r="BA596" t="s">
        <v>214</v>
      </c>
      <c r="BB596" t="s">
        <v>174</v>
      </c>
      <c r="BC596" t="s">
        <v>116</v>
      </c>
      <c r="BF596" t="s">
        <v>455</v>
      </c>
      <c r="BG596" t="s">
        <v>253</v>
      </c>
      <c r="BH596" t="s">
        <v>116</v>
      </c>
      <c r="BK596" t="s">
        <v>491</v>
      </c>
      <c r="BL596" t="s">
        <v>150</v>
      </c>
      <c r="BM596" t="s">
        <v>422</v>
      </c>
      <c r="BP596" t="s">
        <v>492</v>
      </c>
      <c r="BQ596" t="s">
        <v>163</v>
      </c>
      <c r="BR596" t="s">
        <v>116</v>
      </c>
      <c r="BU596" t="s">
        <v>430</v>
      </c>
      <c r="BV596" t="s">
        <v>141</v>
      </c>
      <c r="BW596" t="s">
        <v>154</v>
      </c>
      <c r="BZ596" t="s">
        <v>493</v>
      </c>
      <c r="CA596" t="s">
        <v>168</v>
      </c>
      <c r="CB596" t="s">
        <v>125</v>
      </c>
    </row>
    <row r="597" spans="1:80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 t="s">
        <v>213</v>
      </c>
      <c r="K597" t="s">
        <v>163</v>
      </c>
      <c r="N597" t="s">
        <v>494</v>
      </c>
      <c r="O597" t="s">
        <v>157</v>
      </c>
      <c r="R597" t="s">
        <v>302</v>
      </c>
      <c r="S597" t="s">
        <v>141</v>
      </c>
      <c r="V597" t="s">
        <v>224</v>
      </c>
      <c r="W597" t="s">
        <v>123</v>
      </c>
      <c r="Z597" t="s">
        <v>156</v>
      </c>
      <c r="AA597" t="s">
        <v>257</v>
      </c>
      <c r="AD597" t="s">
        <v>426</v>
      </c>
      <c r="AE597" t="s">
        <v>121</v>
      </c>
      <c r="AF597" t="s">
        <v>422</v>
      </c>
      <c r="AI597" t="s">
        <v>432</v>
      </c>
      <c r="AJ597" t="s">
        <v>114</v>
      </c>
      <c r="AM597" t="s">
        <v>144</v>
      </c>
      <c r="AN597" t="s">
        <v>166</v>
      </c>
      <c r="AO597" t="s">
        <v>116</v>
      </c>
      <c r="AR597" t="s">
        <v>395</v>
      </c>
      <c r="AS597" t="s">
        <v>178</v>
      </c>
      <c r="AV597" t="s">
        <v>495</v>
      </c>
      <c r="AW597" t="s">
        <v>143</v>
      </c>
      <c r="AX597" t="s">
        <v>125</v>
      </c>
      <c r="BA597" t="s">
        <v>255</v>
      </c>
      <c r="BB597" t="s">
        <v>128</v>
      </c>
      <c r="BC597" t="s">
        <v>116</v>
      </c>
      <c r="BF597" t="s">
        <v>496</v>
      </c>
      <c r="BG597" t="s">
        <v>137</v>
      </c>
      <c r="BH597" t="s">
        <v>130</v>
      </c>
      <c r="BK597" t="s">
        <v>469</v>
      </c>
      <c r="BL597" t="s">
        <v>112</v>
      </c>
      <c r="BM597" t="s">
        <v>125</v>
      </c>
      <c r="BP597" t="s">
        <v>260</v>
      </c>
      <c r="BQ597" t="s">
        <v>119</v>
      </c>
      <c r="BR597" t="s">
        <v>154</v>
      </c>
      <c r="BU597" t="s">
        <v>208</v>
      </c>
      <c r="BV597" t="s">
        <v>163</v>
      </c>
      <c r="BW597" t="s">
        <v>134</v>
      </c>
      <c r="BZ597" t="s">
        <v>497</v>
      </c>
      <c r="CA597" t="s">
        <v>121</v>
      </c>
      <c r="CB597" t="s">
        <v>116</v>
      </c>
    </row>
    <row r="598" spans="1:80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19</v>
      </c>
      <c r="G598">
        <v>60.75</v>
      </c>
      <c r="H598" t="s">
        <v>24</v>
      </c>
      <c r="I598">
        <v>66.3</v>
      </c>
      <c r="J598" t="s">
        <v>331</v>
      </c>
      <c r="K598" t="s">
        <v>257</v>
      </c>
      <c r="N598" t="s">
        <v>233</v>
      </c>
      <c r="O598" t="s">
        <v>110</v>
      </c>
      <c r="R598" t="s">
        <v>177</v>
      </c>
      <c r="S598" t="s">
        <v>168</v>
      </c>
      <c r="V598" t="s">
        <v>498</v>
      </c>
      <c r="W598" t="s">
        <v>137</v>
      </c>
      <c r="Z598" t="s">
        <v>115</v>
      </c>
      <c r="AA598" t="s">
        <v>110</v>
      </c>
      <c r="AD598" t="s">
        <v>499</v>
      </c>
      <c r="AE598" t="s">
        <v>152</v>
      </c>
      <c r="AF598" t="s">
        <v>422</v>
      </c>
      <c r="AI598" t="s">
        <v>268</v>
      </c>
      <c r="AJ598" t="s">
        <v>196</v>
      </c>
      <c r="AM598" t="s">
        <v>461</v>
      </c>
      <c r="AN598" t="s">
        <v>114</v>
      </c>
      <c r="AO598" t="s">
        <v>125</v>
      </c>
      <c r="AR598" t="s">
        <v>468</v>
      </c>
      <c r="AS598" t="s">
        <v>160</v>
      </c>
      <c r="AV598" t="s">
        <v>234</v>
      </c>
      <c r="AW598" t="s">
        <v>139</v>
      </c>
      <c r="AX598" t="s">
        <v>116</v>
      </c>
      <c r="BA598" t="s">
        <v>398</v>
      </c>
      <c r="BB598" t="s">
        <v>141</v>
      </c>
      <c r="BC598" t="s">
        <v>130</v>
      </c>
      <c r="BF598" t="s">
        <v>187</v>
      </c>
      <c r="BG598" t="s">
        <v>143</v>
      </c>
      <c r="BH598" t="s">
        <v>116</v>
      </c>
      <c r="BK598" t="s">
        <v>500</v>
      </c>
      <c r="BL598" t="s">
        <v>108</v>
      </c>
      <c r="BM598" t="s">
        <v>116</v>
      </c>
      <c r="BP598" t="s">
        <v>418</v>
      </c>
      <c r="BQ598" t="s">
        <v>166</v>
      </c>
      <c r="BR598" t="s">
        <v>125</v>
      </c>
      <c r="BU598" t="s">
        <v>501</v>
      </c>
      <c r="BV598" t="s">
        <v>196</v>
      </c>
      <c r="BW598" t="s">
        <v>422</v>
      </c>
      <c r="BZ598" t="s">
        <v>465</v>
      </c>
      <c r="CA598" t="s">
        <v>121</v>
      </c>
      <c r="CB598" t="s">
        <v>116</v>
      </c>
    </row>
    <row r="599" spans="1:80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 t="s">
        <v>246</v>
      </c>
      <c r="K599" t="s">
        <v>174</v>
      </c>
      <c r="N599" t="s">
        <v>409</v>
      </c>
      <c r="O599" t="s">
        <v>178</v>
      </c>
      <c r="R599" t="s">
        <v>420</v>
      </c>
      <c r="S599" t="s">
        <v>132</v>
      </c>
      <c r="V599" t="s">
        <v>400</v>
      </c>
      <c r="W599" t="s">
        <v>163</v>
      </c>
      <c r="Z599" t="s">
        <v>227</v>
      </c>
      <c r="AA599" t="s">
        <v>152</v>
      </c>
      <c r="AD599" t="s">
        <v>456</v>
      </c>
      <c r="AE599" t="s">
        <v>163</v>
      </c>
      <c r="AF599" t="s">
        <v>422</v>
      </c>
      <c r="AI599" t="s">
        <v>502</v>
      </c>
      <c r="AJ599" t="s">
        <v>257</v>
      </c>
      <c r="AM599" t="s">
        <v>291</v>
      </c>
      <c r="AN599" t="s">
        <v>475</v>
      </c>
      <c r="AO599" t="s">
        <v>116</v>
      </c>
      <c r="AR599" t="s">
        <v>170</v>
      </c>
      <c r="AS599" t="s">
        <v>152</v>
      </c>
      <c r="AV599" t="s">
        <v>444</v>
      </c>
      <c r="AW599" t="s">
        <v>257</v>
      </c>
      <c r="AX599" t="s">
        <v>154</v>
      </c>
      <c r="BA599" t="s">
        <v>247</v>
      </c>
      <c r="BB599" t="s">
        <v>257</v>
      </c>
      <c r="BC599" t="s">
        <v>154</v>
      </c>
      <c r="BF599" t="s">
        <v>338</v>
      </c>
      <c r="BG599" t="s">
        <v>128</v>
      </c>
      <c r="BH599" t="s">
        <v>116</v>
      </c>
      <c r="BK599" t="s">
        <v>330</v>
      </c>
      <c r="BL599" t="s">
        <v>119</v>
      </c>
      <c r="BM599" t="s">
        <v>130</v>
      </c>
      <c r="BP599" t="s">
        <v>503</v>
      </c>
      <c r="BQ599" t="s">
        <v>110</v>
      </c>
      <c r="BR599" t="s">
        <v>116</v>
      </c>
      <c r="BU599" t="s">
        <v>504</v>
      </c>
      <c r="BV599" t="s">
        <v>127</v>
      </c>
      <c r="BW599" t="s">
        <v>116</v>
      </c>
      <c r="BZ599" t="s">
        <v>342</v>
      </c>
      <c r="CA599" t="s">
        <v>132</v>
      </c>
      <c r="CB599" t="s">
        <v>134</v>
      </c>
    </row>
    <row r="600" spans="1:80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25</v>
      </c>
      <c r="G600">
        <v>50.95</v>
      </c>
      <c r="H600" t="s">
        <v>22</v>
      </c>
      <c r="I600">
        <v>67.5</v>
      </c>
      <c r="J600" t="s">
        <v>346</v>
      </c>
      <c r="K600" t="s">
        <v>253</v>
      </c>
      <c r="N600" t="s">
        <v>181</v>
      </c>
      <c r="O600" t="s">
        <v>478</v>
      </c>
      <c r="R600" t="s">
        <v>505</v>
      </c>
      <c r="S600" t="s">
        <v>119</v>
      </c>
      <c r="V600" t="s">
        <v>396</v>
      </c>
      <c r="W600" t="s">
        <v>152</v>
      </c>
      <c r="Z600" t="s">
        <v>219</v>
      </c>
      <c r="AA600" t="s">
        <v>119</v>
      </c>
      <c r="AD600" t="s">
        <v>435</v>
      </c>
      <c r="AE600" t="s">
        <v>475</v>
      </c>
      <c r="AF600" t="s">
        <v>422</v>
      </c>
      <c r="AI600" t="s">
        <v>506</v>
      </c>
      <c r="AJ600" t="s">
        <v>110</v>
      </c>
      <c r="AM600" t="s">
        <v>507</v>
      </c>
      <c r="AN600" t="s">
        <v>137</v>
      </c>
      <c r="AO600" t="s">
        <v>125</v>
      </c>
      <c r="AR600" t="s">
        <v>120</v>
      </c>
      <c r="AS600" t="s">
        <v>121</v>
      </c>
      <c r="AV600" t="s">
        <v>286</v>
      </c>
      <c r="AW600" t="s">
        <v>106</v>
      </c>
      <c r="AX600" t="s">
        <v>116</v>
      </c>
      <c r="BA600" t="s">
        <v>508</v>
      </c>
      <c r="BB600" t="s">
        <v>150</v>
      </c>
      <c r="BC600" t="s">
        <v>130</v>
      </c>
      <c r="BF600" t="s">
        <v>509</v>
      </c>
      <c r="BG600" t="s">
        <v>106</v>
      </c>
      <c r="BH600" t="s">
        <v>116</v>
      </c>
      <c r="BK600" t="s">
        <v>510</v>
      </c>
      <c r="BL600" t="s">
        <v>141</v>
      </c>
      <c r="BM600" t="s">
        <v>422</v>
      </c>
      <c r="BP600" t="s">
        <v>240</v>
      </c>
      <c r="BQ600" t="s">
        <v>178</v>
      </c>
      <c r="BR600" t="s">
        <v>116</v>
      </c>
      <c r="BU600" t="s">
        <v>511</v>
      </c>
      <c r="BV600" t="s">
        <v>139</v>
      </c>
      <c r="BW600" t="s">
        <v>154</v>
      </c>
      <c r="BZ600" t="s">
        <v>512</v>
      </c>
      <c r="CA600" t="s">
        <v>178</v>
      </c>
      <c r="CB600" t="s">
        <v>154</v>
      </c>
    </row>
    <row r="601" spans="1:80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 t="s">
        <v>513</v>
      </c>
      <c r="K601" t="s">
        <v>166</v>
      </c>
      <c r="N601" t="s">
        <v>441</v>
      </c>
      <c r="O601" t="s">
        <v>128</v>
      </c>
      <c r="R601" t="s">
        <v>514</v>
      </c>
      <c r="S601" t="s">
        <v>257</v>
      </c>
      <c r="V601" t="s">
        <v>236</v>
      </c>
      <c r="W601" t="s">
        <v>137</v>
      </c>
      <c r="Z601" t="s">
        <v>515</v>
      </c>
      <c r="AA601" t="s">
        <v>114</v>
      </c>
      <c r="AD601" t="s">
        <v>516</v>
      </c>
      <c r="AE601" t="s">
        <v>174</v>
      </c>
      <c r="AF601" t="s">
        <v>422</v>
      </c>
      <c r="AI601" t="s">
        <v>355</v>
      </c>
      <c r="AJ601" t="s">
        <v>204</v>
      </c>
      <c r="AM601" t="s">
        <v>241</v>
      </c>
      <c r="AN601" t="s">
        <v>204</v>
      </c>
      <c r="AO601" t="s">
        <v>125</v>
      </c>
      <c r="AR601" t="s">
        <v>223</v>
      </c>
      <c r="AS601" t="s">
        <v>478</v>
      </c>
      <c r="AV601" t="s">
        <v>271</v>
      </c>
      <c r="AW601" t="s">
        <v>160</v>
      </c>
      <c r="AX601" t="s">
        <v>116</v>
      </c>
      <c r="BA601" t="s">
        <v>354</v>
      </c>
      <c r="BB601" t="s">
        <v>196</v>
      </c>
      <c r="BC601" t="s">
        <v>134</v>
      </c>
      <c r="BF601" t="s">
        <v>517</v>
      </c>
      <c r="BG601" t="s">
        <v>137</v>
      </c>
      <c r="BH601" t="s">
        <v>422</v>
      </c>
      <c r="BK601" t="s">
        <v>270</v>
      </c>
      <c r="BL601" t="s">
        <v>475</v>
      </c>
      <c r="BM601" t="s">
        <v>125</v>
      </c>
      <c r="BP601" t="s">
        <v>518</v>
      </c>
      <c r="BQ601" t="s">
        <v>127</v>
      </c>
      <c r="BR601" t="s">
        <v>116</v>
      </c>
      <c r="BU601" t="s">
        <v>209</v>
      </c>
      <c r="BV601" t="s">
        <v>160</v>
      </c>
      <c r="BW601" t="s">
        <v>116</v>
      </c>
      <c r="BZ601" t="s">
        <v>519</v>
      </c>
      <c r="CA601" t="s">
        <v>106</v>
      </c>
      <c r="CB601" t="s">
        <v>116</v>
      </c>
    </row>
    <row r="602" spans="1:80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19</v>
      </c>
      <c r="G602">
        <v>78.099999999999994</v>
      </c>
      <c r="H602" t="s">
        <v>11</v>
      </c>
      <c r="I602">
        <v>66</v>
      </c>
    </row>
    <row r="603" spans="1:80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</row>
    <row r="604" spans="1:80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18</v>
      </c>
      <c r="I604">
        <v>66.5</v>
      </c>
    </row>
    <row r="605" spans="1:80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</row>
    <row r="606" spans="1:80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26</v>
      </c>
      <c r="G606">
        <v>65.650000000000006</v>
      </c>
      <c r="H606" t="s">
        <v>12</v>
      </c>
      <c r="I606">
        <v>93.35</v>
      </c>
    </row>
    <row r="607" spans="1:80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</row>
    <row r="608" spans="1:80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14</v>
      </c>
      <c r="G608">
        <v>41.75</v>
      </c>
      <c r="H608" t="s">
        <v>25</v>
      </c>
      <c r="I608">
        <v>92.25</v>
      </c>
    </row>
    <row r="609" spans="1:9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</row>
    <row r="610" spans="1:9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27</v>
      </c>
      <c r="G610">
        <v>75.599999999999994</v>
      </c>
      <c r="H610" t="s">
        <v>24</v>
      </c>
      <c r="I610">
        <v>91.55</v>
      </c>
    </row>
    <row r="611" spans="1:9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</row>
    <row r="612" spans="1:9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25</v>
      </c>
      <c r="I612">
        <v>73.349999999999994</v>
      </c>
    </row>
    <row r="613" spans="1:9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</row>
    <row r="614" spans="1:9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12</v>
      </c>
      <c r="G614">
        <v>98.65</v>
      </c>
      <c r="H614" t="s">
        <v>14</v>
      </c>
      <c r="I614">
        <v>108.95</v>
      </c>
    </row>
    <row r="615" spans="1:9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</row>
    <row r="616" spans="1:9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27</v>
      </c>
      <c r="I616">
        <v>64.150000000000006</v>
      </c>
    </row>
    <row r="617" spans="1:9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</row>
    <row r="618" spans="1:9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24</v>
      </c>
      <c r="G618">
        <v>88.7</v>
      </c>
      <c r="H618" t="s">
        <v>18</v>
      </c>
      <c r="I618">
        <v>95.9</v>
      </c>
    </row>
    <row r="619" spans="1:9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</row>
    <row r="620" spans="1:9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26</v>
      </c>
      <c r="G620">
        <v>54.4</v>
      </c>
      <c r="H620" t="s">
        <v>19</v>
      </c>
      <c r="I620">
        <v>109.7</v>
      </c>
    </row>
    <row r="621" spans="1:9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</row>
    <row r="622" spans="1:9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</row>
    <row r="623" spans="1:9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</row>
    <row r="624" spans="1:9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27</v>
      </c>
      <c r="G624">
        <v>70.849999999999994</v>
      </c>
      <c r="H624" t="s">
        <v>26</v>
      </c>
      <c r="I624">
        <v>108.6</v>
      </c>
    </row>
    <row r="625" spans="1:9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</row>
    <row r="626" spans="1:9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14</v>
      </c>
      <c r="G626">
        <v>110.9</v>
      </c>
      <c r="H626" t="s">
        <v>19</v>
      </c>
      <c r="I626">
        <v>103.65</v>
      </c>
    </row>
    <row r="627" spans="1:9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</row>
    <row r="628" spans="1:9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12</v>
      </c>
      <c r="G628">
        <v>114.45</v>
      </c>
      <c r="H628" t="s">
        <v>24</v>
      </c>
      <c r="I628">
        <v>87.3</v>
      </c>
    </row>
    <row r="629" spans="1:9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</row>
    <row r="630" spans="1:9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18</v>
      </c>
      <c r="G630">
        <v>67.8</v>
      </c>
      <c r="H630" t="s">
        <v>25</v>
      </c>
      <c r="I630">
        <v>78.25</v>
      </c>
    </row>
    <row r="631" spans="1:9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</row>
    <row r="632" spans="1:9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14</v>
      </c>
      <c r="I632">
        <v>85.55</v>
      </c>
    </row>
    <row r="633" spans="1:9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</row>
    <row r="634" spans="1:9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12</v>
      </c>
      <c r="G634">
        <v>94.95</v>
      </c>
      <c r="H634" t="s">
        <v>19</v>
      </c>
      <c r="I634">
        <v>69.55</v>
      </c>
    </row>
    <row r="635" spans="1:9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</row>
    <row r="636" spans="1:9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27</v>
      </c>
      <c r="G636">
        <v>104.8</v>
      </c>
      <c r="H636" t="s">
        <v>18</v>
      </c>
      <c r="I636">
        <v>68.650000000000006</v>
      </c>
    </row>
    <row r="637" spans="1:9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</row>
    <row r="638" spans="1:9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25</v>
      </c>
      <c r="G638">
        <v>83.45</v>
      </c>
      <c r="H638" t="s">
        <v>26</v>
      </c>
      <c r="I638">
        <v>99.7</v>
      </c>
    </row>
    <row r="639" spans="1:9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</row>
    <row r="640" spans="1:9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24</v>
      </c>
      <c r="G640">
        <v>102.7</v>
      </c>
      <c r="H640" t="s">
        <v>10</v>
      </c>
      <c r="I640">
        <v>96.4</v>
      </c>
    </row>
    <row r="641" spans="1:9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</row>
    <row r="642" spans="1:9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27</v>
      </c>
      <c r="I642">
        <v>59.3</v>
      </c>
    </row>
    <row r="643" spans="1:9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</row>
    <row r="644" spans="1:9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26</v>
      </c>
      <c r="G644">
        <v>107.85</v>
      </c>
      <c r="H644" t="s">
        <v>14</v>
      </c>
      <c r="I644">
        <v>82.35</v>
      </c>
    </row>
    <row r="645" spans="1:9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</row>
    <row r="646" spans="1:9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19</v>
      </c>
      <c r="G646">
        <v>53.2</v>
      </c>
      <c r="H646" t="s">
        <v>24</v>
      </c>
      <c r="I646">
        <v>94.65</v>
      </c>
    </row>
    <row r="647" spans="1:9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</row>
    <row r="648" spans="1:9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25</v>
      </c>
      <c r="G648">
        <v>109.35</v>
      </c>
      <c r="H648" t="s">
        <v>10</v>
      </c>
      <c r="I648">
        <v>141.69999999999999</v>
      </c>
    </row>
    <row r="649" spans="1:9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</row>
    <row r="650" spans="1:9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12</v>
      </c>
      <c r="G650">
        <v>81.400000000000006</v>
      </c>
      <c r="H650" t="s">
        <v>18</v>
      </c>
      <c r="I650">
        <v>58.95</v>
      </c>
    </row>
    <row r="651" spans="1:9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</row>
    <row r="652" spans="1:9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18</v>
      </c>
      <c r="G652">
        <v>62.15</v>
      </c>
      <c r="H652" t="s">
        <v>11</v>
      </c>
      <c r="I652">
        <v>78.8</v>
      </c>
    </row>
    <row r="653" spans="1:9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</row>
    <row r="654" spans="1:9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12</v>
      </c>
      <c r="G654">
        <v>86.6</v>
      </c>
      <c r="H654" t="s">
        <v>10</v>
      </c>
      <c r="I654">
        <v>107.45</v>
      </c>
    </row>
    <row r="655" spans="1:9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</row>
    <row r="656" spans="1:9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24</v>
      </c>
      <c r="G656">
        <v>117.85</v>
      </c>
      <c r="H656" t="s">
        <v>14</v>
      </c>
      <c r="I656">
        <v>107.15</v>
      </c>
    </row>
    <row r="657" spans="1:9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</row>
    <row r="658" spans="1:9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19</v>
      </c>
      <c r="G658">
        <v>67.599999999999994</v>
      </c>
      <c r="H658" t="s">
        <v>25</v>
      </c>
      <c r="I658">
        <v>99.7</v>
      </c>
    </row>
    <row r="659" spans="1:9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</row>
    <row r="660" spans="1:9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26</v>
      </c>
      <c r="G660">
        <v>79.5</v>
      </c>
      <c r="H660" t="s">
        <v>27</v>
      </c>
      <c r="I660">
        <v>76.599999999999994</v>
      </c>
    </row>
    <row r="661" spans="1:9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</row>
    <row r="662" spans="1:9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26</v>
      </c>
      <c r="G662">
        <v>54.15</v>
      </c>
      <c r="H662" t="s">
        <v>11</v>
      </c>
      <c r="I662">
        <v>78.849999999999994</v>
      </c>
    </row>
    <row r="663" spans="1:9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</row>
    <row r="664" spans="1:9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24</v>
      </c>
      <c r="G664">
        <v>155.05000000000001</v>
      </c>
      <c r="H664" t="s">
        <v>10</v>
      </c>
      <c r="I664">
        <v>79.900000000000006</v>
      </c>
    </row>
    <row r="665" spans="1:9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</row>
    <row r="666" spans="1:9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18</v>
      </c>
      <c r="G666">
        <v>25.4</v>
      </c>
      <c r="H666" t="s">
        <v>14</v>
      </c>
      <c r="I666">
        <v>86.95</v>
      </c>
    </row>
    <row r="667" spans="1:9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</row>
    <row r="668" spans="1:9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27</v>
      </c>
      <c r="G668">
        <v>80.05</v>
      </c>
      <c r="H668" t="s">
        <v>19</v>
      </c>
      <c r="I668">
        <v>88.9</v>
      </c>
    </row>
    <row r="669" spans="1:9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</row>
    <row r="670" spans="1:9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25</v>
      </c>
      <c r="G670">
        <v>80.75</v>
      </c>
      <c r="H670" t="s">
        <v>12</v>
      </c>
      <c r="I670">
        <v>89.8</v>
      </c>
    </row>
    <row r="671" spans="1:9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</row>
    <row r="672" spans="1:9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19</v>
      </c>
      <c r="I672">
        <v>83.5</v>
      </c>
    </row>
    <row r="673" spans="1:9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</row>
    <row r="674" spans="1:9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25</v>
      </c>
      <c r="I674">
        <v>91.8</v>
      </c>
    </row>
    <row r="675" spans="1:9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</row>
    <row r="676" spans="1:9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14</v>
      </c>
      <c r="G676">
        <v>116.7</v>
      </c>
      <c r="H676" t="s">
        <v>26</v>
      </c>
      <c r="I676">
        <v>56.65</v>
      </c>
    </row>
    <row r="677" spans="1:9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</row>
    <row r="678" spans="1:9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18</v>
      </c>
      <c r="G678">
        <v>78.05</v>
      </c>
      <c r="H678" t="s">
        <v>24</v>
      </c>
      <c r="I678">
        <v>100.05</v>
      </c>
    </row>
    <row r="679" spans="1:9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</row>
    <row r="680" spans="1:9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27</v>
      </c>
      <c r="G680">
        <v>59.95</v>
      </c>
      <c r="H680" t="s">
        <v>12</v>
      </c>
      <c r="I680">
        <v>84</v>
      </c>
    </row>
    <row r="681" spans="1:9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</row>
    <row r="682" spans="1:9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14</v>
      </c>
      <c r="G682">
        <v>64.7</v>
      </c>
      <c r="H682" t="s">
        <v>11</v>
      </c>
      <c r="I682">
        <v>79.55</v>
      </c>
    </row>
    <row r="683" spans="1:9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</row>
    <row r="684" spans="1:9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19</v>
      </c>
      <c r="G684">
        <v>89.35</v>
      </c>
      <c r="H684" t="s">
        <v>18</v>
      </c>
      <c r="I684">
        <v>66.2</v>
      </c>
    </row>
    <row r="685" spans="1:9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</row>
    <row r="686" spans="1:9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12</v>
      </c>
      <c r="I686">
        <v>114.25</v>
      </c>
    </row>
    <row r="687" spans="1:9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</row>
    <row r="688" spans="1:9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24</v>
      </c>
      <c r="G688">
        <v>81.25</v>
      </c>
      <c r="H688" t="s">
        <v>26</v>
      </c>
      <c r="I688">
        <v>94.05</v>
      </c>
    </row>
    <row r="689" spans="1:9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</row>
    <row r="690" spans="1:9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25</v>
      </c>
      <c r="G690">
        <v>81.25</v>
      </c>
      <c r="H690" t="s">
        <v>27</v>
      </c>
      <c r="I690">
        <v>84.25</v>
      </c>
    </row>
    <row r="691" spans="1:9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</row>
    <row r="692" spans="1:9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24</v>
      </c>
      <c r="I692">
        <v>115.8</v>
      </c>
    </row>
    <row r="693" spans="1:9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</row>
    <row r="694" spans="1:9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14</v>
      </c>
      <c r="G694">
        <v>75.099999999999994</v>
      </c>
      <c r="H694" t="s">
        <v>27</v>
      </c>
      <c r="I694">
        <v>80.95</v>
      </c>
    </row>
    <row r="695" spans="1:9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</row>
    <row r="696" spans="1:9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19</v>
      </c>
      <c r="I696">
        <v>91.5</v>
      </c>
    </row>
    <row r="697" spans="1:9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</row>
    <row r="698" spans="1:9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12</v>
      </c>
      <c r="G698">
        <v>91.8</v>
      </c>
      <c r="H698" t="s">
        <v>25</v>
      </c>
      <c r="I698">
        <v>62.6</v>
      </c>
    </row>
    <row r="699" spans="1:9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</row>
    <row r="700" spans="1:9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18</v>
      </c>
      <c r="G700">
        <v>110.25</v>
      </c>
      <c r="H700" t="s">
        <v>26</v>
      </c>
      <c r="I700">
        <v>81.2</v>
      </c>
    </row>
    <row r="701" spans="1:9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</row>
    <row r="702" spans="1:9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27</v>
      </c>
      <c r="G702">
        <v>130.30000000000001</v>
      </c>
      <c r="H702" t="s">
        <v>11</v>
      </c>
      <c r="I702">
        <v>99.75</v>
      </c>
    </row>
    <row r="703" spans="1:9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</row>
    <row r="704" spans="1:9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18</v>
      </c>
      <c r="G704">
        <v>70.55</v>
      </c>
      <c r="H704" t="s">
        <v>12</v>
      </c>
      <c r="I704">
        <v>112</v>
      </c>
    </row>
    <row r="705" spans="1:9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</row>
    <row r="706" spans="1:9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25</v>
      </c>
      <c r="G706">
        <v>98.15</v>
      </c>
      <c r="H706" t="s">
        <v>24</v>
      </c>
      <c r="I706">
        <v>89.9</v>
      </c>
    </row>
    <row r="707" spans="1:9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</row>
    <row r="708" spans="1:9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26</v>
      </c>
      <c r="G708">
        <v>43.65</v>
      </c>
      <c r="H708" t="s">
        <v>10</v>
      </c>
      <c r="I708">
        <v>104.2</v>
      </c>
    </row>
    <row r="709" spans="1:9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</row>
    <row r="710" spans="1:9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19</v>
      </c>
      <c r="G710">
        <v>86.2</v>
      </c>
      <c r="H710" t="s">
        <v>14</v>
      </c>
      <c r="I710">
        <v>90.5</v>
      </c>
    </row>
    <row r="711" spans="1:9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</row>
    <row r="712" spans="1:9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26</v>
      </c>
      <c r="I712">
        <v>70.05</v>
      </c>
    </row>
    <row r="713" spans="1:9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</row>
    <row r="714" spans="1:9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24</v>
      </c>
      <c r="G714">
        <v>84.35</v>
      </c>
      <c r="H714" t="s">
        <v>12</v>
      </c>
      <c r="I714">
        <v>99.65</v>
      </c>
    </row>
    <row r="715" spans="1:9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</row>
    <row r="716" spans="1:9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25</v>
      </c>
      <c r="G716">
        <v>92.4</v>
      </c>
      <c r="H716" t="s">
        <v>18</v>
      </c>
      <c r="I716">
        <v>96.3</v>
      </c>
    </row>
    <row r="717" spans="1:9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</row>
    <row r="718" spans="1:9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14</v>
      </c>
      <c r="G718">
        <v>75.2</v>
      </c>
      <c r="H718" t="s">
        <v>10</v>
      </c>
      <c r="I718">
        <v>94.4</v>
      </c>
    </row>
    <row r="719" spans="1:9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</row>
    <row r="720" spans="1:9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19</v>
      </c>
      <c r="G720">
        <v>143.6</v>
      </c>
      <c r="H720" t="s">
        <v>27</v>
      </c>
      <c r="I720">
        <v>130.05000000000001</v>
      </c>
    </row>
    <row r="721" spans="1:9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</row>
    <row r="722" spans="1:9" x14ac:dyDescent="0.35">
      <c r="A722">
        <v>73</v>
      </c>
      <c r="B722">
        <v>2017</v>
      </c>
      <c r="C722">
        <v>13</v>
      </c>
      <c r="D722" t="s">
        <v>20</v>
      </c>
      <c r="E722" t="s">
        <v>21</v>
      </c>
      <c r="F722" t="s">
        <v>10</v>
      </c>
      <c r="G722">
        <v>99.8</v>
      </c>
      <c r="H722" t="s">
        <v>11</v>
      </c>
      <c r="I722">
        <v>72.95</v>
      </c>
    </row>
    <row r="723" spans="1:9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</row>
    <row r="724" spans="1:9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26</v>
      </c>
      <c r="G724">
        <v>70.75</v>
      </c>
      <c r="H724" t="s">
        <v>24</v>
      </c>
      <c r="I724">
        <v>146.30000000000001</v>
      </c>
    </row>
    <row r="725" spans="1:9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</row>
    <row r="726" spans="1:9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14</v>
      </c>
      <c r="G726">
        <v>95.05</v>
      </c>
      <c r="H726" t="s">
        <v>12</v>
      </c>
      <c r="I726">
        <v>124.6</v>
      </c>
    </row>
    <row r="727" spans="1:9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</row>
    <row r="728" spans="1:9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25</v>
      </c>
      <c r="G728">
        <v>101.05</v>
      </c>
      <c r="H728" t="s">
        <v>19</v>
      </c>
      <c r="I728">
        <v>108.35</v>
      </c>
    </row>
    <row r="729" spans="1:9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</row>
    <row r="730" spans="1:9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18</v>
      </c>
      <c r="G730">
        <v>74.7</v>
      </c>
      <c r="H730" t="s">
        <v>27</v>
      </c>
      <c r="I730">
        <v>92.9</v>
      </c>
    </row>
    <row r="731" spans="1:9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</row>
    <row r="732" spans="1:9" x14ac:dyDescent="0.35">
      <c r="A732">
        <v>74</v>
      </c>
      <c r="B732">
        <v>2017</v>
      </c>
      <c r="C732">
        <v>14</v>
      </c>
      <c r="D732" t="s">
        <v>20</v>
      </c>
      <c r="E732" t="s">
        <v>21</v>
      </c>
      <c r="F732" t="s">
        <v>24</v>
      </c>
      <c r="G732">
        <v>105.05</v>
      </c>
      <c r="H732" t="s">
        <v>12</v>
      </c>
      <c r="I732">
        <v>107.7</v>
      </c>
    </row>
    <row r="733" spans="1:9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</row>
    <row r="734" spans="1:9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19</v>
      </c>
      <c r="I734">
        <v>86.85</v>
      </c>
    </row>
    <row r="735" spans="1:9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</row>
    <row r="736" spans="1:9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26</v>
      </c>
      <c r="G736">
        <v>50.95</v>
      </c>
      <c r="H736" t="s">
        <v>11</v>
      </c>
      <c r="I736">
        <v>112.95</v>
      </c>
    </row>
    <row r="737" spans="1:80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</row>
    <row r="738" spans="1:80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25</v>
      </c>
      <c r="G738">
        <v>124.55</v>
      </c>
      <c r="H738" t="s">
        <v>14</v>
      </c>
      <c r="I738">
        <v>99</v>
      </c>
    </row>
    <row r="739" spans="1:80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</row>
    <row r="740" spans="1:80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18</v>
      </c>
      <c r="G740">
        <v>114.55</v>
      </c>
      <c r="H740" t="s">
        <v>27</v>
      </c>
      <c r="I740">
        <v>77.25</v>
      </c>
    </row>
    <row r="741" spans="1:80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</row>
    <row r="742" spans="1:80" x14ac:dyDescent="0.35">
      <c r="A742">
        <v>75</v>
      </c>
      <c r="B742">
        <v>2017</v>
      </c>
      <c r="C742">
        <v>15</v>
      </c>
      <c r="D742" t="s">
        <v>20</v>
      </c>
      <c r="E742" t="s">
        <v>21</v>
      </c>
      <c r="F742" t="s">
        <v>19</v>
      </c>
      <c r="G742">
        <v>102.9</v>
      </c>
      <c r="H742" t="s">
        <v>12</v>
      </c>
      <c r="I742">
        <v>101.05</v>
      </c>
      <c r="J742" t="s">
        <v>290</v>
      </c>
      <c r="K742" t="s">
        <v>143</v>
      </c>
      <c r="N742" t="s">
        <v>397</v>
      </c>
      <c r="O742" t="s">
        <v>253</v>
      </c>
      <c r="R742" t="s">
        <v>425</v>
      </c>
      <c r="S742" t="s">
        <v>152</v>
      </c>
      <c r="V742" t="s">
        <v>234</v>
      </c>
      <c r="W742" t="s">
        <v>139</v>
      </c>
      <c r="Z742" t="s">
        <v>219</v>
      </c>
      <c r="AA742" t="s">
        <v>119</v>
      </c>
      <c r="AD742" t="s">
        <v>426</v>
      </c>
      <c r="AE742" t="s">
        <v>121</v>
      </c>
      <c r="AF742" t="s">
        <v>422</v>
      </c>
      <c r="AI742" t="s">
        <v>377</v>
      </c>
      <c r="AJ742" t="s">
        <v>121</v>
      </c>
      <c r="AM742" t="s">
        <v>302</v>
      </c>
      <c r="AN742" t="s">
        <v>128</v>
      </c>
      <c r="AO742" t="s">
        <v>125</v>
      </c>
      <c r="AR742" t="s">
        <v>223</v>
      </c>
      <c r="AS742" t="s">
        <v>182</v>
      </c>
      <c r="AV742" t="s">
        <v>172</v>
      </c>
      <c r="AW742" t="s">
        <v>132</v>
      </c>
      <c r="AX742" t="s">
        <v>116</v>
      </c>
      <c r="BA742" t="s">
        <v>427</v>
      </c>
      <c r="BB742" t="s">
        <v>119</v>
      </c>
      <c r="BC742" t="s">
        <v>125</v>
      </c>
      <c r="BF742" t="s">
        <v>428</v>
      </c>
      <c r="BG742" t="s">
        <v>127</v>
      </c>
      <c r="BH742" t="s">
        <v>125</v>
      </c>
      <c r="BK742" t="s">
        <v>338</v>
      </c>
      <c r="BL742" t="s">
        <v>128</v>
      </c>
      <c r="BM742" t="s">
        <v>116</v>
      </c>
      <c r="BP742" t="s">
        <v>429</v>
      </c>
      <c r="BQ742" t="s">
        <v>121</v>
      </c>
      <c r="BR742" t="s">
        <v>116</v>
      </c>
      <c r="BU742" t="s">
        <v>398</v>
      </c>
      <c r="BV742" t="s">
        <v>141</v>
      </c>
      <c r="BW742" t="s">
        <v>130</v>
      </c>
      <c r="BZ742" t="s">
        <v>430</v>
      </c>
      <c r="CA742" t="s">
        <v>141</v>
      </c>
      <c r="CB742" t="s">
        <v>154</v>
      </c>
    </row>
    <row r="743" spans="1:80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 t="s">
        <v>244</v>
      </c>
      <c r="K743" t="s">
        <v>123</v>
      </c>
      <c r="N743" t="s">
        <v>181</v>
      </c>
      <c r="O743" t="s">
        <v>182</v>
      </c>
      <c r="R743" t="s">
        <v>319</v>
      </c>
      <c r="S743" t="s">
        <v>174</v>
      </c>
      <c r="V743" t="s">
        <v>407</v>
      </c>
      <c r="W743" t="s">
        <v>143</v>
      </c>
      <c r="Z743" t="s">
        <v>192</v>
      </c>
      <c r="AA743" t="s">
        <v>150</v>
      </c>
      <c r="AD743" t="s">
        <v>431</v>
      </c>
      <c r="AE743" t="s">
        <v>106</v>
      </c>
      <c r="AF743" t="s">
        <v>422</v>
      </c>
      <c r="AI743" t="s">
        <v>432</v>
      </c>
      <c r="AJ743" t="s">
        <v>114</v>
      </c>
      <c r="AM743" t="s">
        <v>255</v>
      </c>
      <c r="AN743" t="s">
        <v>112</v>
      </c>
      <c r="AO743" t="s">
        <v>116</v>
      </c>
      <c r="AR743" t="s">
        <v>133</v>
      </c>
      <c r="AS743" t="s">
        <v>106</v>
      </c>
      <c r="AV743" t="s">
        <v>200</v>
      </c>
      <c r="AW743" t="s">
        <v>150</v>
      </c>
      <c r="AX743" t="s">
        <v>125</v>
      </c>
      <c r="BA743" t="s">
        <v>238</v>
      </c>
      <c r="BB743" t="s">
        <v>139</v>
      </c>
      <c r="BC743" t="s">
        <v>125</v>
      </c>
      <c r="BF743" t="s">
        <v>433</v>
      </c>
      <c r="BG743" t="s">
        <v>139</v>
      </c>
      <c r="BH743" t="s">
        <v>422</v>
      </c>
      <c r="BK743" t="s">
        <v>415</v>
      </c>
      <c r="BL743" t="s">
        <v>257</v>
      </c>
      <c r="BM743" t="s">
        <v>130</v>
      </c>
      <c r="BP743" t="s">
        <v>293</v>
      </c>
      <c r="BQ743" t="s">
        <v>257</v>
      </c>
      <c r="BR743" t="s">
        <v>125</v>
      </c>
      <c r="BU743" t="s">
        <v>434</v>
      </c>
      <c r="BV743" t="s">
        <v>128</v>
      </c>
      <c r="BW743" t="s">
        <v>116</v>
      </c>
      <c r="BZ743" t="s">
        <v>435</v>
      </c>
      <c r="CA743" t="s">
        <v>199</v>
      </c>
      <c r="CB743" t="s">
        <v>422</v>
      </c>
    </row>
    <row r="744" spans="1:80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25</v>
      </c>
      <c r="G744">
        <v>58.05</v>
      </c>
      <c r="H744" t="s">
        <v>11</v>
      </c>
      <c r="I744">
        <v>105.75</v>
      </c>
      <c r="J744" t="s">
        <v>198</v>
      </c>
      <c r="K744" t="s">
        <v>199</v>
      </c>
      <c r="N744" t="s">
        <v>409</v>
      </c>
      <c r="O744" t="s">
        <v>178</v>
      </c>
      <c r="R744" t="s">
        <v>405</v>
      </c>
      <c r="S744" t="s">
        <v>127</v>
      </c>
      <c r="V744" t="s">
        <v>224</v>
      </c>
      <c r="W744" t="s">
        <v>123</v>
      </c>
      <c r="Z744" t="s">
        <v>326</v>
      </c>
      <c r="AA744" t="s">
        <v>139</v>
      </c>
      <c r="AD744" t="s">
        <v>436</v>
      </c>
      <c r="AE744" t="s">
        <v>166</v>
      </c>
      <c r="AF744" t="s">
        <v>422</v>
      </c>
      <c r="AI744" t="s">
        <v>188</v>
      </c>
      <c r="AJ744" t="s">
        <v>253</v>
      </c>
      <c r="AM744" t="s">
        <v>156</v>
      </c>
      <c r="AN744" t="s">
        <v>257</v>
      </c>
      <c r="AO744" t="s">
        <v>116</v>
      </c>
      <c r="AR744" t="s">
        <v>329</v>
      </c>
      <c r="AS744" t="s">
        <v>110</v>
      </c>
      <c r="AV744" t="s">
        <v>217</v>
      </c>
      <c r="AW744" t="s">
        <v>166</v>
      </c>
      <c r="AX744" t="s">
        <v>125</v>
      </c>
      <c r="BA744" t="s">
        <v>145</v>
      </c>
      <c r="BB744" t="s">
        <v>139</v>
      </c>
      <c r="BC744" t="s">
        <v>154</v>
      </c>
      <c r="BF744" t="s">
        <v>327</v>
      </c>
      <c r="BG744" t="s">
        <v>123</v>
      </c>
      <c r="BH744" t="s">
        <v>437</v>
      </c>
      <c r="BK744" t="s">
        <v>438</v>
      </c>
      <c r="BL744" t="s">
        <v>132</v>
      </c>
      <c r="BM744" t="s">
        <v>422</v>
      </c>
      <c r="BP744" t="s">
        <v>195</v>
      </c>
      <c r="BQ744" t="s">
        <v>196</v>
      </c>
      <c r="BR744" t="s">
        <v>130</v>
      </c>
      <c r="BU744" t="s">
        <v>159</v>
      </c>
      <c r="BV744" t="s">
        <v>160</v>
      </c>
      <c r="BW744" t="s">
        <v>125</v>
      </c>
      <c r="BZ744" t="s">
        <v>439</v>
      </c>
      <c r="CA744" t="s">
        <v>127</v>
      </c>
      <c r="CB744" t="s">
        <v>116</v>
      </c>
    </row>
    <row r="745" spans="1:80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 t="s">
        <v>231</v>
      </c>
      <c r="K745" t="s">
        <v>110</v>
      </c>
      <c r="N745" t="s">
        <v>226</v>
      </c>
      <c r="O745" t="s">
        <v>132</v>
      </c>
      <c r="R745" t="s">
        <v>258</v>
      </c>
      <c r="S745" t="s">
        <v>108</v>
      </c>
      <c r="V745" t="s">
        <v>184</v>
      </c>
      <c r="W745" t="s">
        <v>185</v>
      </c>
      <c r="Z745" t="s">
        <v>142</v>
      </c>
      <c r="AA745" t="s">
        <v>112</v>
      </c>
      <c r="AD745" t="s">
        <v>421</v>
      </c>
      <c r="AE745" t="s">
        <v>182</v>
      </c>
      <c r="AF745" t="s">
        <v>422</v>
      </c>
      <c r="AI745" t="s">
        <v>298</v>
      </c>
      <c r="AJ745" t="s">
        <v>174</v>
      </c>
      <c r="AM745" t="s">
        <v>280</v>
      </c>
      <c r="AN745" t="s">
        <v>204</v>
      </c>
      <c r="AO745" t="s">
        <v>116</v>
      </c>
      <c r="AR745" t="s">
        <v>269</v>
      </c>
      <c r="AS745" t="s">
        <v>127</v>
      </c>
      <c r="AV745" t="s">
        <v>423</v>
      </c>
      <c r="AW745" t="s">
        <v>114</v>
      </c>
      <c r="AX745" t="s">
        <v>130</v>
      </c>
      <c r="BA745" t="s">
        <v>177</v>
      </c>
      <c r="BB745" t="s">
        <v>112</v>
      </c>
      <c r="BC745" t="s">
        <v>125</v>
      </c>
      <c r="BF745" t="s">
        <v>218</v>
      </c>
      <c r="BG745" t="s">
        <v>123</v>
      </c>
      <c r="BH745" t="s">
        <v>116</v>
      </c>
      <c r="BK745" t="s">
        <v>424</v>
      </c>
      <c r="BL745" t="s">
        <v>137</v>
      </c>
      <c r="BM745" t="s">
        <v>125</v>
      </c>
      <c r="BP745" t="s">
        <v>331</v>
      </c>
      <c r="BQ745" t="s">
        <v>204</v>
      </c>
      <c r="BR745" t="s">
        <v>130</v>
      </c>
      <c r="BU745" t="s">
        <v>111</v>
      </c>
      <c r="BV745" t="s">
        <v>137</v>
      </c>
      <c r="BW745" t="s">
        <v>116</v>
      </c>
      <c r="BZ745" t="s">
        <v>285</v>
      </c>
      <c r="CA745" t="s">
        <v>199</v>
      </c>
      <c r="CB745" t="s">
        <v>134</v>
      </c>
    </row>
    <row r="746" spans="1:80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14</v>
      </c>
      <c r="G746">
        <v>89.8</v>
      </c>
      <c r="H746" t="s">
        <v>26</v>
      </c>
      <c r="I746">
        <v>87.8</v>
      </c>
      <c r="J746" t="s">
        <v>440</v>
      </c>
      <c r="K746" t="s">
        <v>152</v>
      </c>
      <c r="N746" t="s">
        <v>441</v>
      </c>
      <c r="O746" t="s">
        <v>106</v>
      </c>
      <c r="R746" t="s">
        <v>273</v>
      </c>
      <c r="S746" t="s">
        <v>176</v>
      </c>
      <c r="V746" t="s">
        <v>400</v>
      </c>
      <c r="W746" t="s">
        <v>163</v>
      </c>
      <c r="Z746" t="s">
        <v>155</v>
      </c>
      <c r="AA746" t="s">
        <v>119</v>
      </c>
      <c r="AD746" t="s">
        <v>442</v>
      </c>
      <c r="AE746" t="s">
        <v>143</v>
      </c>
      <c r="AF746" t="s">
        <v>422</v>
      </c>
      <c r="AI746" t="s">
        <v>237</v>
      </c>
      <c r="AJ746" t="s">
        <v>132</v>
      </c>
      <c r="AM746" t="s">
        <v>203</v>
      </c>
      <c r="AN746" t="s">
        <v>204</v>
      </c>
      <c r="AO746" t="s">
        <v>116</v>
      </c>
      <c r="AR746" t="s">
        <v>239</v>
      </c>
      <c r="AS746" t="s">
        <v>204</v>
      </c>
      <c r="AV746" t="s">
        <v>443</v>
      </c>
      <c r="AW746" t="s">
        <v>176</v>
      </c>
      <c r="AX746" t="s">
        <v>116</v>
      </c>
      <c r="BA746" t="s">
        <v>268</v>
      </c>
      <c r="BB746" t="s">
        <v>196</v>
      </c>
      <c r="BC746" t="s">
        <v>154</v>
      </c>
      <c r="BF746" t="s">
        <v>162</v>
      </c>
      <c r="BG746" t="s">
        <v>253</v>
      </c>
      <c r="BH746" t="s">
        <v>116</v>
      </c>
      <c r="BK746" t="s">
        <v>444</v>
      </c>
      <c r="BL746" t="s">
        <v>257</v>
      </c>
      <c r="BM746" t="s">
        <v>154</v>
      </c>
      <c r="BP746" t="s">
        <v>445</v>
      </c>
      <c r="BQ746" t="s">
        <v>157</v>
      </c>
      <c r="BR746" t="s">
        <v>130</v>
      </c>
      <c r="BU746" t="s">
        <v>446</v>
      </c>
      <c r="BV746" t="s">
        <v>163</v>
      </c>
      <c r="BW746" t="s">
        <v>125</v>
      </c>
      <c r="BZ746" t="s">
        <v>276</v>
      </c>
      <c r="CA746" t="s">
        <v>178</v>
      </c>
      <c r="CB746" t="s">
        <v>130</v>
      </c>
    </row>
    <row r="747" spans="1:80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 t="s">
        <v>148</v>
      </c>
      <c r="K747" t="s">
        <v>139</v>
      </c>
      <c r="N747" t="s">
        <v>324</v>
      </c>
      <c r="O747" t="s">
        <v>196</v>
      </c>
      <c r="R747" t="s">
        <v>392</v>
      </c>
      <c r="S747" t="s">
        <v>114</v>
      </c>
      <c r="V747" t="s">
        <v>414</v>
      </c>
      <c r="W747" t="s">
        <v>253</v>
      </c>
      <c r="Z747" t="s">
        <v>140</v>
      </c>
      <c r="AA747" t="s">
        <v>141</v>
      </c>
      <c r="AD747" t="s">
        <v>447</v>
      </c>
      <c r="AE747" t="s">
        <v>204</v>
      </c>
      <c r="AF747" t="s">
        <v>422</v>
      </c>
      <c r="AI747" t="s">
        <v>267</v>
      </c>
      <c r="AJ747" t="s">
        <v>137</v>
      </c>
      <c r="AM747" t="s">
        <v>396</v>
      </c>
      <c r="AN747" t="s">
        <v>152</v>
      </c>
      <c r="AO747" t="s">
        <v>116</v>
      </c>
      <c r="AR747" t="s">
        <v>448</v>
      </c>
      <c r="AS747" t="s">
        <v>143</v>
      </c>
      <c r="AV747" t="s">
        <v>410</v>
      </c>
      <c r="AW747" t="s">
        <v>119</v>
      </c>
      <c r="AX747" t="s">
        <v>125</v>
      </c>
      <c r="BA747" t="s">
        <v>193</v>
      </c>
      <c r="BB747" t="s">
        <v>185</v>
      </c>
      <c r="BC747" t="s">
        <v>116</v>
      </c>
      <c r="BF747" t="s">
        <v>213</v>
      </c>
      <c r="BG747" t="s">
        <v>163</v>
      </c>
      <c r="BH747" t="s">
        <v>130</v>
      </c>
      <c r="BK747" t="s">
        <v>221</v>
      </c>
      <c r="BL747" t="s">
        <v>199</v>
      </c>
      <c r="BM747" t="s">
        <v>154</v>
      </c>
      <c r="BP747" t="s">
        <v>183</v>
      </c>
      <c r="BQ747" t="s">
        <v>132</v>
      </c>
      <c r="BR747" t="s">
        <v>125</v>
      </c>
      <c r="BU747" t="s">
        <v>449</v>
      </c>
      <c r="BV747" t="s">
        <v>112</v>
      </c>
      <c r="BW747" t="s">
        <v>130</v>
      </c>
      <c r="BZ747" t="s">
        <v>412</v>
      </c>
      <c r="CA747" t="s">
        <v>114</v>
      </c>
      <c r="CB747" t="s">
        <v>134</v>
      </c>
    </row>
    <row r="748" spans="1:80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24</v>
      </c>
      <c r="I748">
        <v>118.3</v>
      </c>
      <c r="J748" t="s">
        <v>315</v>
      </c>
      <c r="K748" t="s">
        <v>185</v>
      </c>
      <c r="N748" t="s">
        <v>270</v>
      </c>
      <c r="O748" t="s">
        <v>199</v>
      </c>
      <c r="R748" t="s">
        <v>312</v>
      </c>
      <c r="S748" t="s">
        <v>121</v>
      </c>
      <c r="V748" t="s">
        <v>271</v>
      </c>
      <c r="W748" t="s">
        <v>160</v>
      </c>
      <c r="Z748" t="s">
        <v>248</v>
      </c>
      <c r="AA748" t="s">
        <v>178</v>
      </c>
      <c r="AD748" t="s">
        <v>450</v>
      </c>
      <c r="AE748" t="s">
        <v>110</v>
      </c>
      <c r="AF748" t="s">
        <v>422</v>
      </c>
      <c r="AI748" t="s">
        <v>117</v>
      </c>
      <c r="AJ748" t="s">
        <v>106</v>
      </c>
      <c r="AM748" t="s">
        <v>416</v>
      </c>
      <c r="AN748" t="s">
        <v>157</v>
      </c>
      <c r="AO748" t="s">
        <v>125</v>
      </c>
      <c r="AR748" t="s">
        <v>254</v>
      </c>
      <c r="AS748" t="s">
        <v>166</v>
      </c>
      <c r="AV748" t="s">
        <v>451</v>
      </c>
      <c r="AW748" t="s">
        <v>174</v>
      </c>
      <c r="AX748" t="s">
        <v>125</v>
      </c>
      <c r="BA748" t="s">
        <v>289</v>
      </c>
      <c r="BB748" t="s">
        <v>150</v>
      </c>
      <c r="BC748" t="s">
        <v>125</v>
      </c>
      <c r="BF748" t="s">
        <v>452</v>
      </c>
      <c r="BG748" t="s">
        <v>110</v>
      </c>
      <c r="BH748" t="s">
        <v>116</v>
      </c>
      <c r="BK748" t="s">
        <v>124</v>
      </c>
      <c r="BL748" t="s">
        <v>108</v>
      </c>
      <c r="BM748" t="s">
        <v>125</v>
      </c>
      <c r="BP748" t="s">
        <v>453</v>
      </c>
      <c r="BQ748" t="s">
        <v>168</v>
      </c>
      <c r="BR748" t="s">
        <v>125</v>
      </c>
      <c r="BU748" t="s">
        <v>418</v>
      </c>
      <c r="BV748" t="s">
        <v>176</v>
      </c>
      <c r="BW748" t="s">
        <v>125</v>
      </c>
      <c r="BZ748" t="s">
        <v>454</v>
      </c>
      <c r="CA748" t="s">
        <v>160</v>
      </c>
      <c r="CB748" t="s">
        <v>130</v>
      </c>
    </row>
    <row r="749" spans="1:80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 t="s">
        <v>180</v>
      </c>
      <c r="K749" t="s">
        <v>121</v>
      </c>
      <c r="N749" t="s">
        <v>216</v>
      </c>
      <c r="O749" t="s">
        <v>123</v>
      </c>
      <c r="R749" t="s">
        <v>233</v>
      </c>
      <c r="S749" t="s">
        <v>110</v>
      </c>
      <c r="V749" t="s">
        <v>455</v>
      </c>
      <c r="W749" t="s">
        <v>127</v>
      </c>
      <c r="Z749" t="s">
        <v>202</v>
      </c>
      <c r="AA749" t="s">
        <v>132</v>
      </c>
      <c r="AD749" t="s">
        <v>456</v>
      </c>
      <c r="AE749" t="s">
        <v>163</v>
      </c>
      <c r="AF749" t="s">
        <v>422</v>
      </c>
      <c r="AI749" t="s">
        <v>309</v>
      </c>
      <c r="AJ749" t="s">
        <v>163</v>
      </c>
      <c r="AM749" t="s">
        <v>457</v>
      </c>
      <c r="AN749" t="s">
        <v>137</v>
      </c>
      <c r="AO749" t="s">
        <v>125</v>
      </c>
      <c r="AR749" t="s">
        <v>170</v>
      </c>
      <c r="AS749" t="s">
        <v>152</v>
      </c>
      <c r="AV749" t="s">
        <v>332</v>
      </c>
      <c r="AW749" t="s">
        <v>163</v>
      </c>
      <c r="AX749" t="s">
        <v>125</v>
      </c>
      <c r="BA749" t="s">
        <v>247</v>
      </c>
      <c r="BB749" t="s">
        <v>114</v>
      </c>
      <c r="BC749" t="s">
        <v>125</v>
      </c>
      <c r="BF749" t="s">
        <v>458</v>
      </c>
      <c r="BG749" t="s">
        <v>163</v>
      </c>
      <c r="BH749" t="s">
        <v>125</v>
      </c>
      <c r="BK749" t="s">
        <v>459</v>
      </c>
      <c r="BL749" t="s">
        <v>163</v>
      </c>
      <c r="BM749" t="s">
        <v>125</v>
      </c>
      <c r="BP749" t="s">
        <v>460</v>
      </c>
      <c r="BQ749" t="s">
        <v>106</v>
      </c>
      <c r="BR749" t="s">
        <v>116</v>
      </c>
      <c r="BU749" t="s">
        <v>220</v>
      </c>
      <c r="BV749" t="s">
        <v>157</v>
      </c>
      <c r="BW749" t="s">
        <v>116</v>
      </c>
      <c r="BZ749" t="s">
        <v>250</v>
      </c>
      <c r="CA749" t="s">
        <v>182</v>
      </c>
      <c r="CB749" t="s">
        <v>116</v>
      </c>
    </row>
    <row r="750" spans="1:80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18</v>
      </c>
      <c r="G750">
        <v>84.6</v>
      </c>
      <c r="H750" t="s">
        <v>27</v>
      </c>
      <c r="I750">
        <v>91.25</v>
      </c>
      <c r="J750" t="s">
        <v>215</v>
      </c>
      <c r="K750" t="s">
        <v>182</v>
      </c>
      <c r="N750" t="s">
        <v>461</v>
      </c>
      <c r="O750" t="s">
        <v>114</v>
      </c>
      <c r="R750" t="s">
        <v>189</v>
      </c>
      <c r="S750" t="s">
        <v>128</v>
      </c>
      <c r="V750" t="s">
        <v>286</v>
      </c>
      <c r="W750" t="s">
        <v>106</v>
      </c>
      <c r="Z750" t="s">
        <v>462</v>
      </c>
      <c r="AA750" t="s">
        <v>196</v>
      </c>
      <c r="AD750" t="s">
        <v>463</v>
      </c>
      <c r="AE750" t="s">
        <v>123</v>
      </c>
      <c r="AF750" t="s">
        <v>422</v>
      </c>
      <c r="AI750" t="s">
        <v>355</v>
      </c>
      <c r="AJ750" t="s">
        <v>204</v>
      </c>
      <c r="AM750" t="s">
        <v>279</v>
      </c>
      <c r="AN750" t="s">
        <v>174</v>
      </c>
      <c r="AO750" t="s">
        <v>116</v>
      </c>
      <c r="AR750" t="s">
        <v>342</v>
      </c>
      <c r="AS750" t="s">
        <v>132</v>
      </c>
      <c r="AV750" t="s">
        <v>138</v>
      </c>
      <c r="AW750" t="s">
        <v>139</v>
      </c>
      <c r="AX750" t="s">
        <v>125</v>
      </c>
      <c r="BA750" t="s">
        <v>346</v>
      </c>
      <c r="BB750" t="s">
        <v>253</v>
      </c>
      <c r="BC750" t="s">
        <v>130</v>
      </c>
      <c r="BF750" t="s">
        <v>464</v>
      </c>
      <c r="BG750" t="s">
        <v>114</v>
      </c>
      <c r="BH750" t="s">
        <v>116</v>
      </c>
      <c r="BK750" t="s">
        <v>191</v>
      </c>
      <c r="BL750" t="s">
        <v>121</v>
      </c>
      <c r="BM750" t="s">
        <v>125</v>
      </c>
      <c r="BP750" t="s">
        <v>465</v>
      </c>
      <c r="BQ750" t="s">
        <v>121</v>
      </c>
      <c r="BR750" t="s">
        <v>116</v>
      </c>
      <c r="BU750" t="s">
        <v>282</v>
      </c>
      <c r="BV750" t="s">
        <v>182</v>
      </c>
      <c r="BW750" t="s">
        <v>116</v>
      </c>
      <c r="BZ750" t="s">
        <v>246</v>
      </c>
      <c r="CA750" t="s">
        <v>174</v>
      </c>
      <c r="CB750" t="s">
        <v>130</v>
      </c>
    </row>
    <row r="751" spans="1:80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 t="s">
        <v>330</v>
      </c>
      <c r="K751" t="s">
        <v>119</v>
      </c>
      <c r="N751" t="s">
        <v>109</v>
      </c>
      <c r="O751" t="s">
        <v>110</v>
      </c>
      <c r="R751" t="s">
        <v>466</v>
      </c>
      <c r="S751" t="s">
        <v>257</v>
      </c>
      <c r="V751" t="s">
        <v>115</v>
      </c>
      <c r="W751" t="s">
        <v>110</v>
      </c>
      <c r="Z751" t="s">
        <v>265</v>
      </c>
      <c r="AA751" t="s">
        <v>182</v>
      </c>
      <c r="AD751" t="s">
        <v>467</v>
      </c>
      <c r="AE751" t="s">
        <v>127</v>
      </c>
      <c r="AF751" t="s">
        <v>422</v>
      </c>
      <c r="AI751" t="s">
        <v>417</v>
      </c>
      <c r="AJ751" t="s">
        <v>185</v>
      </c>
      <c r="AM751" t="s">
        <v>264</v>
      </c>
      <c r="AN751" t="s">
        <v>199</v>
      </c>
      <c r="AO751" t="s">
        <v>116</v>
      </c>
      <c r="AR751" t="s">
        <v>468</v>
      </c>
      <c r="AS751" t="s">
        <v>160</v>
      </c>
      <c r="AV751" t="s">
        <v>227</v>
      </c>
      <c r="AW751" t="s">
        <v>152</v>
      </c>
      <c r="AX751" t="s">
        <v>116</v>
      </c>
      <c r="BA751" t="s">
        <v>105</v>
      </c>
      <c r="BB751" t="s">
        <v>106</v>
      </c>
      <c r="BC751" t="s">
        <v>130</v>
      </c>
      <c r="BF751" t="s">
        <v>241</v>
      </c>
      <c r="BG751" t="s">
        <v>204</v>
      </c>
      <c r="BH751" t="s">
        <v>125</v>
      </c>
      <c r="BK751" t="s">
        <v>469</v>
      </c>
      <c r="BL751" t="s">
        <v>112</v>
      </c>
      <c r="BM751" t="s">
        <v>125</v>
      </c>
      <c r="BP751" t="s">
        <v>113</v>
      </c>
      <c r="BQ751" t="s">
        <v>114</v>
      </c>
      <c r="BR751" t="s">
        <v>116</v>
      </c>
      <c r="BU751" t="s">
        <v>394</v>
      </c>
      <c r="BV751" t="s">
        <v>253</v>
      </c>
      <c r="BW751" t="s">
        <v>125</v>
      </c>
      <c r="BZ751" t="s">
        <v>236</v>
      </c>
      <c r="CA751" t="s">
        <v>137</v>
      </c>
      <c r="CB751" t="s">
        <v>116</v>
      </c>
    </row>
    <row r="752" spans="1:80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12</v>
      </c>
      <c r="G752">
        <v>122.25</v>
      </c>
      <c r="H752" t="s">
        <v>11</v>
      </c>
      <c r="I752">
        <v>108</v>
      </c>
    </row>
    <row r="753" spans="1:9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</row>
    <row r="754" spans="1:9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26</v>
      </c>
      <c r="I754">
        <v>89.6</v>
      </c>
    </row>
    <row r="755" spans="1:9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</row>
    <row r="756" spans="1:9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19</v>
      </c>
      <c r="G756">
        <v>125.25</v>
      </c>
      <c r="H756" t="s">
        <v>24</v>
      </c>
      <c r="I756">
        <v>140</v>
      </c>
    </row>
    <row r="757" spans="1:9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</row>
    <row r="758" spans="1:9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18</v>
      </c>
      <c r="G758">
        <v>95.15</v>
      </c>
      <c r="H758" t="s">
        <v>25</v>
      </c>
      <c r="I758">
        <v>125.65</v>
      </c>
    </row>
    <row r="759" spans="1:9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</row>
    <row r="760" spans="1:9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27</v>
      </c>
      <c r="G760">
        <v>112.3</v>
      </c>
      <c r="H760" t="s">
        <v>14</v>
      </c>
      <c r="I760">
        <v>45.7</v>
      </c>
    </row>
    <row r="761" spans="1:9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</row>
    <row r="762" spans="1:9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25</v>
      </c>
      <c r="I762">
        <v>95.8</v>
      </c>
    </row>
    <row r="763" spans="1:9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</row>
    <row r="764" spans="1:9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18</v>
      </c>
      <c r="G764">
        <v>78.3</v>
      </c>
      <c r="H764" t="s">
        <v>19</v>
      </c>
      <c r="I764">
        <v>73.849999999999994</v>
      </c>
    </row>
    <row r="765" spans="1:9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</row>
    <row r="766" spans="1:9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27</v>
      </c>
      <c r="I766">
        <v>134.05000000000001</v>
      </c>
    </row>
    <row r="767" spans="1:9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</row>
    <row r="768" spans="1:9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14</v>
      </c>
      <c r="G768">
        <v>116.3</v>
      </c>
      <c r="H768" t="s">
        <v>24</v>
      </c>
      <c r="I768">
        <v>102.2</v>
      </c>
    </row>
    <row r="769" spans="1:9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</row>
    <row r="770" spans="1:9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12</v>
      </c>
      <c r="G770">
        <v>133.69999999999999</v>
      </c>
      <c r="H770" t="s">
        <v>26</v>
      </c>
      <c r="I770">
        <v>96.5</v>
      </c>
    </row>
    <row r="771" spans="1:9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</row>
    <row r="772" spans="1:9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24</v>
      </c>
      <c r="G772">
        <v>107.05</v>
      </c>
      <c r="H772" t="s">
        <v>11</v>
      </c>
      <c r="I772">
        <v>81.5</v>
      </c>
    </row>
    <row r="773" spans="1:9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</row>
    <row r="774" spans="1:9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19</v>
      </c>
      <c r="G774">
        <v>98.4</v>
      </c>
      <c r="H774" t="s">
        <v>10</v>
      </c>
      <c r="I774">
        <v>125.2</v>
      </c>
    </row>
    <row r="775" spans="1:9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</row>
    <row r="776" spans="1:9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14</v>
      </c>
      <c r="G776">
        <v>95.75</v>
      </c>
      <c r="H776" t="s">
        <v>25</v>
      </c>
      <c r="I776">
        <v>123</v>
      </c>
    </row>
    <row r="777" spans="1:9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</row>
    <row r="778" spans="1:9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12</v>
      </c>
      <c r="G778">
        <v>104.65</v>
      </c>
      <c r="H778" t="s">
        <v>27</v>
      </c>
      <c r="I778">
        <v>96.85</v>
      </c>
    </row>
    <row r="779" spans="1:9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</row>
    <row r="780" spans="1:9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18</v>
      </c>
      <c r="G780">
        <v>50.25</v>
      </c>
      <c r="H780" t="s">
        <v>26</v>
      </c>
      <c r="I780">
        <v>87.45</v>
      </c>
    </row>
    <row r="781" spans="1:9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</row>
    <row r="782" spans="1:9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19</v>
      </c>
      <c r="I782">
        <v>146.1</v>
      </c>
    </row>
    <row r="783" spans="1:9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</row>
    <row r="784" spans="1:9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12</v>
      </c>
      <c r="G784">
        <v>96.6</v>
      </c>
      <c r="H784" t="s">
        <v>24</v>
      </c>
      <c r="I784">
        <v>94.7</v>
      </c>
    </row>
    <row r="785" spans="1:9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</row>
    <row r="786" spans="1:9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27</v>
      </c>
      <c r="G786">
        <v>136.6</v>
      </c>
      <c r="H786" t="s">
        <v>18</v>
      </c>
      <c r="I786">
        <v>89</v>
      </c>
    </row>
    <row r="787" spans="1:9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</row>
    <row r="788" spans="1:9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26</v>
      </c>
      <c r="G788">
        <v>75.099999999999994</v>
      </c>
      <c r="H788" t="s">
        <v>25</v>
      </c>
      <c r="I788">
        <v>89.35</v>
      </c>
    </row>
    <row r="789" spans="1:9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</row>
    <row r="790" spans="1:9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14</v>
      </c>
      <c r="G790">
        <v>94.35</v>
      </c>
      <c r="H790" t="s">
        <v>10</v>
      </c>
      <c r="I790">
        <v>86.75</v>
      </c>
    </row>
    <row r="791" spans="1:9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</row>
    <row r="792" spans="1:9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18</v>
      </c>
      <c r="G792">
        <v>124.95</v>
      </c>
      <c r="H792" t="s">
        <v>11</v>
      </c>
      <c r="I792">
        <v>93.5</v>
      </c>
    </row>
    <row r="793" spans="1:9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</row>
    <row r="794" spans="1:9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19</v>
      </c>
      <c r="G794">
        <v>81.75</v>
      </c>
      <c r="H794" t="s">
        <v>26</v>
      </c>
      <c r="I794">
        <v>96.05</v>
      </c>
    </row>
    <row r="795" spans="1:9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</row>
    <row r="796" spans="1:9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27</v>
      </c>
      <c r="G796">
        <v>111</v>
      </c>
      <c r="H796" t="s">
        <v>12</v>
      </c>
      <c r="I796">
        <v>118.7</v>
      </c>
    </row>
    <row r="797" spans="1:9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</row>
    <row r="798" spans="1:9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25</v>
      </c>
      <c r="G798">
        <v>99.75</v>
      </c>
      <c r="H798" t="s">
        <v>14</v>
      </c>
      <c r="I798">
        <v>56.35</v>
      </c>
    </row>
    <row r="799" spans="1:9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</row>
    <row r="800" spans="1:9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24</v>
      </c>
      <c r="G800">
        <v>97.35</v>
      </c>
      <c r="H800" t="s">
        <v>10</v>
      </c>
      <c r="I800">
        <v>119.85</v>
      </c>
    </row>
    <row r="801" spans="1:9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</row>
    <row r="802" spans="1:9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27</v>
      </c>
      <c r="I802">
        <v>96.25</v>
      </c>
    </row>
    <row r="803" spans="1:9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</row>
    <row r="804" spans="1:9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18</v>
      </c>
      <c r="G804">
        <v>110.1</v>
      </c>
      <c r="H804" t="s">
        <v>12</v>
      </c>
      <c r="I804">
        <v>117.95</v>
      </c>
    </row>
    <row r="805" spans="1:9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</row>
    <row r="806" spans="1:9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25</v>
      </c>
      <c r="G806">
        <v>116.95</v>
      </c>
      <c r="H806" t="s">
        <v>10</v>
      </c>
      <c r="I806">
        <v>81.099999999999994</v>
      </c>
    </row>
    <row r="807" spans="1:9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</row>
    <row r="808" spans="1:9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19</v>
      </c>
      <c r="G808">
        <v>78.55</v>
      </c>
      <c r="H808" t="s">
        <v>14</v>
      </c>
      <c r="I808">
        <v>51.9</v>
      </c>
    </row>
    <row r="809" spans="1:9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</row>
    <row r="810" spans="1:9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26</v>
      </c>
      <c r="G810">
        <v>98</v>
      </c>
      <c r="H810" t="s">
        <v>24</v>
      </c>
      <c r="I810">
        <v>133.69999999999999</v>
      </c>
    </row>
    <row r="811" spans="1:9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</row>
    <row r="812" spans="1:9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</row>
    <row r="813" spans="1:9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</row>
    <row r="814" spans="1:9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24</v>
      </c>
      <c r="G814">
        <v>68.05</v>
      </c>
      <c r="H814" t="s">
        <v>12</v>
      </c>
      <c r="I814">
        <v>110.8</v>
      </c>
    </row>
    <row r="815" spans="1:9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</row>
    <row r="816" spans="1:9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18</v>
      </c>
      <c r="G816">
        <v>90.35</v>
      </c>
      <c r="H816" t="s">
        <v>14</v>
      </c>
      <c r="I816">
        <v>91.85</v>
      </c>
    </row>
    <row r="817" spans="1:9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</row>
    <row r="818" spans="1:9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27</v>
      </c>
      <c r="G818">
        <v>70.3</v>
      </c>
      <c r="H818" t="s">
        <v>26</v>
      </c>
      <c r="I818">
        <v>70.599999999999994</v>
      </c>
    </row>
    <row r="819" spans="1:9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</row>
    <row r="820" spans="1:9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25</v>
      </c>
      <c r="G820">
        <v>109.35</v>
      </c>
      <c r="H820" t="s">
        <v>19</v>
      </c>
      <c r="I820">
        <v>83.8</v>
      </c>
    </row>
    <row r="821" spans="1:9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</row>
    <row r="822" spans="1:9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14</v>
      </c>
      <c r="I822">
        <v>130.65</v>
      </c>
    </row>
    <row r="823" spans="1:9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</row>
    <row r="824" spans="1:9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12</v>
      </c>
      <c r="G824">
        <v>103.25</v>
      </c>
      <c r="H824" t="s">
        <v>10</v>
      </c>
      <c r="I824">
        <v>107.1</v>
      </c>
    </row>
    <row r="825" spans="1:9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</row>
    <row r="826" spans="1:9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26</v>
      </c>
      <c r="G826">
        <v>145.75</v>
      </c>
      <c r="H826" t="s">
        <v>19</v>
      </c>
      <c r="I826">
        <v>70.25</v>
      </c>
    </row>
    <row r="827" spans="1:9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</row>
    <row r="828" spans="1:9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25</v>
      </c>
      <c r="G828">
        <v>128.30000000000001</v>
      </c>
      <c r="H828" t="s">
        <v>18</v>
      </c>
      <c r="I828">
        <v>105.6</v>
      </c>
    </row>
    <row r="829" spans="1:9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</row>
    <row r="830" spans="1:9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27</v>
      </c>
      <c r="G830">
        <v>113.1</v>
      </c>
      <c r="H830" t="s">
        <v>24</v>
      </c>
      <c r="I830">
        <v>71.8</v>
      </c>
    </row>
    <row r="831" spans="1:9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</row>
    <row r="832" spans="1:9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12</v>
      </c>
      <c r="I832">
        <v>79.05</v>
      </c>
    </row>
    <row r="833" spans="1:9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</row>
    <row r="834" spans="1:9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24</v>
      </c>
      <c r="G834">
        <v>93.25</v>
      </c>
      <c r="H834" t="s">
        <v>25</v>
      </c>
      <c r="I834">
        <v>88.1</v>
      </c>
    </row>
    <row r="835" spans="1:9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</row>
    <row r="836" spans="1:9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18</v>
      </c>
      <c r="I836">
        <v>94.4</v>
      </c>
    </row>
    <row r="837" spans="1:9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</row>
    <row r="838" spans="1:9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26</v>
      </c>
      <c r="G838">
        <v>95.3</v>
      </c>
      <c r="H838" t="s">
        <v>14</v>
      </c>
      <c r="I838">
        <v>103.75</v>
      </c>
    </row>
    <row r="839" spans="1:9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</row>
    <row r="840" spans="1:9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19</v>
      </c>
      <c r="G840">
        <v>106.15</v>
      </c>
      <c r="H840" t="s">
        <v>27</v>
      </c>
      <c r="I840">
        <v>141.75</v>
      </c>
    </row>
    <row r="841" spans="1:9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</row>
    <row r="842" spans="1:9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</row>
    <row r="843" spans="1:9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</row>
    <row r="844" spans="1:9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14</v>
      </c>
      <c r="G844">
        <v>87.25</v>
      </c>
      <c r="H844" t="s">
        <v>26</v>
      </c>
      <c r="I844">
        <v>84.55</v>
      </c>
    </row>
    <row r="845" spans="1:9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</row>
    <row r="846" spans="1:9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24</v>
      </c>
      <c r="G846">
        <v>159</v>
      </c>
      <c r="H846" t="s">
        <v>18</v>
      </c>
      <c r="I846">
        <v>80.7</v>
      </c>
    </row>
    <row r="847" spans="1:9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</row>
    <row r="848" spans="1:9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12</v>
      </c>
      <c r="G848">
        <v>91.9</v>
      </c>
      <c r="H848" t="s">
        <v>19</v>
      </c>
      <c r="I848">
        <v>72.349999999999994</v>
      </c>
    </row>
    <row r="849" spans="1:9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</row>
    <row r="850" spans="1:9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25</v>
      </c>
      <c r="G850">
        <v>105.3</v>
      </c>
      <c r="H850" t="s">
        <v>27</v>
      </c>
      <c r="I850">
        <v>114.85</v>
      </c>
    </row>
    <row r="851" spans="1:9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</row>
    <row r="852" spans="1:9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26</v>
      </c>
      <c r="G852">
        <v>112</v>
      </c>
      <c r="H852" t="s">
        <v>11</v>
      </c>
      <c r="I852">
        <v>98.9</v>
      </c>
    </row>
    <row r="853" spans="1:9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</row>
    <row r="854" spans="1:9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12</v>
      </c>
      <c r="I854">
        <v>95.15</v>
      </c>
    </row>
    <row r="855" spans="1:9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</row>
    <row r="856" spans="1:9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19</v>
      </c>
      <c r="G856">
        <v>61.05</v>
      </c>
      <c r="H856" t="s">
        <v>25</v>
      </c>
      <c r="I856">
        <v>151.75</v>
      </c>
    </row>
    <row r="857" spans="1:9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</row>
    <row r="858" spans="1:9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14</v>
      </c>
      <c r="G858">
        <v>99.9</v>
      </c>
      <c r="H858" t="s">
        <v>18</v>
      </c>
      <c r="I858">
        <v>91.95</v>
      </c>
    </row>
    <row r="859" spans="1:9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</row>
    <row r="860" spans="1:9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24</v>
      </c>
      <c r="G860">
        <v>128.85</v>
      </c>
      <c r="H860" t="s">
        <v>27</v>
      </c>
      <c r="I860">
        <v>125</v>
      </c>
    </row>
    <row r="861" spans="1:9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</row>
    <row r="862" spans="1:9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24</v>
      </c>
      <c r="I862">
        <v>126.75</v>
      </c>
    </row>
    <row r="863" spans="1:9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</row>
    <row r="864" spans="1:9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26</v>
      </c>
      <c r="G864">
        <v>76.400000000000006</v>
      </c>
      <c r="H864" t="s">
        <v>18</v>
      </c>
      <c r="I864">
        <v>113.35</v>
      </c>
    </row>
    <row r="865" spans="1:9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</row>
    <row r="866" spans="1:9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25</v>
      </c>
      <c r="G866">
        <v>122.85</v>
      </c>
      <c r="H866" t="s">
        <v>12</v>
      </c>
      <c r="I866">
        <v>142.1</v>
      </c>
    </row>
    <row r="867" spans="1:9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</row>
    <row r="868" spans="1:9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14</v>
      </c>
      <c r="G868">
        <v>108.8</v>
      </c>
      <c r="H868" t="s">
        <v>19</v>
      </c>
      <c r="I868">
        <v>85.5</v>
      </c>
    </row>
    <row r="869" spans="1:9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</row>
    <row r="870" spans="1:9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27</v>
      </c>
      <c r="G870">
        <v>92.4</v>
      </c>
      <c r="H870" t="s">
        <v>10</v>
      </c>
      <c r="I870">
        <v>108.05</v>
      </c>
    </row>
    <row r="871" spans="1:9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</row>
    <row r="872" spans="1:9" x14ac:dyDescent="0.35">
      <c r="A872">
        <v>88</v>
      </c>
      <c r="B872">
        <v>2018</v>
      </c>
      <c r="C872">
        <v>13</v>
      </c>
      <c r="D872" t="s">
        <v>20</v>
      </c>
      <c r="E872" t="s">
        <v>21</v>
      </c>
      <c r="F872" t="s">
        <v>18</v>
      </c>
      <c r="G872">
        <v>95</v>
      </c>
      <c r="H872" t="s">
        <v>12</v>
      </c>
      <c r="I872">
        <v>85.05</v>
      </c>
    </row>
    <row r="873" spans="1:9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</row>
    <row r="874" spans="1:9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26</v>
      </c>
      <c r="G874">
        <v>115.45</v>
      </c>
      <c r="H874" t="s">
        <v>24</v>
      </c>
      <c r="I874">
        <v>98.75</v>
      </c>
    </row>
    <row r="875" spans="1:9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</row>
    <row r="876" spans="1:9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27</v>
      </c>
      <c r="G876">
        <v>78.650000000000006</v>
      </c>
      <c r="H876" t="s">
        <v>14</v>
      </c>
      <c r="I876">
        <v>66.7</v>
      </c>
    </row>
    <row r="877" spans="1:9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</row>
    <row r="878" spans="1:9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25</v>
      </c>
      <c r="I878">
        <v>109.05</v>
      </c>
    </row>
    <row r="879" spans="1:9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</row>
    <row r="880" spans="1:9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19</v>
      </c>
      <c r="G880">
        <v>78</v>
      </c>
      <c r="H880" t="s">
        <v>11</v>
      </c>
      <c r="I880">
        <v>109.1</v>
      </c>
    </row>
    <row r="881" spans="1:75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</row>
    <row r="882" spans="1:75" x14ac:dyDescent="0.35">
      <c r="A882">
        <v>89</v>
      </c>
      <c r="B882">
        <v>2018</v>
      </c>
      <c r="C882">
        <v>14</v>
      </c>
      <c r="D882" t="s">
        <v>20</v>
      </c>
      <c r="E882" t="s">
        <v>21</v>
      </c>
      <c r="F882" t="s">
        <v>18</v>
      </c>
      <c r="G882">
        <v>114.4</v>
      </c>
      <c r="H882" t="s">
        <v>27</v>
      </c>
      <c r="I882">
        <v>107.25</v>
      </c>
    </row>
    <row r="883" spans="1:75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</row>
    <row r="884" spans="1:75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26</v>
      </c>
      <c r="G884">
        <v>76.05</v>
      </c>
      <c r="H884" t="s">
        <v>25</v>
      </c>
      <c r="I884">
        <v>96.6</v>
      </c>
    </row>
    <row r="885" spans="1:75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</row>
    <row r="886" spans="1:75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14</v>
      </c>
      <c r="G886">
        <v>95.55</v>
      </c>
      <c r="H886" t="s">
        <v>12</v>
      </c>
      <c r="I886">
        <v>101.9</v>
      </c>
    </row>
    <row r="887" spans="1:75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</row>
    <row r="888" spans="1:75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24</v>
      </c>
      <c r="I888">
        <v>87.1</v>
      </c>
    </row>
    <row r="889" spans="1:75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</row>
    <row r="890" spans="1:75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19</v>
      </c>
      <c r="G890">
        <v>67.45</v>
      </c>
      <c r="H890" t="s">
        <v>11</v>
      </c>
      <c r="I890">
        <v>53.9</v>
      </c>
    </row>
    <row r="891" spans="1:75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</row>
    <row r="892" spans="1:75" x14ac:dyDescent="0.35">
      <c r="A892">
        <v>90</v>
      </c>
      <c r="B892">
        <v>2018</v>
      </c>
      <c r="C892">
        <v>15</v>
      </c>
      <c r="D892" t="s">
        <v>20</v>
      </c>
      <c r="E892" t="s">
        <v>21</v>
      </c>
      <c r="F892" t="s">
        <v>18</v>
      </c>
      <c r="G892">
        <v>105.55</v>
      </c>
      <c r="H892" t="s">
        <v>25</v>
      </c>
      <c r="I892">
        <v>79.650000000000006</v>
      </c>
      <c r="J892" t="s">
        <v>180</v>
      </c>
      <c r="K892" t="s">
        <v>121</v>
      </c>
      <c r="N892" t="s">
        <v>247</v>
      </c>
      <c r="O892" t="s">
        <v>114</v>
      </c>
      <c r="R892" t="s">
        <v>124</v>
      </c>
      <c r="S892" t="s">
        <v>108</v>
      </c>
      <c r="V892" t="s">
        <v>279</v>
      </c>
      <c r="W892" t="s">
        <v>174</v>
      </c>
      <c r="Z892" t="s">
        <v>419</v>
      </c>
      <c r="AA892" t="s">
        <v>185</v>
      </c>
      <c r="AD892" t="s">
        <v>250</v>
      </c>
      <c r="AE892" t="s">
        <v>182</v>
      </c>
      <c r="AF892" t="s">
        <v>116</v>
      </c>
      <c r="AI892" t="s">
        <v>167</v>
      </c>
      <c r="AJ892" t="s">
        <v>168</v>
      </c>
      <c r="AM892" t="s">
        <v>336</v>
      </c>
      <c r="AN892" t="s">
        <v>123</v>
      </c>
      <c r="AO892" t="s">
        <v>125</v>
      </c>
      <c r="AR892" t="s">
        <v>322</v>
      </c>
      <c r="AS892" t="s">
        <v>176</v>
      </c>
      <c r="AV892" t="s">
        <v>233</v>
      </c>
      <c r="AW892" t="s">
        <v>110</v>
      </c>
      <c r="AX892" t="s">
        <v>125</v>
      </c>
      <c r="BA892" t="s">
        <v>189</v>
      </c>
      <c r="BB892" t="s">
        <v>128</v>
      </c>
      <c r="BC892" t="s">
        <v>125</v>
      </c>
      <c r="BF892" t="s">
        <v>188</v>
      </c>
      <c r="BG892" t="s">
        <v>253</v>
      </c>
      <c r="BH892" t="s">
        <v>154</v>
      </c>
      <c r="BK892" t="s">
        <v>164</v>
      </c>
      <c r="BL892" t="s">
        <v>139</v>
      </c>
      <c r="BM892" t="s">
        <v>116</v>
      </c>
      <c r="BP892" t="s">
        <v>256</v>
      </c>
      <c r="BQ892" t="s">
        <v>257</v>
      </c>
      <c r="BR892" t="s">
        <v>125</v>
      </c>
      <c r="BU892" t="s">
        <v>420</v>
      </c>
      <c r="BV892" t="s">
        <v>132</v>
      </c>
      <c r="BW892" t="s">
        <v>125</v>
      </c>
    </row>
    <row r="893" spans="1:75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 t="s">
        <v>148</v>
      </c>
      <c r="K893" t="s">
        <v>139</v>
      </c>
      <c r="N893" t="s">
        <v>136</v>
      </c>
      <c r="O893" t="s">
        <v>137</v>
      </c>
      <c r="R893" t="s">
        <v>217</v>
      </c>
      <c r="S893" t="s">
        <v>166</v>
      </c>
      <c r="V893" t="s">
        <v>184</v>
      </c>
      <c r="W893" t="s">
        <v>185</v>
      </c>
      <c r="Z893" t="s">
        <v>224</v>
      </c>
      <c r="AA893" t="s">
        <v>123</v>
      </c>
      <c r="AD893" t="s">
        <v>209</v>
      </c>
      <c r="AE893" t="s">
        <v>160</v>
      </c>
      <c r="AF893" t="s">
        <v>116</v>
      </c>
      <c r="AI893" t="s">
        <v>237</v>
      </c>
      <c r="AJ893" t="s">
        <v>132</v>
      </c>
      <c r="AM893" t="s">
        <v>302</v>
      </c>
      <c r="AN893" t="s">
        <v>128</v>
      </c>
      <c r="AO893" t="s">
        <v>125</v>
      </c>
      <c r="AR893" t="s">
        <v>223</v>
      </c>
      <c r="AS893" t="s">
        <v>182</v>
      </c>
      <c r="AV893" t="s">
        <v>286</v>
      </c>
      <c r="AW893" t="s">
        <v>106</v>
      </c>
      <c r="AX893" t="s">
        <v>116</v>
      </c>
      <c r="BA893" t="s">
        <v>416</v>
      </c>
      <c r="BB893" t="s">
        <v>157</v>
      </c>
      <c r="BC893" t="s">
        <v>125</v>
      </c>
      <c r="BF893" t="s">
        <v>129</v>
      </c>
      <c r="BG893" t="s">
        <v>108</v>
      </c>
      <c r="BH893" t="s">
        <v>130</v>
      </c>
      <c r="BK893" t="s">
        <v>327</v>
      </c>
      <c r="BL893" t="s">
        <v>123</v>
      </c>
      <c r="BM893" t="s">
        <v>134</v>
      </c>
      <c r="BP893" t="s">
        <v>417</v>
      </c>
      <c r="BQ893" t="s">
        <v>185</v>
      </c>
      <c r="BR893" t="s">
        <v>154</v>
      </c>
      <c r="BU893" t="s">
        <v>418</v>
      </c>
      <c r="BV893" t="s">
        <v>176</v>
      </c>
      <c r="BW893" t="s">
        <v>125</v>
      </c>
    </row>
    <row r="894" spans="1:75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26</v>
      </c>
      <c r="G894">
        <v>66.75</v>
      </c>
      <c r="H894" t="s">
        <v>27</v>
      </c>
      <c r="I894">
        <v>90.15</v>
      </c>
      <c r="J894" t="s">
        <v>158</v>
      </c>
      <c r="K894" t="s">
        <v>132</v>
      </c>
      <c r="N894" t="s">
        <v>242</v>
      </c>
      <c r="O894" t="s">
        <v>152</v>
      </c>
      <c r="R894" t="s">
        <v>228</v>
      </c>
      <c r="S894" t="s">
        <v>185</v>
      </c>
      <c r="V894" t="s">
        <v>186</v>
      </c>
      <c r="W894" t="s">
        <v>121</v>
      </c>
      <c r="Z894" t="s">
        <v>187</v>
      </c>
      <c r="AA894" t="s">
        <v>143</v>
      </c>
      <c r="AD894" t="s">
        <v>413</v>
      </c>
      <c r="AE894" t="s">
        <v>108</v>
      </c>
      <c r="AF894" t="s">
        <v>116</v>
      </c>
      <c r="AI894" t="s">
        <v>251</v>
      </c>
      <c r="AJ894" t="s">
        <v>123</v>
      </c>
      <c r="AM894" t="s">
        <v>207</v>
      </c>
      <c r="AN894" t="s">
        <v>152</v>
      </c>
      <c r="AO894" t="s">
        <v>125</v>
      </c>
      <c r="AR894" t="s">
        <v>208</v>
      </c>
      <c r="AS894" t="s">
        <v>163</v>
      </c>
      <c r="AV894" t="s">
        <v>219</v>
      </c>
      <c r="AW894" t="s">
        <v>119</v>
      </c>
      <c r="AX894" t="s">
        <v>116</v>
      </c>
      <c r="BA894" t="s">
        <v>414</v>
      </c>
      <c r="BB894" t="s">
        <v>253</v>
      </c>
      <c r="BC894" t="s">
        <v>116</v>
      </c>
      <c r="BF894" t="s">
        <v>415</v>
      </c>
      <c r="BG894" t="s">
        <v>257</v>
      </c>
      <c r="BH894" t="s">
        <v>130</v>
      </c>
      <c r="BK894" t="s">
        <v>177</v>
      </c>
      <c r="BL894" t="s">
        <v>166</v>
      </c>
      <c r="BM894" t="s">
        <v>125</v>
      </c>
      <c r="BP894" t="s">
        <v>190</v>
      </c>
      <c r="BQ894" t="s">
        <v>112</v>
      </c>
      <c r="BR894" t="s">
        <v>134</v>
      </c>
      <c r="BU894" t="s">
        <v>288</v>
      </c>
      <c r="BV894" t="s">
        <v>123</v>
      </c>
      <c r="BW894" t="s">
        <v>125</v>
      </c>
    </row>
    <row r="895" spans="1:75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 t="s">
        <v>198</v>
      </c>
      <c r="K895" t="s">
        <v>199</v>
      </c>
      <c r="N895" t="s">
        <v>161</v>
      </c>
      <c r="O895" t="s">
        <v>121</v>
      </c>
      <c r="R895" t="s">
        <v>222</v>
      </c>
      <c r="S895" t="s">
        <v>143</v>
      </c>
      <c r="V895" t="s">
        <v>140</v>
      </c>
      <c r="W895" t="s">
        <v>141</v>
      </c>
      <c r="Z895" t="s">
        <v>113</v>
      </c>
      <c r="AA895" t="s">
        <v>114</v>
      </c>
      <c r="AD895" t="s">
        <v>115</v>
      </c>
      <c r="AE895" t="s">
        <v>110</v>
      </c>
      <c r="AF895" t="s">
        <v>116</v>
      </c>
      <c r="AI895" t="s">
        <v>260</v>
      </c>
      <c r="AJ895" t="s">
        <v>141</v>
      </c>
      <c r="AM895" t="s">
        <v>109</v>
      </c>
      <c r="AN895" t="s">
        <v>110</v>
      </c>
      <c r="AO895" t="s">
        <v>125</v>
      </c>
      <c r="AR895" t="s">
        <v>147</v>
      </c>
      <c r="AS895" t="s">
        <v>108</v>
      </c>
      <c r="AV895" t="s">
        <v>246</v>
      </c>
      <c r="AW895" t="s">
        <v>174</v>
      </c>
      <c r="AX895" t="s">
        <v>130</v>
      </c>
      <c r="BA895" t="s">
        <v>238</v>
      </c>
      <c r="BB895" t="s">
        <v>139</v>
      </c>
      <c r="BC895" t="s">
        <v>125</v>
      </c>
      <c r="BF895" t="s">
        <v>205</v>
      </c>
      <c r="BG895" t="s">
        <v>196</v>
      </c>
      <c r="BH895" t="s">
        <v>116</v>
      </c>
      <c r="BK895" t="s">
        <v>315</v>
      </c>
      <c r="BL895" t="s">
        <v>185</v>
      </c>
      <c r="BM895" t="s">
        <v>130</v>
      </c>
      <c r="BP895" t="s">
        <v>303</v>
      </c>
      <c r="BQ895" t="s">
        <v>168</v>
      </c>
      <c r="BR895" t="s">
        <v>125</v>
      </c>
      <c r="BU895" t="s">
        <v>412</v>
      </c>
      <c r="BV895" t="s">
        <v>114</v>
      </c>
      <c r="BW895" t="s">
        <v>134</v>
      </c>
    </row>
    <row r="896" spans="1:75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24</v>
      </c>
      <c r="G896">
        <v>67.45</v>
      </c>
      <c r="H896" t="s">
        <v>14</v>
      </c>
      <c r="I896">
        <v>98.8</v>
      </c>
      <c r="J896" t="s">
        <v>290</v>
      </c>
      <c r="K896" t="s">
        <v>143</v>
      </c>
      <c r="N896" t="s">
        <v>332</v>
      </c>
      <c r="O896" t="s">
        <v>163</v>
      </c>
      <c r="R896" t="s">
        <v>409</v>
      </c>
      <c r="S896" t="s">
        <v>178</v>
      </c>
      <c r="V896" t="s">
        <v>202</v>
      </c>
      <c r="W896" t="s">
        <v>132</v>
      </c>
      <c r="Z896" t="s">
        <v>118</v>
      </c>
      <c r="AA896" t="s">
        <v>119</v>
      </c>
      <c r="AD896" t="s">
        <v>255</v>
      </c>
      <c r="AE896" t="s">
        <v>112</v>
      </c>
      <c r="AF896" t="s">
        <v>116</v>
      </c>
      <c r="AI896" t="s">
        <v>117</v>
      </c>
      <c r="AJ896" t="s">
        <v>106</v>
      </c>
      <c r="AM896" t="s">
        <v>410</v>
      </c>
      <c r="AN896" t="s">
        <v>119</v>
      </c>
      <c r="AO896" t="s">
        <v>125</v>
      </c>
      <c r="AR896" t="s">
        <v>170</v>
      </c>
      <c r="AS896" t="s">
        <v>152</v>
      </c>
      <c r="AV896" t="s">
        <v>270</v>
      </c>
      <c r="AW896" t="s">
        <v>199</v>
      </c>
      <c r="AX896" t="s">
        <v>125</v>
      </c>
      <c r="BA896" t="s">
        <v>236</v>
      </c>
      <c r="BB896" t="s">
        <v>137</v>
      </c>
      <c r="BC896" t="s">
        <v>116</v>
      </c>
      <c r="BF896" t="s">
        <v>330</v>
      </c>
      <c r="BG896" t="s">
        <v>119</v>
      </c>
      <c r="BH896" t="s">
        <v>130</v>
      </c>
      <c r="BK896" t="s">
        <v>326</v>
      </c>
      <c r="BL896" t="s">
        <v>139</v>
      </c>
      <c r="BM896" t="s">
        <v>116</v>
      </c>
      <c r="BP896" t="s">
        <v>384</v>
      </c>
      <c r="BQ896" t="s">
        <v>141</v>
      </c>
      <c r="BR896" t="s">
        <v>125</v>
      </c>
      <c r="BU896" t="s">
        <v>411</v>
      </c>
      <c r="BV896" t="s">
        <v>257</v>
      </c>
      <c r="BW896" t="s">
        <v>130</v>
      </c>
    </row>
    <row r="897" spans="1:82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 t="s">
        <v>276</v>
      </c>
      <c r="K897" t="s">
        <v>178</v>
      </c>
      <c r="N897" t="s">
        <v>232</v>
      </c>
      <c r="O897" t="s">
        <v>174</v>
      </c>
      <c r="R897" t="s">
        <v>263</v>
      </c>
      <c r="S897" t="s">
        <v>112</v>
      </c>
      <c r="V897" t="s">
        <v>265</v>
      </c>
      <c r="W897" t="s">
        <v>182</v>
      </c>
      <c r="Z897" t="s">
        <v>192</v>
      </c>
      <c r="AA897" t="s">
        <v>150</v>
      </c>
      <c r="AD897" t="s">
        <v>162</v>
      </c>
      <c r="AE897" t="s">
        <v>163</v>
      </c>
      <c r="AF897" t="s">
        <v>116</v>
      </c>
      <c r="AI897" t="s">
        <v>283</v>
      </c>
      <c r="AJ897" t="s">
        <v>284</v>
      </c>
      <c r="AM897" t="s">
        <v>277</v>
      </c>
      <c r="AN897" t="s">
        <v>204</v>
      </c>
      <c r="AO897" t="s">
        <v>125</v>
      </c>
      <c r="AR897" t="s">
        <v>406</v>
      </c>
      <c r="AS897" t="s">
        <v>257</v>
      </c>
      <c r="AV897" t="s">
        <v>268</v>
      </c>
      <c r="AW897" t="s">
        <v>196</v>
      </c>
      <c r="AX897" t="s">
        <v>154</v>
      </c>
      <c r="BA897" t="s">
        <v>289</v>
      </c>
      <c r="BB897" t="s">
        <v>257</v>
      </c>
      <c r="BC897" t="s">
        <v>125</v>
      </c>
      <c r="BF897" t="s">
        <v>407</v>
      </c>
      <c r="BG897" t="s">
        <v>143</v>
      </c>
      <c r="BH897" t="s">
        <v>116</v>
      </c>
      <c r="BK897" t="s">
        <v>146</v>
      </c>
      <c r="BL897" t="s">
        <v>141</v>
      </c>
      <c r="BM897" t="s">
        <v>125</v>
      </c>
      <c r="BP897" t="s">
        <v>243</v>
      </c>
      <c r="BQ897" t="s">
        <v>108</v>
      </c>
      <c r="BR897" t="s">
        <v>116</v>
      </c>
      <c r="BU897" t="s">
        <v>408</v>
      </c>
      <c r="BV897" t="s">
        <v>127</v>
      </c>
      <c r="BW897" t="s">
        <v>125</v>
      </c>
    </row>
    <row r="898" spans="1:82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12</v>
      </c>
      <c r="I898">
        <v>74.75</v>
      </c>
      <c r="J898" t="s">
        <v>231</v>
      </c>
      <c r="K898" t="s">
        <v>110</v>
      </c>
      <c r="N898" t="s">
        <v>159</v>
      </c>
      <c r="O898" t="s">
        <v>160</v>
      </c>
      <c r="R898" t="s">
        <v>324</v>
      </c>
      <c r="S898" t="s">
        <v>196</v>
      </c>
      <c r="V898" t="s">
        <v>248</v>
      </c>
      <c r="W898" t="s">
        <v>178</v>
      </c>
      <c r="Z898" t="s">
        <v>203</v>
      </c>
      <c r="AA898" t="s">
        <v>204</v>
      </c>
      <c r="AD898" t="s">
        <v>298</v>
      </c>
      <c r="AE898" t="s">
        <v>174</v>
      </c>
      <c r="AF898" t="s">
        <v>154</v>
      </c>
      <c r="AI898" t="s">
        <v>145</v>
      </c>
      <c r="AJ898" t="s">
        <v>139</v>
      </c>
      <c r="AM898" t="s">
        <v>403</v>
      </c>
      <c r="AN898" t="s">
        <v>123</v>
      </c>
      <c r="AO898" t="s">
        <v>125</v>
      </c>
      <c r="AR898" t="s">
        <v>239</v>
      </c>
      <c r="AS898" t="s">
        <v>204</v>
      </c>
      <c r="AV898" t="s">
        <v>201</v>
      </c>
      <c r="AW898" t="s">
        <v>119</v>
      </c>
      <c r="AX898" t="s">
        <v>125</v>
      </c>
      <c r="BA898" t="s">
        <v>172</v>
      </c>
      <c r="BB898" t="s">
        <v>132</v>
      </c>
      <c r="BC898" t="s">
        <v>116</v>
      </c>
      <c r="BF898" t="s">
        <v>404</v>
      </c>
      <c r="BG898" t="s">
        <v>168</v>
      </c>
      <c r="BH898" t="s">
        <v>116</v>
      </c>
      <c r="BK898" t="s">
        <v>405</v>
      </c>
      <c r="BL898" t="s">
        <v>127</v>
      </c>
      <c r="BM898" t="s">
        <v>125</v>
      </c>
      <c r="BP898" t="s">
        <v>173</v>
      </c>
      <c r="BQ898" t="s">
        <v>174</v>
      </c>
      <c r="BR898" t="s">
        <v>116</v>
      </c>
      <c r="BU898" t="s">
        <v>220</v>
      </c>
      <c r="BV898" t="s">
        <v>157</v>
      </c>
      <c r="BW898" t="s">
        <v>116</v>
      </c>
    </row>
    <row r="899" spans="1:82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 t="s">
        <v>215</v>
      </c>
      <c r="K899" t="s">
        <v>182</v>
      </c>
      <c r="N899" t="s">
        <v>181</v>
      </c>
      <c r="O899" t="s">
        <v>182</v>
      </c>
      <c r="R899" t="s">
        <v>194</v>
      </c>
      <c r="S899" t="s">
        <v>168</v>
      </c>
      <c r="V899" t="s">
        <v>280</v>
      </c>
      <c r="W899" t="s">
        <v>204</v>
      </c>
      <c r="Z899" t="s">
        <v>218</v>
      </c>
      <c r="AA899" t="s">
        <v>123</v>
      </c>
      <c r="AD899" t="s">
        <v>179</v>
      </c>
      <c r="AE899" t="s">
        <v>128</v>
      </c>
      <c r="AF899" t="s">
        <v>116</v>
      </c>
      <c r="AI899" t="s">
        <v>355</v>
      </c>
      <c r="AJ899" t="s">
        <v>204</v>
      </c>
      <c r="AM899" t="s">
        <v>401</v>
      </c>
      <c r="AN899" t="s">
        <v>106</v>
      </c>
      <c r="AO899" t="s">
        <v>125</v>
      </c>
      <c r="AR899" t="s">
        <v>269</v>
      </c>
      <c r="AS899" t="s">
        <v>127</v>
      </c>
      <c r="AV899" t="s">
        <v>216</v>
      </c>
      <c r="AW899" t="s">
        <v>123</v>
      </c>
      <c r="AX899" t="s">
        <v>125</v>
      </c>
      <c r="BA899" t="s">
        <v>227</v>
      </c>
      <c r="BB899" t="s">
        <v>152</v>
      </c>
      <c r="BC899" t="s">
        <v>116</v>
      </c>
      <c r="BF899" t="s">
        <v>244</v>
      </c>
      <c r="BG899" t="s">
        <v>123</v>
      </c>
      <c r="BH899" t="s">
        <v>130</v>
      </c>
      <c r="BK899" t="s">
        <v>193</v>
      </c>
      <c r="BL899" t="s">
        <v>185</v>
      </c>
      <c r="BM899" t="s">
        <v>116</v>
      </c>
      <c r="BP899" t="s">
        <v>402</v>
      </c>
      <c r="BQ899" t="s">
        <v>166</v>
      </c>
      <c r="BR899" t="s">
        <v>125</v>
      </c>
      <c r="BU899" t="s">
        <v>278</v>
      </c>
      <c r="BV899" t="s">
        <v>199</v>
      </c>
      <c r="BW899" t="s">
        <v>125</v>
      </c>
    </row>
    <row r="900" spans="1:82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19</v>
      </c>
      <c r="G900">
        <v>52.65</v>
      </c>
      <c r="H900" t="s">
        <v>11</v>
      </c>
      <c r="I900">
        <v>69.55</v>
      </c>
      <c r="J900" t="s">
        <v>195</v>
      </c>
      <c r="K900" t="s">
        <v>196</v>
      </c>
      <c r="N900" t="s">
        <v>273</v>
      </c>
      <c r="O900" t="s">
        <v>176</v>
      </c>
      <c r="R900" t="s">
        <v>392</v>
      </c>
      <c r="S900" t="s">
        <v>114</v>
      </c>
      <c r="V900" t="s">
        <v>234</v>
      </c>
      <c r="W900" t="s">
        <v>139</v>
      </c>
      <c r="Z900" t="s">
        <v>396</v>
      </c>
      <c r="AA900" t="s">
        <v>178</v>
      </c>
      <c r="AD900" t="s">
        <v>155</v>
      </c>
      <c r="AE900" t="s">
        <v>106</v>
      </c>
      <c r="AF900" t="s">
        <v>116</v>
      </c>
      <c r="AI900" t="s">
        <v>377</v>
      </c>
      <c r="AJ900" t="s">
        <v>121</v>
      </c>
      <c r="AM900" t="s">
        <v>191</v>
      </c>
      <c r="AN900" t="s">
        <v>121</v>
      </c>
      <c r="AO900" t="s">
        <v>125</v>
      </c>
      <c r="AR900" t="s">
        <v>254</v>
      </c>
      <c r="AS900" t="s">
        <v>166</v>
      </c>
      <c r="AV900" t="s">
        <v>397</v>
      </c>
      <c r="AW900" t="s">
        <v>253</v>
      </c>
      <c r="AX900" t="s">
        <v>125</v>
      </c>
      <c r="BA900" t="s">
        <v>282</v>
      </c>
      <c r="BB900" t="s">
        <v>182</v>
      </c>
      <c r="BC900" t="s">
        <v>116</v>
      </c>
      <c r="BF900" t="s">
        <v>398</v>
      </c>
      <c r="BG900" t="s">
        <v>141</v>
      </c>
      <c r="BH900" t="s">
        <v>130</v>
      </c>
      <c r="BK900" t="s">
        <v>399</v>
      </c>
      <c r="BL900" t="s">
        <v>168</v>
      </c>
      <c r="BM900" t="s">
        <v>116</v>
      </c>
      <c r="BP900" t="s">
        <v>400</v>
      </c>
      <c r="BQ900" t="s">
        <v>110</v>
      </c>
      <c r="BR900" t="s">
        <v>116</v>
      </c>
      <c r="BU900" t="s">
        <v>212</v>
      </c>
      <c r="BV900" t="s">
        <v>174</v>
      </c>
      <c r="BW900" t="s">
        <v>116</v>
      </c>
    </row>
    <row r="901" spans="1:82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 t="s">
        <v>331</v>
      </c>
      <c r="K901" t="s">
        <v>204</v>
      </c>
      <c r="N901" t="s">
        <v>394</v>
      </c>
      <c r="O901" t="s">
        <v>253</v>
      </c>
      <c r="R901" t="s">
        <v>200</v>
      </c>
      <c r="S901" t="s">
        <v>150</v>
      </c>
      <c r="V901" t="s">
        <v>142</v>
      </c>
      <c r="W901" t="s">
        <v>121</v>
      </c>
      <c r="Z901" t="s">
        <v>264</v>
      </c>
      <c r="AA901" t="s">
        <v>199</v>
      </c>
      <c r="AD901" t="s">
        <v>151</v>
      </c>
      <c r="AE901" t="s">
        <v>152</v>
      </c>
      <c r="AF901" t="s">
        <v>116</v>
      </c>
      <c r="AI901" t="s">
        <v>267</v>
      </c>
      <c r="AJ901" t="s">
        <v>137</v>
      </c>
      <c r="AM901" t="s">
        <v>258</v>
      </c>
      <c r="AN901" t="s">
        <v>108</v>
      </c>
      <c r="AO901" t="s">
        <v>125</v>
      </c>
      <c r="AR901" t="s">
        <v>395</v>
      </c>
      <c r="AS901" t="s">
        <v>178</v>
      </c>
      <c r="AV901" t="s">
        <v>226</v>
      </c>
      <c r="AW901" t="s">
        <v>225</v>
      </c>
      <c r="AX901" t="s">
        <v>125</v>
      </c>
      <c r="BA901" t="s">
        <v>111</v>
      </c>
      <c r="BB901" t="s">
        <v>137</v>
      </c>
      <c r="BC901" t="s">
        <v>116</v>
      </c>
      <c r="BF901" t="s">
        <v>144</v>
      </c>
      <c r="BG901" t="s">
        <v>108</v>
      </c>
      <c r="BH901" t="s">
        <v>116</v>
      </c>
      <c r="BK901" t="s">
        <v>105</v>
      </c>
      <c r="BL901" t="s">
        <v>106</v>
      </c>
      <c r="BM901" t="s">
        <v>130</v>
      </c>
      <c r="BP901" t="s">
        <v>149</v>
      </c>
      <c r="BQ901" t="s">
        <v>150</v>
      </c>
      <c r="BR901" t="s">
        <v>116</v>
      </c>
      <c r="BU901" t="s">
        <v>387</v>
      </c>
      <c r="BV901" t="s">
        <v>110</v>
      </c>
      <c r="BW901" t="s">
        <v>116</v>
      </c>
    </row>
    <row r="902" spans="1:82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27</v>
      </c>
      <c r="G902">
        <v>91.55</v>
      </c>
      <c r="H902" t="s">
        <v>11</v>
      </c>
      <c r="I902">
        <v>139.1</v>
      </c>
      <c r="J902" t="s">
        <v>105</v>
      </c>
      <c r="K902" t="s">
        <v>106</v>
      </c>
      <c r="L902">
        <v>21.7</v>
      </c>
      <c r="M902">
        <v>28.15</v>
      </c>
      <c r="N902" t="s">
        <v>107</v>
      </c>
      <c r="O902" t="s">
        <v>108</v>
      </c>
      <c r="P902">
        <v>9.4</v>
      </c>
      <c r="Q902">
        <v>4.5</v>
      </c>
      <c r="R902" t="s">
        <v>109</v>
      </c>
      <c r="S902" t="s">
        <v>110</v>
      </c>
      <c r="T902">
        <v>16.100000000000001</v>
      </c>
      <c r="U902">
        <v>16.899999999999999</v>
      </c>
      <c r="V902" t="s">
        <v>111</v>
      </c>
      <c r="W902" t="s">
        <v>112</v>
      </c>
      <c r="X902">
        <v>10.9</v>
      </c>
      <c r="Y902">
        <v>7.1</v>
      </c>
      <c r="Z902" t="s">
        <v>113</v>
      </c>
      <c r="AA902" t="s">
        <v>114</v>
      </c>
      <c r="AB902">
        <v>6.5</v>
      </c>
      <c r="AC902">
        <v>0</v>
      </c>
      <c r="AD902" t="s">
        <v>115</v>
      </c>
      <c r="AE902" t="s">
        <v>110</v>
      </c>
      <c r="AF902" t="s">
        <v>116</v>
      </c>
      <c r="AG902">
        <v>11.4</v>
      </c>
      <c r="AH902">
        <v>12.3</v>
      </c>
      <c r="AI902" t="s">
        <v>117</v>
      </c>
      <c r="AJ902" t="s">
        <v>106</v>
      </c>
      <c r="AK902">
        <v>8.1999999999999993</v>
      </c>
      <c r="AL902">
        <v>5.4</v>
      </c>
      <c r="AM902" t="s">
        <v>118</v>
      </c>
      <c r="AN902" t="s">
        <v>119</v>
      </c>
      <c r="AO902" t="s">
        <v>116</v>
      </c>
      <c r="AP902">
        <v>9.1</v>
      </c>
      <c r="AQ902">
        <v>10.199999999999999</v>
      </c>
      <c r="AR902" t="s">
        <v>120</v>
      </c>
      <c r="AS902" t="s">
        <v>121</v>
      </c>
      <c r="AT902">
        <v>5.0999999999999996</v>
      </c>
      <c r="AU902">
        <v>7</v>
      </c>
      <c r="AV902" t="s">
        <v>122</v>
      </c>
      <c r="AW902" t="s">
        <v>123</v>
      </c>
      <c r="AX902" t="s">
        <v>116</v>
      </c>
      <c r="AY902">
        <v>5.7</v>
      </c>
      <c r="AZ902">
        <v>5.0999999999999996</v>
      </c>
      <c r="BA902" t="s">
        <v>124</v>
      </c>
      <c r="BB902" t="s">
        <v>108</v>
      </c>
      <c r="BC902" t="s">
        <v>125</v>
      </c>
      <c r="BD902">
        <v>7.5</v>
      </c>
      <c r="BE902">
        <v>4.9000000000000004</v>
      </c>
      <c r="BF902" t="s">
        <v>126</v>
      </c>
      <c r="BG902" t="s">
        <v>128</v>
      </c>
      <c r="BH902" t="s">
        <v>125</v>
      </c>
      <c r="BI902">
        <v>5.9</v>
      </c>
      <c r="BJ902">
        <v>1.2</v>
      </c>
      <c r="BK902" t="s">
        <v>129</v>
      </c>
      <c r="BL902" t="s">
        <v>108</v>
      </c>
      <c r="BM902" t="s">
        <v>130</v>
      </c>
      <c r="BN902">
        <v>20.8</v>
      </c>
      <c r="BO902">
        <v>10.5</v>
      </c>
      <c r="BP902" t="s">
        <v>131</v>
      </c>
      <c r="BQ902" t="s">
        <v>132</v>
      </c>
      <c r="BR902" t="s">
        <v>125</v>
      </c>
      <c r="BS902">
        <v>1.9</v>
      </c>
      <c r="BT902">
        <v>0.3</v>
      </c>
      <c r="BU902" t="s">
        <v>133</v>
      </c>
      <c r="BV902" t="s">
        <v>106</v>
      </c>
      <c r="BW902" t="s">
        <v>134</v>
      </c>
      <c r="BX902">
        <v>7.1</v>
      </c>
      <c r="BY902">
        <v>0</v>
      </c>
    </row>
    <row r="903" spans="1:82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 t="s">
        <v>135</v>
      </c>
      <c r="K903" t="s">
        <v>127</v>
      </c>
      <c r="L903">
        <v>21</v>
      </c>
      <c r="M903">
        <v>36.799999999999997</v>
      </c>
      <c r="N903" t="s">
        <v>136</v>
      </c>
      <c r="O903" t="s">
        <v>137</v>
      </c>
      <c r="P903">
        <v>17.2</v>
      </c>
      <c r="Q903">
        <v>13.9</v>
      </c>
      <c r="R903" t="s">
        <v>138</v>
      </c>
      <c r="S903" t="s">
        <v>139</v>
      </c>
      <c r="T903">
        <v>11.2</v>
      </c>
      <c r="U903">
        <v>1.1000000000000001</v>
      </c>
      <c r="V903" t="s">
        <v>140</v>
      </c>
      <c r="W903" t="s">
        <v>141</v>
      </c>
      <c r="X903">
        <v>8.4</v>
      </c>
      <c r="Y903">
        <v>20.7</v>
      </c>
      <c r="Z903" t="s">
        <v>142</v>
      </c>
      <c r="AA903" t="s">
        <v>121</v>
      </c>
      <c r="AB903">
        <v>8.9</v>
      </c>
      <c r="AC903">
        <v>13.3</v>
      </c>
      <c r="AD903" t="s">
        <v>144</v>
      </c>
      <c r="AE903" t="s">
        <v>108</v>
      </c>
      <c r="AF903" t="s">
        <v>116</v>
      </c>
      <c r="AG903">
        <v>8.6</v>
      </c>
      <c r="AH903">
        <v>10.199999999999999</v>
      </c>
      <c r="AI903" t="s">
        <v>145</v>
      </c>
      <c r="AJ903" t="s">
        <v>139</v>
      </c>
      <c r="AK903">
        <v>5.4</v>
      </c>
      <c r="AL903">
        <v>7.7</v>
      </c>
      <c r="AM903" t="s">
        <v>146</v>
      </c>
      <c r="AN903" t="s">
        <v>141</v>
      </c>
      <c r="AO903" t="s">
        <v>125</v>
      </c>
      <c r="AP903">
        <v>9.1999999999999993</v>
      </c>
      <c r="AQ903">
        <v>25.4</v>
      </c>
      <c r="AR903" t="s">
        <v>147</v>
      </c>
      <c r="AS903" t="s">
        <v>108</v>
      </c>
      <c r="AT903">
        <v>7.5</v>
      </c>
      <c r="AU903">
        <v>10</v>
      </c>
      <c r="AV903" t="s">
        <v>148</v>
      </c>
      <c r="AW903" t="s">
        <v>139</v>
      </c>
      <c r="AX903" t="s">
        <v>130</v>
      </c>
      <c r="AY903">
        <v>20.399999999999999</v>
      </c>
      <c r="AZ903">
        <v>21.6</v>
      </c>
      <c r="BA903" t="s">
        <v>149</v>
      </c>
      <c r="BB903" t="s">
        <v>150</v>
      </c>
      <c r="BC903" t="s">
        <v>116</v>
      </c>
      <c r="BD903">
        <v>6.6</v>
      </c>
      <c r="BE903">
        <v>6.4</v>
      </c>
      <c r="BF903" t="s">
        <v>151</v>
      </c>
      <c r="BG903" t="s">
        <v>152</v>
      </c>
      <c r="BH903" t="s">
        <v>116</v>
      </c>
      <c r="BI903">
        <v>7</v>
      </c>
      <c r="BJ903">
        <v>12</v>
      </c>
      <c r="BK903" t="s">
        <v>153</v>
      </c>
      <c r="BL903" t="s">
        <v>108</v>
      </c>
      <c r="BM903" t="s">
        <v>154</v>
      </c>
      <c r="BN903">
        <v>0</v>
      </c>
      <c r="BO903">
        <v>0</v>
      </c>
      <c r="BP903" t="s">
        <v>155</v>
      </c>
      <c r="BQ903" t="s">
        <v>137</v>
      </c>
      <c r="BR903" t="s">
        <v>116</v>
      </c>
      <c r="BS903">
        <v>0</v>
      </c>
      <c r="BT903">
        <v>0</v>
      </c>
      <c r="BU903" t="s">
        <v>156</v>
      </c>
      <c r="BV903" t="s">
        <v>157</v>
      </c>
      <c r="BW903" t="s">
        <v>116</v>
      </c>
      <c r="BX903">
        <v>6.2</v>
      </c>
      <c r="BY903">
        <v>10.3</v>
      </c>
    </row>
    <row r="904" spans="1:82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18</v>
      </c>
      <c r="G904">
        <v>79.5</v>
      </c>
      <c r="H904" t="s">
        <v>19</v>
      </c>
      <c r="I904">
        <v>82.95</v>
      </c>
      <c r="J904" t="s">
        <v>158</v>
      </c>
      <c r="K904" t="s">
        <v>132</v>
      </c>
      <c r="L904">
        <v>22.7</v>
      </c>
      <c r="M904">
        <v>31.1</v>
      </c>
      <c r="N904" t="s">
        <v>159</v>
      </c>
      <c r="O904" t="s">
        <v>160</v>
      </c>
      <c r="P904">
        <v>12.9</v>
      </c>
      <c r="Q904">
        <v>1.7</v>
      </c>
      <c r="R904" t="s">
        <v>161</v>
      </c>
      <c r="S904" t="s">
        <v>121</v>
      </c>
      <c r="T904">
        <v>11.1</v>
      </c>
      <c r="U904">
        <v>1.4</v>
      </c>
      <c r="V904" t="s">
        <v>162</v>
      </c>
      <c r="W904" t="s">
        <v>163</v>
      </c>
      <c r="X904">
        <v>10.1</v>
      </c>
      <c r="Y904">
        <v>16.600000000000001</v>
      </c>
      <c r="Z904" t="s">
        <v>164</v>
      </c>
      <c r="AA904" t="s">
        <v>139</v>
      </c>
      <c r="AB904">
        <v>7.3</v>
      </c>
      <c r="AC904">
        <v>12.4</v>
      </c>
      <c r="AD904" t="s">
        <v>165</v>
      </c>
      <c r="AE904" t="s">
        <v>166</v>
      </c>
      <c r="AF904" t="s">
        <v>116</v>
      </c>
      <c r="AG904">
        <v>7.9</v>
      </c>
      <c r="AH904">
        <v>9.1999999999999993</v>
      </c>
      <c r="AI904" t="s">
        <v>167</v>
      </c>
      <c r="AJ904" t="s">
        <v>168</v>
      </c>
      <c r="AK904">
        <v>9.6999999999999993</v>
      </c>
      <c r="AL904">
        <v>5.4</v>
      </c>
      <c r="AM904" t="s">
        <v>169</v>
      </c>
      <c r="AN904" t="s">
        <v>106</v>
      </c>
      <c r="AO904" t="s">
        <v>125</v>
      </c>
      <c r="AP904">
        <v>8.5</v>
      </c>
      <c r="AQ904">
        <v>2.7</v>
      </c>
      <c r="AR904" t="s">
        <v>170</v>
      </c>
      <c r="AS904" t="s">
        <v>152</v>
      </c>
      <c r="AT904">
        <v>6.4</v>
      </c>
      <c r="AU904">
        <v>-1</v>
      </c>
      <c r="AV904" t="s">
        <v>171</v>
      </c>
      <c r="AW904" t="s">
        <v>143</v>
      </c>
      <c r="AX904" t="s">
        <v>125</v>
      </c>
      <c r="AY904">
        <v>7.8</v>
      </c>
      <c r="AZ904">
        <v>1.8</v>
      </c>
      <c r="BA904" t="s">
        <v>172</v>
      </c>
      <c r="BB904" t="s">
        <v>132</v>
      </c>
      <c r="BC904" t="s">
        <v>116</v>
      </c>
      <c r="BD904">
        <v>7.1</v>
      </c>
      <c r="BE904">
        <v>37.799999999999997</v>
      </c>
      <c r="BF904" t="s">
        <v>173</v>
      </c>
      <c r="BG904" t="s">
        <v>174</v>
      </c>
      <c r="BH904" t="s">
        <v>116</v>
      </c>
      <c r="BI904">
        <v>5.6</v>
      </c>
      <c r="BJ904">
        <v>5.2</v>
      </c>
      <c r="BK904" t="s">
        <v>175</v>
      </c>
      <c r="BL904" t="s">
        <v>176</v>
      </c>
      <c r="BM904" t="s">
        <v>125</v>
      </c>
      <c r="BN904">
        <v>8.1</v>
      </c>
      <c r="BO904">
        <v>9.8000000000000007</v>
      </c>
      <c r="BP904" t="s">
        <v>177</v>
      </c>
      <c r="BQ904" t="s">
        <v>178</v>
      </c>
      <c r="BR904" t="s">
        <v>125</v>
      </c>
      <c r="BS904">
        <v>3.1</v>
      </c>
      <c r="BT904">
        <v>8.5</v>
      </c>
      <c r="BU904" t="s">
        <v>179</v>
      </c>
      <c r="BV904" t="s">
        <v>178</v>
      </c>
      <c r="BW904" t="s">
        <v>116</v>
      </c>
      <c r="BX904">
        <v>4.8</v>
      </c>
      <c r="BY904">
        <v>9.6999999999999993</v>
      </c>
    </row>
    <row r="905" spans="1:82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 t="s">
        <v>180</v>
      </c>
      <c r="K905" t="s">
        <v>121</v>
      </c>
      <c r="L905">
        <v>21</v>
      </c>
      <c r="M905">
        <v>29.05</v>
      </c>
      <c r="N905" t="s">
        <v>181</v>
      </c>
      <c r="O905" t="s">
        <v>182</v>
      </c>
      <c r="P905">
        <v>14.3</v>
      </c>
      <c r="Q905">
        <v>10.1</v>
      </c>
      <c r="R905" t="s">
        <v>183</v>
      </c>
      <c r="S905" t="s">
        <v>132</v>
      </c>
      <c r="T905">
        <v>9.4</v>
      </c>
      <c r="U905">
        <v>12.5</v>
      </c>
      <c r="V905" t="s">
        <v>184</v>
      </c>
      <c r="W905" t="s">
        <v>185</v>
      </c>
      <c r="X905">
        <v>10.9</v>
      </c>
      <c r="Y905">
        <v>2.8</v>
      </c>
      <c r="Z905" t="s">
        <v>186</v>
      </c>
      <c r="AA905" t="s">
        <v>121</v>
      </c>
      <c r="AB905">
        <v>10.4</v>
      </c>
      <c r="AC905">
        <v>10.7</v>
      </c>
      <c r="AD905" t="s">
        <v>187</v>
      </c>
      <c r="AE905" t="s">
        <v>143</v>
      </c>
      <c r="AF905" t="s">
        <v>116</v>
      </c>
      <c r="AG905">
        <v>8.8000000000000007</v>
      </c>
      <c r="AH905">
        <v>10.4</v>
      </c>
      <c r="AI905" t="s">
        <v>188</v>
      </c>
      <c r="AJ905" t="s">
        <v>110</v>
      </c>
      <c r="AK905">
        <v>7.1</v>
      </c>
      <c r="AL905">
        <v>3.7</v>
      </c>
      <c r="AM905" t="s">
        <v>189</v>
      </c>
      <c r="AN905" t="s">
        <v>128</v>
      </c>
      <c r="AO905" t="s">
        <v>125</v>
      </c>
      <c r="AP905">
        <v>9.3000000000000007</v>
      </c>
      <c r="AQ905">
        <v>2.7</v>
      </c>
      <c r="AR905" t="s">
        <v>190</v>
      </c>
      <c r="AS905" t="s">
        <v>112</v>
      </c>
      <c r="AT905">
        <v>7.1</v>
      </c>
      <c r="AU905">
        <v>1</v>
      </c>
      <c r="AV905" t="s">
        <v>191</v>
      </c>
      <c r="AW905" t="s">
        <v>121</v>
      </c>
      <c r="AX905" t="s">
        <v>125</v>
      </c>
      <c r="AY905">
        <v>8.9</v>
      </c>
      <c r="AZ905">
        <v>8.1999999999999993</v>
      </c>
      <c r="BA905" t="s">
        <v>192</v>
      </c>
      <c r="BB905" t="s">
        <v>150</v>
      </c>
      <c r="BC905" t="s">
        <v>116</v>
      </c>
      <c r="BD905">
        <v>6.7</v>
      </c>
      <c r="BE905">
        <v>17.3</v>
      </c>
      <c r="BF905" t="s">
        <v>193</v>
      </c>
      <c r="BG905" t="s">
        <v>106</v>
      </c>
      <c r="BH905" t="s">
        <v>116</v>
      </c>
      <c r="BI905">
        <v>6.4</v>
      </c>
      <c r="BJ905">
        <v>27.4</v>
      </c>
      <c r="BK905" t="s">
        <v>194</v>
      </c>
      <c r="BL905" t="s">
        <v>168</v>
      </c>
      <c r="BM905" t="s">
        <v>125</v>
      </c>
      <c r="BN905">
        <v>9.1</v>
      </c>
      <c r="BO905">
        <v>3.7</v>
      </c>
      <c r="BP905" t="s">
        <v>195</v>
      </c>
      <c r="BQ905" t="s">
        <v>196</v>
      </c>
      <c r="BR905" t="s">
        <v>130</v>
      </c>
      <c r="BS905">
        <v>21</v>
      </c>
      <c r="BT905">
        <v>7.75</v>
      </c>
      <c r="BU905" t="s">
        <v>197</v>
      </c>
      <c r="BV905" t="s">
        <v>176</v>
      </c>
      <c r="BW905" t="s">
        <v>116</v>
      </c>
      <c r="BX905">
        <v>5.9</v>
      </c>
      <c r="BY905">
        <v>18.3</v>
      </c>
    </row>
    <row r="906" spans="1:82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24</v>
      </c>
      <c r="G906">
        <v>81.849999999999994</v>
      </c>
      <c r="H906" t="s">
        <v>12</v>
      </c>
      <c r="I906">
        <v>85</v>
      </c>
      <c r="J906" t="s">
        <v>198</v>
      </c>
      <c r="K906" t="s">
        <v>199</v>
      </c>
      <c r="L906">
        <v>19.2</v>
      </c>
      <c r="M906">
        <v>27.25</v>
      </c>
      <c r="N906" t="s">
        <v>200</v>
      </c>
      <c r="O906" t="s">
        <v>150</v>
      </c>
      <c r="P906">
        <v>15.6</v>
      </c>
      <c r="Q906">
        <v>19.7</v>
      </c>
      <c r="R906" t="s">
        <v>201</v>
      </c>
      <c r="S906" t="s">
        <v>119</v>
      </c>
      <c r="T906">
        <v>11.4</v>
      </c>
      <c r="U906">
        <v>6.2</v>
      </c>
      <c r="V906" t="s">
        <v>202</v>
      </c>
      <c r="W906" t="s">
        <v>132</v>
      </c>
      <c r="X906">
        <v>12.1</v>
      </c>
      <c r="Y906">
        <v>2.1</v>
      </c>
      <c r="Z906" t="s">
        <v>203</v>
      </c>
      <c r="AA906" t="s">
        <v>204</v>
      </c>
      <c r="AB906">
        <v>8.9</v>
      </c>
      <c r="AC906">
        <v>3.7</v>
      </c>
      <c r="AD906" t="s">
        <v>205</v>
      </c>
      <c r="AE906" t="s">
        <v>196</v>
      </c>
      <c r="AF906" t="s">
        <v>116</v>
      </c>
      <c r="AG906">
        <v>8.4</v>
      </c>
      <c r="AH906">
        <v>5.6</v>
      </c>
      <c r="AI906" t="s">
        <v>206</v>
      </c>
      <c r="AJ906" t="s">
        <v>112</v>
      </c>
      <c r="AK906">
        <v>5.6</v>
      </c>
      <c r="AL906">
        <v>9.6999999999999993</v>
      </c>
      <c r="AM906" t="s">
        <v>207</v>
      </c>
      <c r="AN906" t="s">
        <v>152</v>
      </c>
      <c r="AO906" t="s">
        <v>125</v>
      </c>
      <c r="AP906">
        <v>9.6999999999999993</v>
      </c>
      <c r="AQ906">
        <v>6.6</v>
      </c>
      <c r="AR906" t="s">
        <v>208</v>
      </c>
      <c r="AS906" t="s">
        <v>163</v>
      </c>
      <c r="AT906">
        <v>4.8</v>
      </c>
      <c r="AU906">
        <v>1</v>
      </c>
      <c r="AV906" t="s">
        <v>209</v>
      </c>
      <c r="AW906" t="s">
        <v>160</v>
      </c>
      <c r="AX906" t="s">
        <v>116</v>
      </c>
      <c r="AY906">
        <v>8.8000000000000007</v>
      </c>
      <c r="AZ906">
        <v>6.3</v>
      </c>
      <c r="BA906" t="s">
        <v>210</v>
      </c>
      <c r="BB906" t="s">
        <v>182</v>
      </c>
      <c r="BC906" t="s">
        <v>125</v>
      </c>
      <c r="BD906">
        <v>4.5999999999999996</v>
      </c>
      <c r="BE906">
        <v>0</v>
      </c>
      <c r="BF906" t="s">
        <v>211</v>
      </c>
      <c r="BG906" t="s">
        <v>185</v>
      </c>
      <c r="BH906" t="s">
        <v>125</v>
      </c>
      <c r="BI906">
        <v>5</v>
      </c>
      <c r="BJ906">
        <v>9.3000000000000007</v>
      </c>
      <c r="BK906" t="s">
        <v>212</v>
      </c>
      <c r="BL906" t="s">
        <v>174</v>
      </c>
      <c r="BM906" t="s">
        <v>116</v>
      </c>
      <c r="BN906">
        <v>4.5</v>
      </c>
      <c r="BO906">
        <v>0</v>
      </c>
      <c r="BP906" t="s">
        <v>213</v>
      </c>
      <c r="BQ906" t="s">
        <v>163</v>
      </c>
      <c r="BR906" t="s">
        <v>130</v>
      </c>
      <c r="BS906">
        <v>23.6</v>
      </c>
      <c r="BT906">
        <v>37.450000000000003</v>
      </c>
      <c r="BU906" t="s">
        <v>214</v>
      </c>
      <c r="BV906" t="s">
        <v>163</v>
      </c>
      <c r="BW906" t="s">
        <v>116</v>
      </c>
      <c r="BX906">
        <v>4.8</v>
      </c>
      <c r="BY906">
        <v>12.9</v>
      </c>
    </row>
    <row r="907" spans="1:82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 t="s">
        <v>215</v>
      </c>
      <c r="K907" t="s">
        <v>182</v>
      </c>
      <c r="L907">
        <v>20.100000000000001</v>
      </c>
      <c r="M907">
        <v>11.3</v>
      </c>
      <c r="N907" t="s">
        <v>216</v>
      </c>
      <c r="O907" t="s">
        <v>157</v>
      </c>
      <c r="P907">
        <v>12.5</v>
      </c>
      <c r="Q907">
        <v>17.2</v>
      </c>
      <c r="R907" t="s">
        <v>217</v>
      </c>
      <c r="S907" t="s">
        <v>166</v>
      </c>
      <c r="T907">
        <v>14</v>
      </c>
      <c r="U907">
        <v>7.4</v>
      </c>
      <c r="V907" t="s">
        <v>218</v>
      </c>
      <c r="W907" t="s">
        <v>123</v>
      </c>
      <c r="X907">
        <v>11.1</v>
      </c>
      <c r="Y907">
        <v>7.8</v>
      </c>
      <c r="Z907" t="s">
        <v>219</v>
      </c>
      <c r="AA907" t="s">
        <v>119</v>
      </c>
      <c r="AB907">
        <v>8.1999999999999993</v>
      </c>
      <c r="AC907">
        <v>6</v>
      </c>
      <c r="AD907" t="s">
        <v>220</v>
      </c>
      <c r="AE907" t="s">
        <v>157</v>
      </c>
      <c r="AF907" t="s">
        <v>116</v>
      </c>
      <c r="AG907">
        <v>8</v>
      </c>
      <c r="AH907">
        <v>2.2999999999999998</v>
      </c>
      <c r="AI907" t="s">
        <v>221</v>
      </c>
      <c r="AJ907" t="s">
        <v>199</v>
      </c>
      <c r="AK907">
        <v>6.7</v>
      </c>
      <c r="AL907">
        <v>6</v>
      </c>
      <c r="AM907" t="s">
        <v>222</v>
      </c>
      <c r="AN907" t="s">
        <v>143</v>
      </c>
      <c r="AO907" t="s">
        <v>125</v>
      </c>
      <c r="AP907">
        <v>13.8</v>
      </c>
      <c r="AQ907">
        <v>18</v>
      </c>
      <c r="AR907" t="s">
        <v>223</v>
      </c>
      <c r="AS907" t="s">
        <v>182</v>
      </c>
      <c r="AT907">
        <v>5.4</v>
      </c>
      <c r="AU907">
        <v>9</v>
      </c>
      <c r="AV907" t="s">
        <v>224</v>
      </c>
      <c r="AW907" t="s">
        <v>225</v>
      </c>
      <c r="AX907" t="s">
        <v>116</v>
      </c>
      <c r="AY907">
        <v>0</v>
      </c>
      <c r="AZ907">
        <v>0</v>
      </c>
      <c r="BA907" t="s">
        <v>226</v>
      </c>
      <c r="BB907" t="s">
        <v>112</v>
      </c>
      <c r="BC907" t="s">
        <v>125</v>
      </c>
      <c r="BD907">
        <v>0</v>
      </c>
      <c r="BE907">
        <v>0</v>
      </c>
      <c r="BF907" t="s">
        <v>227</v>
      </c>
      <c r="BG907" t="s">
        <v>152</v>
      </c>
      <c r="BH907" t="s">
        <v>116</v>
      </c>
      <c r="BI907">
        <v>7.5</v>
      </c>
      <c r="BJ907">
        <v>14.6</v>
      </c>
      <c r="BK907" t="s">
        <v>228</v>
      </c>
      <c r="BL907" t="s">
        <v>185</v>
      </c>
      <c r="BM907" t="s">
        <v>125</v>
      </c>
      <c r="BN907">
        <v>7.5</v>
      </c>
      <c r="BO907">
        <v>4.5</v>
      </c>
      <c r="BP907" t="s">
        <v>229</v>
      </c>
      <c r="BQ907" t="s">
        <v>178</v>
      </c>
      <c r="BR907" t="s">
        <v>125</v>
      </c>
      <c r="BS907">
        <v>8.6999999999999993</v>
      </c>
      <c r="BT907">
        <v>9</v>
      </c>
      <c r="BU907" t="s">
        <v>230</v>
      </c>
      <c r="BV907" t="s">
        <v>199</v>
      </c>
      <c r="BW907" t="s">
        <v>125</v>
      </c>
      <c r="BX907">
        <v>7.3</v>
      </c>
      <c r="BY907">
        <v>6.1</v>
      </c>
    </row>
    <row r="908" spans="1:82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25</v>
      </c>
      <c r="G908">
        <v>105.1</v>
      </c>
      <c r="H908" t="s">
        <v>10</v>
      </c>
      <c r="I908">
        <v>129.65</v>
      </c>
      <c r="J908" t="s">
        <v>231</v>
      </c>
      <c r="K908" t="s">
        <v>110</v>
      </c>
      <c r="L908">
        <v>21.2</v>
      </c>
      <c r="M908">
        <v>24.5</v>
      </c>
      <c r="N908" t="s">
        <v>232</v>
      </c>
      <c r="O908" t="s">
        <v>174</v>
      </c>
      <c r="P908">
        <v>10.1</v>
      </c>
      <c r="Q908">
        <v>3.9</v>
      </c>
      <c r="R908" t="s">
        <v>233</v>
      </c>
      <c r="S908" t="s">
        <v>127</v>
      </c>
      <c r="T908">
        <v>12.2</v>
      </c>
      <c r="U908">
        <v>22.7</v>
      </c>
      <c r="V908" t="s">
        <v>234</v>
      </c>
      <c r="W908" t="s">
        <v>139</v>
      </c>
      <c r="X908">
        <v>11</v>
      </c>
      <c r="Y908">
        <v>9.1</v>
      </c>
      <c r="Z908" t="s">
        <v>235</v>
      </c>
      <c r="AA908" t="s">
        <v>185</v>
      </c>
      <c r="AB908">
        <v>8.3000000000000007</v>
      </c>
      <c r="AC908">
        <v>11.3</v>
      </c>
      <c r="AD908" t="s">
        <v>236</v>
      </c>
      <c r="AE908" t="s">
        <v>137</v>
      </c>
      <c r="AF908" t="s">
        <v>116</v>
      </c>
      <c r="AG908">
        <v>8.8000000000000007</v>
      </c>
      <c r="AH908">
        <v>4.2</v>
      </c>
      <c r="AI908" t="s">
        <v>237</v>
      </c>
      <c r="AJ908" t="s">
        <v>132</v>
      </c>
      <c r="AK908">
        <v>10.6</v>
      </c>
      <c r="AL908">
        <v>8.8000000000000007</v>
      </c>
      <c r="AM908" t="s">
        <v>238</v>
      </c>
      <c r="AN908" t="s">
        <v>168</v>
      </c>
      <c r="AO908" t="s">
        <v>125</v>
      </c>
      <c r="AP908">
        <v>9.4</v>
      </c>
      <c r="AQ908">
        <v>5.6</v>
      </c>
      <c r="AR908" t="s">
        <v>239</v>
      </c>
      <c r="AS908" t="s">
        <v>204</v>
      </c>
      <c r="AT908">
        <v>4.7</v>
      </c>
      <c r="AU908">
        <v>15</v>
      </c>
      <c r="AV908" t="s">
        <v>240</v>
      </c>
      <c r="AW908" t="s">
        <v>178</v>
      </c>
      <c r="AX908" t="s">
        <v>116</v>
      </c>
      <c r="AY908">
        <v>6.2</v>
      </c>
      <c r="AZ908">
        <v>6.9</v>
      </c>
      <c r="BA908" t="s">
        <v>241</v>
      </c>
      <c r="BB908" t="s">
        <v>110</v>
      </c>
      <c r="BC908" t="s">
        <v>125</v>
      </c>
      <c r="BD908">
        <v>7.1</v>
      </c>
      <c r="BE908">
        <v>10.7</v>
      </c>
      <c r="BF908" t="s">
        <v>242</v>
      </c>
      <c r="BG908" t="s">
        <v>152</v>
      </c>
      <c r="BH908" t="s">
        <v>125</v>
      </c>
      <c r="BI908">
        <v>8.1</v>
      </c>
      <c r="BJ908">
        <v>6.1</v>
      </c>
      <c r="BK908" t="s">
        <v>243</v>
      </c>
      <c r="BL908" t="s">
        <v>108</v>
      </c>
      <c r="BM908" t="s">
        <v>116</v>
      </c>
      <c r="BN908">
        <v>4</v>
      </c>
      <c r="BO908">
        <v>0</v>
      </c>
      <c r="BP908" t="s">
        <v>244</v>
      </c>
      <c r="BQ908" t="s">
        <v>123</v>
      </c>
      <c r="BR908" t="s">
        <v>130</v>
      </c>
      <c r="BS908">
        <v>20.6</v>
      </c>
      <c r="BT908">
        <v>12.5</v>
      </c>
      <c r="BU908" t="s">
        <v>245</v>
      </c>
      <c r="BV908" t="s">
        <v>163</v>
      </c>
      <c r="BW908" t="s">
        <v>116</v>
      </c>
      <c r="BX908">
        <v>7</v>
      </c>
      <c r="BY908">
        <v>15.8</v>
      </c>
    </row>
    <row r="909" spans="1:82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 t="s">
        <v>246</v>
      </c>
      <c r="K909" t="s">
        <v>174</v>
      </c>
      <c r="L909">
        <v>18.5</v>
      </c>
      <c r="M909">
        <v>14.95</v>
      </c>
      <c r="N909" t="s">
        <v>324</v>
      </c>
      <c r="O909" t="s">
        <v>196</v>
      </c>
      <c r="P909">
        <v>15</v>
      </c>
      <c r="Q909">
        <v>32.9</v>
      </c>
      <c r="R909" t="s">
        <v>247</v>
      </c>
      <c r="S909" t="s">
        <v>114</v>
      </c>
      <c r="T909">
        <v>12.6</v>
      </c>
      <c r="U909">
        <v>27.9</v>
      </c>
      <c r="V909" t="s">
        <v>248</v>
      </c>
      <c r="W909" t="s">
        <v>178</v>
      </c>
      <c r="X909">
        <v>12.8</v>
      </c>
      <c r="Y909">
        <v>23.1</v>
      </c>
      <c r="Z909" t="s">
        <v>249</v>
      </c>
      <c r="AA909" t="s">
        <v>199</v>
      </c>
      <c r="AB909">
        <v>8.9</v>
      </c>
      <c r="AC909">
        <v>2.9</v>
      </c>
      <c r="AD909" t="s">
        <v>250</v>
      </c>
      <c r="AE909" t="s">
        <v>182</v>
      </c>
      <c r="AF909" t="s">
        <v>116</v>
      </c>
      <c r="AG909">
        <v>8.6999999999999993</v>
      </c>
      <c r="AH909">
        <v>8.6</v>
      </c>
      <c r="AI909" t="s">
        <v>251</v>
      </c>
      <c r="AJ909" t="s">
        <v>123</v>
      </c>
      <c r="AK909">
        <v>5.9</v>
      </c>
      <c r="AL909">
        <v>4</v>
      </c>
      <c r="AM909" t="s">
        <v>252</v>
      </c>
      <c r="AN909" t="s">
        <v>253</v>
      </c>
      <c r="AO909" t="s">
        <v>125</v>
      </c>
      <c r="AP909">
        <v>13.1</v>
      </c>
      <c r="AQ909">
        <v>23.3</v>
      </c>
      <c r="AR909" t="s">
        <v>254</v>
      </c>
      <c r="AS909" t="s">
        <v>166</v>
      </c>
      <c r="AT909">
        <v>4.5999999999999996</v>
      </c>
      <c r="AU909">
        <v>-8</v>
      </c>
      <c r="AV909" t="s">
        <v>255</v>
      </c>
      <c r="AW909" t="s">
        <v>112</v>
      </c>
      <c r="AX909" t="s">
        <v>116</v>
      </c>
      <c r="AY909">
        <v>7.2</v>
      </c>
      <c r="AZ909">
        <v>7.7</v>
      </c>
      <c r="BA909" t="s">
        <v>256</v>
      </c>
      <c r="BB909" t="s">
        <v>257</v>
      </c>
      <c r="BC909" t="s">
        <v>125</v>
      </c>
      <c r="BD909">
        <v>10.3</v>
      </c>
      <c r="BE909">
        <v>3.8</v>
      </c>
      <c r="BF909" t="s">
        <v>258</v>
      </c>
      <c r="BG909" t="s">
        <v>106</v>
      </c>
      <c r="BH909" t="s">
        <v>125</v>
      </c>
      <c r="BI909">
        <v>8.1</v>
      </c>
      <c r="BJ909">
        <v>5.5</v>
      </c>
      <c r="BK909" t="s">
        <v>259</v>
      </c>
      <c r="BL909" t="s">
        <v>143</v>
      </c>
      <c r="BM909" t="s">
        <v>116</v>
      </c>
      <c r="BN909">
        <v>5.9</v>
      </c>
      <c r="BO909">
        <v>8.9</v>
      </c>
      <c r="BP909" t="s">
        <v>260</v>
      </c>
      <c r="BQ909" t="s">
        <v>141</v>
      </c>
      <c r="BR909" t="s">
        <v>154</v>
      </c>
      <c r="BS909">
        <v>4.5999999999999996</v>
      </c>
      <c r="BT909">
        <v>0.8</v>
      </c>
      <c r="BU909" t="s">
        <v>261</v>
      </c>
      <c r="BV909" t="s">
        <v>123</v>
      </c>
      <c r="BW909" t="s">
        <v>116</v>
      </c>
      <c r="BX909">
        <v>6.2</v>
      </c>
      <c r="BY909">
        <v>0.7</v>
      </c>
    </row>
    <row r="910" spans="1:82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14</v>
      </c>
      <c r="G910">
        <v>91.15</v>
      </c>
      <c r="H910" t="s">
        <v>26</v>
      </c>
      <c r="I910">
        <v>111.5</v>
      </c>
      <c r="J910" t="s">
        <v>262</v>
      </c>
      <c r="K910" t="s">
        <v>112</v>
      </c>
      <c r="L910">
        <v>19.100000000000001</v>
      </c>
      <c r="M910">
        <v>12.25</v>
      </c>
      <c r="N910" t="s">
        <v>332</v>
      </c>
      <c r="O910" t="s">
        <v>163</v>
      </c>
      <c r="P910">
        <v>17.2</v>
      </c>
      <c r="Q910">
        <v>12.3</v>
      </c>
      <c r="R910" t="s">
        <v>263</v>
      </c>
      <c r="S910" t="s">
        <v>112</v>
      </c>
      <c r="T910">
        <v>15.1</v>
      </c>
      <c r="U910">
        <v>8.5</v>
      </c>
      <c r="V910" t="s">
        <v>264</v>
      </c>
      <c r="W910" t="s">
        <v>199</v>
      </c>
      <c r="X910">
        <v>10.1</v>
      </c>
      <c r="Y910">
        <v>18.3</v>
      </c>
      <c r="Z910" t="s">
        <v>265</v>
      </c>
      <c r="AA910" t="s">
        <v>182</v>
      </c>
      <c r="AB910">
        <v>9.6999999999999993</v>
      </c>
      <c r="AC910">
        <v>3.9</v>
      </c>
      <c r="AD910" t="s">
        <v>266</v>
      </c>
      <c r="AE910" t="s">
        <v>168</v>
      </c>
      <c r="AF910" t="s">
        <v>116</v>
      </c>
      <c r="AG910">
        <v>6.8</v>
      </c>
      <c r="AH910">
        <v>0.7</v>
      </c>
      <c r="AI910" t="s">
        <v>267</v>
      </c>
      <c r="AJ910" t="s">
        <v>137</v>
      </c>
      <c r="AK910">
        <v>7.4</v>
      </c>
      <c r="AL910">
        <v>17.600000000000001</v>
      </c>
      <c r="AM910" t="s">
        <v>268</v>
      </c>
      <c r="AN910" t="s">
        <v>196</v>
      </c>
      <c r="AO910" t="s">
        <v>154</v>
      </c>
      <c r="AP910">
        <v>5.4</v>
      </c>
      <c r="AQ910">
        <v>3.6</v>
      </c>
      <c r="AR910" t="s">
        <v>269</v>
      </c>
      <c r="AS910" t="s">
        <v>127</v>
      </c>
      <c r="AT910">
        <v>5.3</v>
      </c>
      <c r="AU910">
        <v>14</v>
      </c>
      <c r="AV910" t="s">
        <v>270</v>
      </c>
      <c r="AW910" t="s">
        <v>199</v>
      </c>
      <c r="AX910" t="s">
        <v>125</v>
      </c>
      <c r="AY910">
        <v>0</v>
      </c>
      <c r="AZ910">
        <v>0</v>
      </c>
      <c r="BA910" t="s">
        <v>271</v>
      </c>
      <c r="BB910" t="s">
        <v>160</v>
      </c>
      <c r="BC910" t="s">
        <v>116</v>
      </c>
      <c r="BD910">
        <v>0</v>
      </c>
      <c r="BE910">
        <v>0</v>
      </c>
      <c r="BF910" t="s">
        <v>272</v>
      </c>
      <c r="BG910" t="s">
        <v>150</v>
      </c>
      <c r="BH910" t="s">
        <v>130</v>
      </c>
      <c r="BI910">
        <v>20.3</v>
      </c>
      <c r="BJ910">
        <v>24.7</v>
      </c>
      <c r="BK910" t="s">
        <v>273</v>
      </c>
      <c r="BL910" t="s">
        <v>132</v>
      </c>
      <c r="BM910" t="s">
        <v>125</v>
      </c>
      <c r="BN910">
        <v>3.9</v>
      </c>
      <c r="BO910">
        <v>9.3000000000000007</v>
      </c>
      <c r="BP910" t="s">
        <v>274</v>
      </c>
      <c r="BQ910" t="s">
        <v>114</v>
      </c>
      <c r="BR910" t="s">
        <v>154</v>
      </c>
      <c r="BS910">
        <v>5.7</v>
      </c>
      <c r="BT910">
        <v>17.5</v>
      </c>
      <c r="BU910" t="s">
        <v>275</v>
      </c>
      <c r="BV910" t="s">
        <v>128</v>
      </c>
      <c r="BW910" t="s">
        <v>116</v>
      </c>
      <c r="BX910">
        <v>5.4</v>
      </c>
      <c r="BY910">
        <v>1.4</v>
      </c>
    </row>
    <row r="911" spans="1:82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 t="s">
        <v>276</v>
      </c>
      <c r="K911" t="s">
        <v>178</v>
      </c>
      <c r="L911">
        <v>24.4</v>
      </c>
      <c r="M911">
        <v>33.4</v>
      </c>
      <c r="N911" t="s">
        <v>277</v>
      </c>
      <c r="O911" t="s">
        <v>204</v>
      </c>
      <c r="P911">
        <v>13.2</v>
      </c>
      <c r="Q911">
        <v>24</v>
      </c>
      <c r="R911" t="s">
        <v>278</v>
      </c>
      <c r="S911" t="s">
        <v>199</v>
      </c>
      <c r="T911">
        <v>12.5</v>
      </c>
      <c r="U911">
        <v>33.4</v>
      </c>
      <c r="V911" t="s">
        <v>279</v>
      </c>
      <c r="W911" t="s">
        <v>174</v>
      </c>
      <c r="X911">
        <v>10.5</v>
      </c>
      <c r="Y911">
        <v>3.6</v>
      </c>
      <c r="Z911" t="s">
        <v>280</v>
      </c>
      <c r="AA911" t="s">
        <v>204</v>
      </c>
      <c r="AB911">
        <v>9.6999999999999993</v>
      </c>
      <c r="AC911">
        <v>10.3</v>
      </c>
      <c r="AD911" t="s">
        <v>281</v>
      </c>
      <c r="AE911" t="s">
        <v>185</v>
      </c>
      <c r="AF911" t="s">
        <v>154</v>
      </c>
      <c r="AG911">
        <v>6.8</v>
      </c>
      <c r="AH911">
        <v>1.2</v>
      </c>
      <c r="AI911" t="s">
        <v>283</v>
      </c>
      <c r="AJ911" t="s">
        <v>284</v>
      </c>
      <c r="AK911">
        <v>0</v>
      </c>
      <c r="AL911">
        <v>0</v>
      </c>
      <c r="AM911" t="s">
        <v>282</v>
      </c>
      <c r="AN911" t="s">
        <v>182</v>
      </c>
      <c r="AO911" t="s">
        <v>116</v>
      </c>
      <c r="AP911">
        <v>8.1999999999999993</v>
      </c>
      <c r="AQ911">
        <v>4.5999999999999996</v>
      </c>
      <c r="AR911" t="s">
        <v>285</v>
      </c>
      <c r="AS911" t="s">
        <v>199</v>
      </c>
      <c r="AT911">
        <v>7.8</v>
      </c>
      <c r="AU911">
        <v>1</v>
      </c>
      <c r="AV911" t="s">
        <v>286</v>
      </c>
      <c r="AW911" t="s">
        <v>106</v>
      </c>
      <c r="AX911" t="s">
        <v>116</v>
      </c>
      <c r="AY911">
        <v>8.3000000000000007</v>
      </c>
      <c r="AZ911">
        <v>17.100000000000001</v>
      </c>
      <c r="BA911" t="s">
        <v>287</v>
      </c>
      <c r="BB911" t="s">
        <v>196</v>
      </c>
      <c r="BC911" t="s">
        <v>116</v>
      </c>
      <c r="BD911">
        <v>6.8</v>
      </c>
      <c r="BE911">
        <v>3.2</v>
      </c>
      <c r="BF911" t="s">
        <v>288</v>
      </c>
      <c r="BG911" t="s">
        <v>123</v>
      </c>
      <c r="BH911" t="s">
        <v>125</v>
      </c>
      <c r="BI911">
        <v>11.9</v>
      </c>
      <c r="BJ911">
        <v>6.5</v>
      </c>
      <c r="BK911" t="s">
        <v>289</v>
      </c>
      <c r="BL911" t="s">
        <v>257</v>
      </c>
      <c r="BM911" t="s">
        <v>125</v>
      </c>
      <c r="BN911">
        <v>11.9</v>
      </c>
      <c r="BO911">
        <v>6.5</v>
      </c>
      <c r="BP911" t="s">
        <v>290</v>
      </c>
      <c r="BQ911" t="s">
        <v>143</v>
      </c>
      <c r="BR911" t="s">
        <v>130</v>
      </c>
      <c r="BS911">
        <v>20.399999999999999</v>
      </c>
      <c r="BT911">
        <v>18.55</v>
      </c>
      <c r="BU911" t="s">
        <v>291</v>
      </c>
      <c r="BV911" t="s">
        <v>253</v>
      </c>
      <c r="BW911" t="s">
        <v>116</v>
      </c>
      <c r="BX911">
        <v>8.3000000000000007</v>
      </c>
      <c r="BY911">
        <v>16.5</v>
      </c>
      <c r="BZ911" t="s">
        <v>292</v>
      </c>
      <c r="CA911" t="s">
        <v>178</v>
      </c>
      <c r="CB911" t="s">
        <v>116</v>
      </c>
      <c r="CC911">
        <v>4.5</v>
      </c>
      <c r="CD911">
        <v>0</v>
      </c>
    </row>
    <row r="912" spans="1:82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26</v>
      </c>
      <c r="I912">
        <v>94.55</v>
      </c>
      <c r="J912" t="s">
        <v>135</v>
      </c>
      <c r="K912" t="s">
        <v>127</v>
      </c>
      <c r="L912">
        <v>21.9</v>
      </c>
      <c r="M912">
        <v>33.6</v>
      </c>
      <c r="N912" t="s">
        <v>136</v>
      </c>
      <c r="O912" t="s">
        <v>137</v>
      </c>
      <c r="P912">
        <v>17.600000000000001</v>
      </c>
      <c r="Q912">
        <v>19.5</v>
      </c>
      <c r="R912" t="s">
        <v>146</v>
      </c>
      <c r="S912" t="s">
        <v>141</v>
      </c>
      <c r="T912">
        <v>11.4</v>
      </c>
      <c r="U912">
        <v>6.3</v>
      </c>
      <c r="V912" t="s">
        <v>140</v>
      </c>
      <c r="W912" t="s">
        <v>141</v>
      </c>
      <c r="X912">
        <v>8.9</v>
      </c>
      <c r="Y912">
        <v>10.3</v>
      </c>
      <c r="Z912" t="s">
        <v>142</v>
      </c>
      <c r="AA912" t="s">
        <v>121</v>
      </c>
      <c r="AB912">
        <v>8.4</v>
      </c>
      <c r="AC912">
        <v>1.9</v>
      </c>
      <c r="AD912" t="s">
        <v>144</v>
      </c>
      <c r="AE912" t="s">
        <v>108</v>
      </c>
      <c r="AF912" t="s">
        <v>116</v>
      </c>
      <c r="AG912">
        <v>8.3000000000000007</v>
      </c>
      <c r="AH912">
        <v>4.0999999999999996</v>
      </c>
      <c r="AI912" t="s">
        <v>274</v>
      </c>
      <c r="AJ912" t="s">
        <v>114</v>
      </c>
      <c r="AK912">
        <v>5.8</v>
      </c>
      <c r="AL912">
        <v>3.9</v>
      </c>
      <c r="AM912" t="s">
        <v>138</v>
      </c>
      <c r="AN912" t="s">
        <v>139</v>
      </c>
      <c r="AO912" t="s">
        <v>125</v>
      </c>
      <c r="AP912">
        <v>12.5</v>
      </c>
      <c r="AQ912">
        <v>6.4</v>
      </c>
      <c r="AR912" t="s">
        <v>147</v>
      </c>
      <c r="AS912" t="s">
        <v>108</v>
      </c>
      <c r="AT912">
        <v>6</v>
      </c>
      <c r="AU912">
        <v>4</v>
      </c>
      <c r="AV912" t="s">
        <v>148</v>
      </c>
      <c r="AW912" t="s">
        <v>139</v>
      </c>
      <c r="AX912" t="s">
        <v>130</v>
      </c>
      <c r="AY912">
        <v>22.2</v>
      </c>
      <c r="AZ912">
        <v>22.3</v>
      </c>
      <c r="BA912" t="s">
        <v>153</v>
      </c>
      <c r="BB912" t="s">
        <v>108</v>
      </c>
      <c r="BC912" t="s">
        <v>154</v>
      </c>
      <c r="BD912">
        <v>4.7</v>
      </c>
      <c r="BE912">
        <v>0.5</v>
      </c>
      <c r="BF912" t="s">
        <v>155</v>
      </c>
      <c r="BG912" t="s">
        <v>137</v>
      </c>
      <c r="BH912" t="s">
        <v>116</v>
      </c>
      <c r="BI912">
        <v>0</v>
      </c>
      <c r="BJ912">
        <v>0</v>
      </c>
      <c r="BK912" t="s">
        <v>156</v>
      </c>
      <c r="BL912" t="s">
        <v>157</v>
      </c>
      <c r="BM912" t="s">
        <v>116</v>
      </c>
      <c r="BN912">
        <v>7.3</v>
      </c>
      <c r="BO912">
        <v>4</v>
      </c>
      <c r="BP912" t="s">
        <v>145</v>
      </c>
      <c r="BQ912" t="s">
        <v>139</v>
      </c>
      <c r="BR912" t="s">
        <v>154</v>
      </c>
      <c r="BS912">
        <v>5.9</v>
      </c>
      <c r="BT912">
        <v>3.4</v>
      </c>
      <c r="BU912" t="s">
        <v>293</v>
      </c>
      <c r="BV912" t="s">
        <v>257</v>
      </c>
      <c r="BW912" t="s">
        <v>125</v>
      </c>
      <c r="BX912">
        <v>7.2</v>
      </c>
      <c r="BY912">
        <v>5.0999999999999996</v>
      </c>
    </row>
    <row r="913" spans="1:82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 t="s">
        <v>276</v>
      </c>
      <c r="K913" t="s">
        <v>178</v>
      </c>
      <c r="L913">
        <v>21</v>
      </c>
      <c r="M913">
        <v>14.45</v>
      </c>
      <c r="N913" t="s">
        <v>277</v>
      </c>
      <c r="O913" t="s">
        <v>204</v>
      </c>
      <c r="P913">
        <v>12.4</v>
      </c>
      <c r="Q913">
        <v>25.1</v>
      </c>
      <c r="R913" t="s">
        <v>278</v>
      </c>
      <c r="S913" t="s">
        <v>199</v>
      </c>
      <c r="T913">
        <v>12.8</v>
      </c>
      <c r="U913">
        <v>17.3</v>
      </c>
      <c r="V913" t="s">
        <v>279</v>
      </c>
      <c r="W913" t="s">
        <v>174</v>
      </c>
      <c r="X913">
        <v>10.199999999999999</v>
      </c>
      <c r="Y913">
        <v>10.6</v>
      </c>
      <c r="Z913" t="s">
        <v>280</v>
      </c>
      <c r="AA913" t="s">
        <v>204</v>
      </c>
      <c r="AB913">
        <v>9.6999999999999993</v>
      </c>
      <c r="AC913">
        <v>7.5</v>
      </c>
      <c r="AD913" t="s">
        <v>281</v>
      </c>
      <c r="AE913" t="s">
        <v>185</v>
      </c>
      <c r="AF913" t="s">
        <v>154</v>
      </c>
      <c r="AG913">
        <v>5.6</v>
      </c>
      <c r="AH913">
        <v>0</v>
      </c>
      <c r="AI913" t="s">
        <v>283</v>
      </c>
      <c r="AJ913" t="s">
        <v>284</v>
      </c>
      <c r="AK913">
        <v>0</v>
      </c>
      <c r="AL913">
        <v>0</v>
      </c>
      <c r="AM913" t="s">
        <v>282</v>
      </c>
      <c r="AN913" t="s">
        <v>182</v>
      </c>
      <c r="AO913" t="s">
        <v>116</v>
      </c>
      <c r="AP913">
        <v>8.5</v>
      </c>
      <c r="AQ913">
        <v>12.6</v>
      </c>
      <c r="AR913" t="s">
        <v>285</v>
      </c>
      <c r="AS913" t="s">
        <v>199</v>
      </c>
      <c r="AT913">
        <v>5.8</v>
      </c>
      <c r="AU913">
        <v>7</v>
      </c>
      <c r="AV913" t="s">
        <v>286</v>
      </c>
      <c r="AW913" t="s">
        <v>106</v>
      </c>
      <c r="AX913" t="s">
        <v>116</v>
      </c>
      <c r="AY913">
        <v>8.9</v>
      </c>
      <c r="AZ913">
        <v>0</v>
      </c>
      <c r="BA913" t="s">
        <v>287</v>
      </c>
      <c r="BB913" t="s">
        <v>196</v>
      </c>
      <c r="BC913" t="s">
        <v>116</v>
      </c>
      <c r="BD913">
        <v>7.1</v>
      </c>
      <c r="BE913">
        <v>9.3000000000000007</v>
      </c>
      <c r="BF913" t="s">
        <v>288</v>
      </c>
      <c r="BG913" t="s">
        <v>123</v>
      </c>
      <c r="BH913" t="s">
        <v>125</v>
      </c>
      <c r="BI913">
        <v>13.9</v>
      </c>
      <c r="BJ913">
        <v>10.5</v>
      </c>
      <c r="BK913" t="s">
        <v>289</v>
      </c>
      <c r="BL913" t="s">
        <v>257</v>
      </c>
      <c r="BM913" t="s">
        <v>125</v>
      </c>
      <c r="BN913">
        <v>9.1999999999999993</v>
      </c>
      <c r="BO913">
        <v>9.1999999999999993</v>
      </c>
      <c r="BP913" t="s">
        <v>290</v>
      </c>
      <c r="BQ913" t="s">
        <v>143</v>
      </c>
      <c r="BR913" t="s">
        <v>130</v>
      </c>
      <c r="BS913">
        <v>20.2</v>
      </c>
      <c r="BT913">
        <v>27.2</v>
      </c>
      <c r="BU913" t="s">
        <v>291</v>
      </c>
      <c r="BV913" t="s">
        <v>253</v>
      </c>
      <c r="BW913" t="s">
        <v>116</v>
      </c>
      <c r="BX913">
        <v>10</v>
      </c>
      <c r="BY913">
        <v>10.6</v>
      </c>
      <c r="BZ913" t="s">
        <v>292</v>
      </c>
      <c r="CA913" t="s">
        <v>178</v>
      </c>
      <c r="CB913" t="s">
        <v>116</v>
      </c>
      <c r="CC913">
        <v>4.4000000000000004</v>
      </c>
      <c r="CD913">
        <v>0.7</v>
      </c>
    </row>
    <row r="914" spans="1:82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24</v>
      </c>
      <c r="G914">
        <v>83.15</v>
      </c>
      <c r="H914" t="s">
        <v>19</v>
      </c>
      <c r="I914">
        <v>71.45</v>
      </c>
      <c r="J914" t="s">
        <v>213</v>
      </c>
      <c r="K914" t="s">
        <v>163</v>
      </c>
      <c r="L914">
        <v>21.8</v>
      </c>
      <c r="M914">
        <v>30.35</v>
      </c>
      <c r="N914" t="s">
        <v>200</v>
      </c>
      <c r="O914" t="s">
        <v>150</v>
      </c>
      <c r="P914">
        <v>13.6</v>
      </c>
      <c r="Q914">
        <v>7.4</v>
      </c>
      <c r="R914" t="s">
        <v>201</v>
      </c>
      <c r="S914" t="s">
        <v>119</v>
      </c>
      <c r="T914">
        <v>11.3</v>
      </c>
      <c r="U914">
        <v>14.8</v>
      </c>
      <c r="V914" t="s">
        <v>203</v>
      </c>
      <c r="W914" t="s">
        <v>204</v>
      </c>
      <c r="X914">
        <v>9</v>
      </c>
      <c r="Y914">
        <v>8.9</v>
      </c>
      <c r="Z914" t="s">
        <v>214</v>
      </c>
      <c r="AA914" t="s">
        <v>163</v>
      </c>
      <c r="AB914">
        <v>5.3</v>
      </c>
      <c r="AC914">
        <v>3.5</v>
      </c>
      <c r="AD914" t="s">
        <v>294</v>
      </c>
      <c r="AE914" t="s">
        <v>127</v>
      </c>
      <c r="AF914" t="s">
        <v>116</v>
      </c>
      <c r="AG914">
        <v>6.2</v>
      </c>
      <c r="AH914">
        <v>8.6</v>
      </c>
      <c r="AI914" t="s">
        <v>206</v>
      </c>
      <c r="AJ914" t="s">
        <v>112</v>
      </c>
      <c r="AK914">
        <v>6.3</v>
      </c>
      <c r="AL914">
        <v>0</v>
      </c>
      <c r="AM914" t="s">
        <v>207</v>
      </c>
      <c r="AN914" t="s">
        <v>152</v>
      </c>
      <c r="AO914" t="s">
        <v>125</v>
      </c>
      <c r="AP914">
        <v>10</v>
      </c>
      <c r="AQ914">
        <v>6.6</v>
      </c>
      <c r="AR914" t="s">
        <v>208</v>
      </c>
      <c r="AS914" t="s">
        <v>163</v>
      </c>
      <c r="AT914">
        <v>6.7</v>
      </c>
      <c r="AU914">
        <v>3</v>
      </c>
      <c r="AV914" t="s">
        <v>202</v>
      </c>
      <c r="AW914" t="s">
        <v>132</v>
      </c>
      <c r="AX914" t="s">
        <v>116</v>
      </c>
      <c r="AY914">
        <v>0</v>
      </c>
      <c r="AZ914">
        <v>0</v>
      </c>
      <c r="BA914" t="s">
        <v>205</v>
      </c>
      <c r="BB914" t="s">
        <v>196</v>
      </c>
      <c r="BC914" t="s">
        <v>116</v>
      </c>
      <c r="BD914">
        <v>8.6</v>
      </c>
      <c r="BE914">
        <v>8.9</v>
      </c>
      <c r="BF914" t="s">
        <v>209</v>
      </c>
      <c r="BG914" t="s">
        <v>160</v>
      </c>
      <c r="BH914" t="s">
        <v>116</v>
      </c>
      <c r="BI914">
        <v>7.9</v>
      </c>
      <c r="BJ914">
        <v>12.2</v>
      </c>
      <c r="BK914" t="s">
        <v>198</v>
      </c>
      <c r="BL914" t="s">
        <v>199</v>
      </c>
      <c r="BM914" t="s">
        <v>130</v>
      </c>
      <c r="BN914">
        <v>19.600000000000001</v>
      </c>
      <c r="BO914">
        <v>13.85</v>
      </c>
      <c r="BP914" t="s">
        <v>210</v>
      </c>
      <c r="BQ914" t="s">
        <v>182</v>
      </c>
      <c r="BR914" t="s">
        <v>125</v>
      </c>
      <c r="BS914">
        <v>1</v>
      </c>
      <c r="BT914">
        <v>0</v>
      </c>
      <c r="BU914" t="s">
        <v>211</v>
      </c>
      <c r="BV914" t="s">
        <v>185</v>
      </c>
      <c r="BW914" t="s">
        <v>125</v>
      </c>
      <c r="BX914">
        <v>9</v>
      </c>
      <c r="BY914">
        <v>0.9</v>
      </c>
    </row>
    <row r="915" spans="1:82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 t="s">
        <v>195</v>
      </c>
      <c r="K915" t="s">
        <v>196</v>
      </c>
      <c r="L915">
        <v>21.5</v>
      </c>
      <c r="M915">
        <v>14.65</v>
      </c>
      <c r="N915" t="s">
        <v>181</v>
      </c>
      <c r="O915" t="s">
        <v>182</v>
      </c>
      <c r="P915">
        <v>11.2</v>
      </c>
      <c r="Q915">
        <v>12.7</v>
      </c>
      <c r="R915" t="s">
        <v>183</v>
      </c>
      <c r="S915" t="s">
        <v>132</v>
      </c>
      <c r="T915">
        <v>10.5</v>
      </c>
      <c r="U915">
        <v>5.6</v>
      </c>
      <c r="V915" t="s">
        <v>184</v>
      </c>
      <c r="W915" t="s">
        <v>185</v>
      </c>
      <c r="X915">
        <v>9.3000000000000007</v>
      </c>
      <c r="Y915">
        <v>6.1</v>
      </c>
      <c r="Z915" t="s">
        <v>186</v>
      </c>
      <c r="AA915" t="s">
        <v>121</v>
      </c>
      <c r="AB915">
        <v>8.9</v>
      </c>
      <c r="AC915">
        <v>5.2</v>
      </c>
      <c r="AD915" t="s">
        <v>187</v>
      </c>
      <c r="AE915" t="s">
        <v>143</v>
      </c>
      <c r="AF915" t="s">
        <v>116</v>
      </c>
      <c r="AG915">
        <v>8.1</v>
      </c>
      <c r="AH915">
        <v>7.9</v>
      </c>
      <c r="AI915" t="s">
        <v>188</v>
      </c>
      <c r="AJ915" t="s">
        <v>110</v>
      </c>
      <c r="AK915">
        <v>6.8</v>
      </c>
      <c r="AL915">
        <v>2.5</v>
      </c>
      <c r="AM915" t="s">
        <v>189</v>
      </c>
      <c r="AN915" t="s">
        <v>128</v>
      </c>
      <c r="AO915" t="s">
        <v>125</v>
      </c>
      <c r="AP915">
        <v>8.1999999999999993</v>
      </c>
      <c r="AQ915">
        <v>4.8</v>
      </c>
      <c r="AR915" t="s">
        <v>190</v>
      </c>
      <c r="AS915" t="s">
        <v>112</v>
      </c>
      <c r="AT915">
        <v>6.4</v>
      </c>
      <c r="AU915">
        <v>12</v>
      </c>
      <c r="AV915" t="s">
        <v>191</v>
      </c>
      <c r="AW915" t="s">
        <v>121</v>
      </c>
      <c r="AX915" t="s">
        <v>125</v>
      </c>
      <c r="AY915">
        <v>8.1999999999999993</v>
      </c>
      <c r="AZ915">
        <v>8.9</v>
      </c>
      <c r="BA915" t="s">
        <v>180</v>
      </c>
      <c r="BB915" t="s">
        <v>121</v>
      </c>
      <c r="BC915" t="s">
        <v>130</v>
      </c>
      <c r="BD915">
        <v>22.9</v>
      </c>
      <c r="BE915">
        <v>27.3</v>
      </c>
      <c r="BF915" t="s">
        <v>192</v>
      </c>
      <c r="BG915" t="s">
        <v>150</v>
      </c>
      <c r="BH915" t="s">
        <v>116</v>
      </c>
      <c r="BI915">
        <v>6.9</v>
      </c>
      <c r="BJ915">
        <v>10.4</v>
      </c>
      <c r="BK915" t="s">
        <v>193</v>
      </c>
      <c r="BL915" t="s">
        <v>106</v>
      </c>
      <c r="BM915" t="s">
        <v>116</v>
      </c>
      <c r="BN915">
        <v>8.1</v>
      </c>
      <c r="BO915">
        <v>0</v>
      </c>
      <c r="BP915" t="s">
        <v>194</v>
      </c>
      <c r="BQ915" t="s">
        <v>168</v>
      </c>
      <c r="BR915" t="s">
        <v>125</v>
      </c>
      <c r="BS915">
        <v>10.7</v>
      </c>
      <c r="BT915">
        <v>13.2</v>
      </c>
      <c r="BU915" t="s">
        <v>197</v>
      </c>
      <c r="BV915" t="s">
        <v>176</v>
      </c>
      <c r="BW915" t="s">
        <v>116</v>
      </c>
      <c r="BX915">
        <v>7</v>
      </c>
      <c r="BY915">
        <v>7.2</v>
      </c>
    </row>
    <row r="916" spans="1:82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18</v>
      </c>
      <c r="G916">
        <v>102.95</v>
      </c>
      <c r="H916" t="s">
        <v>27</v>
      </c>
      <c r="I916">
        <v>142.94999999999999</v>
      </c>
      <c r="J916" t="s">
        <v>158</v>
      </c>
      <c r="K916" t="s">
        <v>132</v>
      </c>
      <c r="L916">
        <v>27.9</v>
      </c>
      <c r="M916">
        <v>36.049999999999997</v>
      </c>
      <c r="N916" t="s">
        <v>161</v>
      </c>
      <c r="O916" t="s">
        <v>121</v>
      </c>
      <c r="P916">
        <v>11.7</v>
      </c>
      <c r="Q916">
        <v>12.3</v>
      </c>
      <c r="R916" t="s">
        <v>175</v>
      </c>
      <c r="S916" t="s">
        <v>176</v>
      </c>
      <c r="T916">
        <v>8.1999999999999993</v>
      </c>
      <c r="U916">
        <v>11.7</v>
      </c>
      <c r="V916" t="s">
        <v>162</v>
      </c>
      <c r="W916" t="s">
        <v>163</v>
      </c>
      <c r="X916">
        <v>9.3000000000000007</v>
      </c>
      <c r="Y916">
        <v>10.4</v>
      </c>
      <c r="Z916" t="s">
        <v>164</v>
      </c>
      <c r="AA916" t="s">
        <v>139</v>
      </c>
      <c r="AB916">
        <v>8.1999999999999993</v>
      </c>
      <c r="AC916">
        <v>16.5</v>
      </c>
      <c r="AD916" t="s">
        <v>172</v>
      </c>
      <c r="AE916" t="s">
        <v>132</v>
      </c>
      <c r="AF916" t="s">
        <v>116</v>
      </c>
      <c r="AG916">
        <v>11</v>
      </c>
      <c r="AH916">
        <v>4.9000000000000004</v>
      </c>
      <c r="AI916" t="s">
        <v>167</v>
      </c>
      <c r="AJ916" t="s">
        <v>168</v>
      </c>
      <c r="AK916">
        <v>10.1</v>
      </c>
      <c r="AL916">
        <v>5.4</v>
      </c>
      <c r="AM916" t="s">
        <v>159</v>
      </c>
      <c r="AN916" t="s">
        <v>160</v>
      </c>
      <c r="AO916" t="s">
        <v>125</v>
      </c>
      <c r="AP916">
        <v>11.9</v>
      </c>
      <c r="AQ916">
        <v>2.7</v>
      </c>
      <c r="AR916" t="s">
        <v>170</v>
      </c>
      <c r="AS916" t="s">
        <v>152</v>
      </c>
      <c r="AT916">
        <v>5.0999999999999996</v>
      </c>
      <c r="AU916">
        <v>3</v>
      </c>
      <c r="AV916" t="s">
        <v>171</v>
      </c>
      <c r="AW916" t="s">
        <v>143</v>
      </c>
      <c r="AX916" t="s">
        <v>125</v>
      </c>
      <c r="AY916">
        <v>5.7</v>
      </c>
      <c r="AZ916">
        <v>12.5</v>
      </c>
      <c r="BA916" t="s">
        <v>169</v>
      </c>
      <c r="BB916" t="s">
        <v>106</v>
      </c>
      <c r="BC916" t="s">
        <v>125</v>
      </c>
      <c r="BD916">
        <v>7.8</v>
      </c>
      <c r="BE916">
        <v>3.7</v>
      </c>
      <c r="BF916" t="s">
        <v>173</v>
      </c>
      <c r="BG916" t="s">
        <v>174</v>
      </c>
      <c r="BH916" t="s">
        <v>116</v>
      </c>
      <c r="BI916">
        <v>5.7</v>
      </c>
      <c r="BJ916">
        <v>1.9</v>
      </c>
      <c r="BK916" t="s">
        <v>165</v>
      </c>
      <c r="BL916" t="s">
        <v>166</v>
      </c>
      <c r="BM916" t="s">
        <v>116</v>
      </c>
      <c r="BN916">
        <v>6.6</v>
      </c>
      <c r="BO916">
        <v>0.3</v>
      </c>
      <c r="BP916" t="s">
        <v>177</v>
      </c>
      <c r="BQ916" t="s">
        <v>178</v>
      </c>
      <c r="BR916" t="s">
        <v>125</v>
      </c>
      <c r="BS916">
        <v>7</v>
      </c>
      <c r="BT916">
        <v>9</v>
      </c>
      <c r="BU916" t="s">
        <v>179</v>
      </c>
      <c r="BV916" t="s">
        <v>178</v>
      </c>
      <c r="BW916" t="s">
        <v>116</v>
      </c>
      <c r="BX916">
        <v>4.0999999999999996</v>
      </c>
      <c r="BY916">
        <v>3.8</v>
      </c>
    </row>
    <row r="917" spans="1:82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 t="s">
        <v>105</v>
      </c>
      <c r="K917" t="s">
        <v>106</v>
      </c>
      <c r="L917">
        <v>22.8</v>
      </c>
      <c r="M917">
        <v>19.850000000000001</v>
      </c>
      <c r="N917" t="s">
        <v>107</v>
      </c>
      <c r="O917" t="s">
        <v>108</v>
      </c>
      <c r="P917">
        <v>8.1999999999999993</v>
      </c>
      <c r="Q917">
        <v>12.8</v>
      </c>
      <c r="R917" t="s">
        <v>109</v>
      </c>
      <c r="S917" t="s">
        <v>110</v>
      </c>
      <c r="T917">
        <v>15.4</v>
      </c>
      <c r="U917">
        <v>6</v>
      </c>
      <c r="V917" t="s">
        <v>118</v>
      </c>
      <c r="W917" t="s">
        <v>119</v>
      </c>
      <c r="X917">
        <v>8.1</v>
      </c>
      <c r="Y917">
        <v>17.7</v>
      </c>
      <c r="Z917" t="s">
        <v>149</v>
      </c>
      <c r="AA917" t="s">
        <v>150</v>
      </c>
      <c r="AB917">
        <v>6.8</v>
      </c>
      <c r="AC917">
        <v>11.4</v>
      </c>
      <c r="AD917" t="s">
        <v>111</v>
      </c>
      <c r="AE917" t="s">
        <v>112</v>
      </c>
      <c r="AF917" t="s">
        <v>116</v>
      </c>
      <c r="AG917">
        <v>11.5</v>
      </c>
      <c r="AH917">
        <v>22.1</v>
      </c>
      <c r="AI917" t="s">
        <v>117</v>
      </c>
      <c r="AJ917" t="s">
        <v>106</v>
      </c>
      <c r="AK917">
        <v>8.8000000000000007</v>
      </c>
      <c r="AL917">
        <v>9.1999999999999993</v>
      </c>
      <c r="AM917" t="s">
        <v>115</v>
      </c>
      <c r="AN917" t="s">
        <v>110</v>
      </c>
      <c r="AO917" t="s">
        <v>116</v>
      </c>
      <c r="AP917">
        <v>11.2</v>
      </c>
      <c r="AQ917">
        <v>8.9</v>
      </c>
      <c r="AR917" t="s">
        <v>120</v>
      </c>
      <c r="AS917" t="s">
        <v>121</v>
      </c>
      <c r="AT917">
        <v>6.3</v>
      </c>
      <c r="AU917">
        <v>35</v>
      </c>
      <c r="AV917" t="s">
        <v>113</v>
      </c>
      <c r="AW917" t="s">
        <v>114</v>
      </c>
      <c r="AX917" t="s">
        <v>116</v>
      </c>
      <c r="AY917">
        <v>5.0999999999999996</v>
      </c>
      <c r="AZ917">
        <v>3.8</v>
      </c>
      <c r="BA917" t="s">
        <v>122</v>
      </c>
      <c r="BB917" t="s">
        <v>123</v>
      </c>
      <c r="BC917" t="s">
        <v>116</v>
      </c>
      <c r="BD917">
        <v>5.9</v>
      </c>
      <c r="BE917">
        <v>2.2999999999999998</v>
      </c>
      <c r="BF917" t="s">
        <v>124</v>
      </c>
      <c r="BG917" t="s">
        <v>108</v>
      </c>
      <c r="BH917" t="s">
        <v>125</v>
      </c>
      <c r="BI917">
        <v>7</v>
      </c>
      <c r="BJ917">
        <v>2.5</v>
      </c>
      <c r="BK917" t="s">
        <v>129</v>
      </c>
      <c r="BL917" t="s">
        <v>108</v>
      </c>
      <c r="BM917" t="s">
        <v>130</v>
      </c>
      <c r="BN917">
        <v>19.3</v>
      </c>
      <c r="BO917">
        <v>6.8</v>
      </c>
      <c r="BP917" t="s">
        <v>131</v>
      </c>
      <c r="BQ917" t="s">
        <v>132</v>
      </c>
      <c r="BR917" t="s">
        <v>125</v>
      </c>
      <c r="BS917">
        <v>1.7</v>
      </c>
      <c r="BT917">
        <v>0.1</v>
      </c>
      <c r="BU917" t="s">
        <v>295</v>
      </c>
      <c r="BV917" t="s">
        <v>127</v>
      </c>
      <c r="BW917" t="s">
        <v>154</v>
      </c>
      <c r="BX917">
        <v>6.3</v>
      </c>
      <c r="BY917">
        <v>17.2</v>
      </c>
    </row>
    <row r="918" spans="1:82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25</v>
      </c>
      <c r="G918">
        <v>112.85</v>
      </c>
      <c r="H918" t="s">
        <v>14</v>
      </c>
      <c r="I918">
        <v>90.55</v>
      </c>
      <c r="J918" t="s">
        <v>244</v>
      </c>
      <c r="K918" t="s">
        <v>123</v>
      </c>
      <c r="L918">
        <v>21.8</v>
      </c>
      <c r="M918">
        <v>3.75</v>
      </c>
      <c r="N918" t="s">
        <v>232</v>
      </c>
      <c r="O918" t="s">
        <v>174</v>
      </c>
      <c r="P918">
        <v>11.9</v>
      </c>
      <c r="Q918">
        <v>21</v>
      </c>
      <c r="R918" t="s">
        <v>233</v>
      </c>
      <c r="S918" t="s">
        <v>127</v>
      </c>
      <c r="T918">
        <v>11.3</v>
      </c>
      <c r="U918">
        <v>7.7</v>
      </c>
      <c r="V918" t="s">
        <v>234</v>
      </c>
      <c r="W918" t="s">
        <v>139</v>
      </c>
      <c r="X918">
        <v>12.8</v>
      </c>
      <c r="Y918">
        <v>22.6</v>
      </c>
      <c r="Z918" t="s">
        <v>235</v>
      </c>
      <c r="AA918" t="s">
        <v>185</v>
      </c>
      <c r="AB918">
        <v>9.4</v>
      </c>
      <c r="AC918">
        <v>18.100000000000001</v>
      </c>
      <c r="AD918" t="s">
        <v>245</v>
      </c>
      <c r="AE918" t="s">
        <v>163</v>
      </c>
      <c r="AF918" t="s">
        <v>116</v>
      </c>
      <c r="AG918">
        <v>7.1</v>
      </c>
      <c r="AH918">
        <v>6.8</v>
      </c>
      <c r="AI918" t="s">
        <v>237</v>
      </c>
      <c r="AJ918" t="s">
        <v>132</v>
      </c>
      <c r="AK918">
        <v>13.9</v>
      </c>
      <c r="AL918">
        <v>16.7</v>
      </c>
      <c r="AM918" t="s">
        <v>242</v>
      </c>
      <c r="AN918" t="s">
        <v>152</v>
      </c>
      <c r="AO918" t="s">
        <v>125</v>
      </c>
      <c r="AP918">
        <v>7.6</v>
      </c>
      <c r="AQ918">
        <v>10.199999999999999</v>
      </c>
      <c r="AR918" t="s">
        <v>239</v>
      </c>
      <c r="AS918" t="s">
        <v>204</v>
      </c>
      <c r="AT918">
        <v>6</v>
      </c>
      <c r="AU918">
        <v>6</v>
      </c>
      <c r="AV918" t="s">
        <v>238</v>
      </c>
      <c r="AW918" t="s">
        <v>168</v>
      </c>
      <c r="AX918" t="s">
        <v>125</v>
      </c>
      <c r="AY918">
        <v>0</v>
      </c>
      <c r="AZ918">
        <v>0</v>
      </c>
      <c r="BA918" t="s">
        <v>240</v>
      </c>
      <c r="BB918" t="s">
        <v>178</v>
      </c>
      <c r="BC918" t="s">
        <v>116</v>
      </c>
      <c r="BD918">
        <v>5.9</v>
      </c>
      <c r="BE918">
        <v>4</v>
      </c>
      <c r="BF918" t="s">
        <v>231</v>
      </c>
      <c r="BG918" t="s">
        <v>110</v>
      </c>
      <c r="BH918" t="s">
        <v>130</v>
      </c>
      <c r="BI918">
        <v>19.899999999999999</v>
      </c>
      <c r="BJ918">
        <v>-0.1</v>
      </c>
      <c r="BK918" t="s">
        <v>241</v>
      </c>
      <c r="BL918" t="s">
        <v>110</v>
      </c>
      <c r="BM918" t="s">
        <v>125</v>
      </c>
      <c r="BN918">
        <v>6.5</v>
      </c>
      <c r="BO918">
        <v>2.2999999999999998</v>
      </c>
      <c r="BP918" t="s">
        <v>236</v>
      </c>
      <c r="BQ918" t="s">
        <v>137</v>
      </c>
      <c r="BR918" t="s">
        <v>116</v>
      </c>
      <c r="BS918">
        <v>0</v>
      </c>
      <c r="BT918">
        <v>0</v>
      </c>
      <c r="BU918" t="s">
        <v>243</v>
      </c>
      <c r="BV918" t="s">
        <v>108</v>
      </c>
      <c r="BW918" t="s">
        <v>116</v>
      </c>
      <c r="BX918">
        <v>3.5</v>
      </c>
      <c r="BY918">
        <v>0.2</v>
      </c>
    </row>
    <row r="919" spans="1:82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 t="s">
        <v>262</v>
      </c>
      <c r="K919" t="s">
        <v>112</v>
      </c>
      <c r="L919">
        <v>20.3</v>
      </c>
      <c r="M919">
        <v>18.25</v>
      </c>
      <c r="N919" t="s">
        <v>332</v>
      </c>
      <c r="O919" t="s">
        <v>163</v>
      </c>
      <c r="P919">
        <v>17.600000000000001</v>
      </c>
      <c r="Q919">
        <v>18</v>
      </c>
      <c r="R919" t="s">
        <v>263</v>
      </c>
      <c r="S919" t="s">
        <v>112</v>
      </c>
      <c r="T919">
        <v>15.7</v>
      </c>
      <c r="U919">
        <v>15.8</v>
      </c>
      <c r="V919" t="s">
        <v>264</v>
      </c>
      <c r="W919" t="s">
        <v>199</v>
      </c>
      <c r="X919">
        <v>11.9</v>
      </c>
      <c r="Y919">
        <v>9.8000000000000007</v>
      </c>
      <c r="Z919" t="s">
        <v>265</v>
      </c>
      <c r="AA919" t="s">
        <v>182</v>
      </c>
      <c r="AB919">
        <v>9.6999999999999993</v>
      </c>
      <c r="AC919">
        <v>13.6</v>
      </c>
      <c r="AD919" t="s">
        <v>151</v>
      </c>
      <c r="AE919" t="s">
        <v>152</v>
      </c>
      <c r="AF919" t="s">
        <v>116</v>
      </c>
      <c r="AG919">
        <v>7.5</v>
      </c>
      <c r="AH919">
        <v>4</v>
      </c>
      <c r="AI919" t="s">
        <v>267</v>
      </c>
      <c r="AJ919" t="s">
        <v>137</v>
      </c>
      <c r="AK919">
        <v>7.8</v>
      </c>
      <c r="AL919">
        <v>4.8</v>
      </c>
      <c r="AM919" t="s">
        <v>273</v>
      </c>
      <c r="AN919" t="s">
        <v>132</v>
      </c>
      <c r="AO919" t="s">
        <v>125</v>
      </c>
      <c r="AP919">
        <v>9.9</v>
      </c>
      <c r="AQ919">
        <v>2.2999999999999998</v>
      </c>
      <c r="AR919" t="s">
        <v>269</v>
      </c>
      <c r="AS919" t="s">
        <v>127</v>
      </c>
      <c r="AT919">
        <v>8.5</v>
      </c>
      <c r="AU919">
        <v>4</v>
      </c>
      <c r="AV919" t="s">
        <v>270</v>
      </c>
      <c r="AW919" t="s">
        <v>199</v>
      </c>
      <c r="AX919" t="s">
        <v>125</v>
      </c>
      <c r="AY919">
        <v>0</v>
      </c>
      <c r="AZ919">
        <v>0</v>
      </c>
      <c r="BA919" t="s">
        <v>271</v>
      </c>
      <c r="BB919" t="s">
        <v>160</v>
      </c>
      <c r="BC919" t="s">
        <v>116</v>
      </c>
      <c r="BD919">
        <v>0</v>
      </c>
      <c r="BE919">
        <v>0</v>
      </c>
      <c r="BF919" t="s">
        <v>266</v>
      </c>
      <c r="BG919" t="s">
        <v>168</v>
      </c>
      <c r="BH919" t="s">
        <v>116</v>
      </c>
      <c r="BI919">
        <v>3.3</v>
      </c>
      <c r="BJ919">
        <v>0.8</v>
      </c>
      <c r="BK919" t="s">
        <v>272</v>
      </c>
      <c r="BL919" t="s">
        <v>150</v>
      </c>
      <c r="BM919" t="s">
        <v>130</v>
      </c>
      <c r="BN919">
        <v>17.899999999999999</v>
      </c>
      <c r="BO919">
        <v>19.850000000000001</v>
      </c>
      <c r="BP919" t="s">
        <v>296</v>
      </c>
      <c r="BQ919" t="s">
        <v>119</v>
      </c>
      <c r="BR919" t="s">
        <v>154</v>
      </c>
      <c r="BS919">
        <v>5.7</v>
      </c>
      <c r="BT919">
        <v>0.7</v>
      </c>
      <c r="BU919" t="s">
        <v>297</v>
      </c>
      <c r="BV919" t="s">
        <v>182</v>
      </c>
      <c r="BW919" t="s">
        <v>125</v>
      </c>
      <c r="BX919">
        <v>6.5</v>
      </c>
      <c r="BY919">
        <v>4.7</v>
      </c>
    </row>
    <row r="920" spans="1:82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12</v>
      </c>
      <c r="G920">
        <v>85.85</v>
      </c>
      <c r="H920" t="s">
        <v>10</v>
      </c>
      <c r="I920">
        <v>73.75</v>
      </c>
      <c r="J920" t="s">
        <v>215</v>
      </c>
      <c r="K920" t="s">
        <v>182</v>
      </c>
      <c r="L920">
        <v>19.899999999999999</v>
      </c>
      <c r="M920">
        <v>21.95</v>
      </c>
      <c r="N920" t="s">
        <v>216</v>
      </c>
      <c r="O920" t="s">
        <v>157</v>
      </c>
      <c r="P920">
        <v>14.3</v>
      </c>
      <c r="Q920">
        <v>10.9</v>
      </c>
      <c r="R920" t="s">
        <v>217</v>
      </c>
      <c r="S920" t="s">
        <v>166</v>
      </c>
      <c r="T920">
        <v>12.1</v>
      </c>
      <c r="U920">
        <v>8.6999999999999993</v>
      </c>
      <c r="V920" t="s">
        <v>224</v>
      </c>
      <c r="W920" t="s">
        <v>121</v>
      </c>
      <c r="X920">
        <v>9</v>
      </c>
      <c r="Y920">
        <v>12.1</v>
      </c>
      <c r="Z920" t="s">
        <v>218</v>
      </c>
      <c r="AA920" t="s">
        <v>123</v>
      </c>
      <c r="AB920">
        <v>10.5</v>
      </c>
      <c r="AC920">
        <v>8.4</v>
      </c>
      <c r="AD920" t="s">
        <v>220</v>
      </c>
      <c r="AE920" t="s">
        <v>157</v>
      </c>
      <c r="AF920" t="s">
        <v>116</v>
      </c>
      <c r="AG920">
        <v>7.4</v>
      </c>
      <c r="AH920">
        <v>8.1</v>
      </c>
      <c r="AI920" t="s">
        <v>298</v>
      </c>
      <c r="AJ920" t="s">
        <v>174</v>
      </c>
      <c r="AK920">
        <v>5.3</v>
      </c>
      <c r="AL920">
        <v>0</v>
      </c>
      <c r="AM920" t="s">
        <v>222</v>
      </c>
      <c r="AN920" t="s">
        <v>143</v>
      </c>
      <c r="AO920" t="s">
        <v>125</v>
      </c>
      <c r="AP920">
        <v>12.7</v>
      </c>
      <c r="AQ920">
        <v>6.7</v>
      </c>
      <c r="AR920" t="s">
        <v>223</v>
      </c>
      <c r="AS920" t="s">
        <v>182</v>
      </c>
      <c r="AT920">
        <v>4.9000000000000004</v>
      </c>
      <c r="AU920">
        <v>9</v>
      </c>
      <c r="AV920" t="s">
        <v>219</v>
      </c>
      <c r="AW920" t="s">
        <v>119</v>
      </c>
      <c r="AX920" t="s">
        <v>116</v>
      </c>
      <c r="AY920">
        <v>7.4</v>
      </c>
      <c r="AZ920">
        <v>4.3</v>
      </c>
      <c r="BA920" t="s">
        <v>226</v>
      </c>
      <c r="BB920" t="s">
        <v>112</v>
      </c>
      <c r="BC920" t="s">
        <v>125</v>
      </c>
      <c r="BD920">
        <v>0</v>
      </c>
      <c r="BE920">
        <v>0</v>
      </c>
      <c r="BF920" t="s">
        <v>227</v>
      </c>
      <c r="BG920" t="s">
        <v>152</v>
      </c>
      <c r="BH920" t="s">
        <v>116</v>
      </c>
      <c r="BI920">
        <v>6.5</v>
      </c>
      <c r="BJ920">
        <v>17.8</v>
      </c>
      <c r="BK920" t="s">
        <v>228</v>
      </c>
      <c r="BL920" t="s">
        <v>185</v>
      </c>
      <c r="BM920" t="s">
        <v>125</v>
      </c>
      <c r="BN920">
        <v>5.8</v>
      </c>
      <c r="BO920">
        <v>14.9</v>
      </c>
      <c r="BP920" t="s">
        <v>229</v>
      </c>
      <c r="BQ920" t="s">
        <v>178</v>
      </c>
      <c r="BR920" t="s">
        <v>125</v>
      </c>
      <c r="BS920">
        <v>8.6</v>
      </c>
      <c r="BT920">
        <v>3.1</v>
      </c>
      <c r="BU920" t="s">
        <v>230</v>
      </c>
      <c r="BV920" t="s">
        <v>199</v>
      </c>
      <c r="BW920" t="s">
        <v>125</v>
      </c>
      <c r="BX920">
        <v>7.4</v>
      </c>
      <c r="BY920">
        <v>6.4</v>
      </c>
    </row>
    <row r="921" spans="1:82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 t="s">
        <v>246</v>
      </c>
      <c r="K921" t="s">
        <v>174</v>
      </c>
      <c r="L921">
        <v>19.5</v>
      </c>
      <c r="M921">
        <v>16.45</v>
      </c>
      <c r="N921" t="s">
        <v>324</v>
      </c>
      <c r="O921" t="s">
        <v>196</v>
      </c>
      <c r="P921">
        <v>19.399999999999999</v>
      </c>
      <c r="Q921">
        <v>5.3</v>
      </c>
      <c r="R921" t="s">
        <v>247</v>
      </c>
      <c r="S921" t="s">
        <v>114</v>
      </c>
      <c r="T921">
        <v>14.2</v>
      </c>
      <c r="U921">
        <v>15.4</v>
      </c>
      <c r="V921" t="s">
        <v>248</v>
      </c>
      <c r="W921" t="s">
        <v>178</v>
      </c>
      <c r="X921">
        <v>10.3</v>
      </c>
      <c r="Y921">
        <v>4</v>
      </c>
      <c r="Z921" t="s">
        <v>255</v>
      </c>
      <c r="AA921" t="s">
        <v>112</v>
      </c>
      <c r="AB921">
        <v>7.4</v>
      </c>
      <c r="AC921">
        <v>3.2</v>
      </c>
      <c r="AD921" t="s">
        <v>250</v>
      </c>
      <c r="AE921" t="s">
        <v>182</v>
      </c>
      <c r="AF921" t="s">
        <v>116</v>
      </c>
      <c r="AG921">
        <v>9.3000000000000007</v>
      </c>
      <c r="AH921">
        <v>4.2</v>
      </c>
      <c r="AI921" t="s">
        <v>299</v>
      </c>
      <c r="AJ921" t="s">
        <v>253</v>
      </c>
      <c r="AK921">
        <v>7.4</v>
      </c>
      <c r="AL921">
        <v>6.3</v>
      </c>
      <c r="AM921" t="s">
        <v>252</v>
      </c>
      <c r="AN921" t="s">
        <v>253</v>
      </c>
      <c r="AO921" t="s">
        <v>125</v>
      </c>
      <c r="AP921">
        <v>14.2</v>
      </c>
      <c r="AQ921">
        <v>9.9</v>
      </c>
      <c r="AR921" t="s">
        <v>254</v>
      </c>
      <c r="AS921" t="s">
        <v>166</v>
      </c>
      <c r="AT921">
        <v>6.9</v>
      </c>
      <c r="AU921">
        <v>9</v>
      </c>
      <c r="AV921" t="s">
        <v>249</v>
      </c>
      <c r="AW921" t="s">
        <v>199</v>
      </c>
      <c r="AX921" t="s">
        <v>116</v>
      </c>
      <c r="AY921">
        <v>7</v>
      </c>
      <c r="AZ921">
        <v>8.3000000000000007</v>
      </c>
      <c r="BA921" t="s">
        <v>256</v>
      </c>
      <c r="BB921" t="s">
        <v>257</v>
      </c>
      <c r="BC921" t="s">
        <v>125</v>
      </c>
      <c r="BD921">
        <v>0</v>
      </c>
      <c r="BE921">
        <v>0</v>
      </c>
      <c r="BF921" t="s">
        <v>258</v>
      </c>
      <c r="BG921" t="s">
        <v>106</v>
      </c>
      <c r="BH921" t="s">
        <v>125</v>
      </c>
      <c r="BI921">
        <v>6</v>
      </c>
      <c r="BJ921">
        <v>2.6</v>
      </c>
      <c r="BK921" t="s">
        <v>259</v>
      </c>
      <c r="BL921" t="s">
        <v>143</v>
      </c>
      <c r="BM921" t="s">
        <v>116</v>
      </c>
      <c r="BN921">
        <v>6.7</v>
      </c>
      <c r="BO921">
        <v>12.1</v>
      </c>
      <c r="BP921" t="s">
        <v>261</v>
      </c>
      <c r="BQ921" t="s">
        <v>123</v>
      </c>
      <c r="BR921" t="s">
        <v>116</v>
      </c>
      <c r="BS921">
        <v>6</v>
      </c>
      <c r="BT921">
        <v>0</v>
      </c>
      <c r="BU921" t="s">
        <v>300</v>
      </c>
      <c r="BV921" t="s">
        <v>160</v>
      </c>
      <c r="BW921" t="s">
        <v>116</v>
      </c>
      <c r="BX921">
        <v>8</v>
      </c>
      <c r="BY921">
        <v>17.2</v>
      </c>
    </row>
    <row r="922" spans="1:82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 t="s">
        <v>135</v>
      </c>
      <c r="K922" t="s">
        <v>127</v>
      </c>
      <c r="L922">
        <v>23.6</v>
      </c>
      <c r="M922">
        <v>23.95</v>
      </c>
      <c r="N922" t="s">
        <v>136</v>
      </c>
      <c r="O922" t="s">
        <v>137</v>
      </c>
      <c r="P922">
        <v>15.9</v>
      </c>
      <c r="Q922">
        <v>3.7</v>
      </c>
      <c r="R922" t="s">
        <v>138</v>
      </c>
      <c r="S922" t="s">
        <v>139</v>
      </c>
      <c r="T922">
        <v>10.9</v>
      </c>
      <c r="U922">
        <v>9.5</v>
      </c>
      <c r="V922" t="s">
        <v>142</v>
      </c>
      <c r="W922" t="s">
        <v>121</v>
      </c>
      <c r="X922">
        <v>8.5</v>
      </c>
      <c r="Y922">
        <v>8.4</v>
      </c>
      <c r="Z922" t="s">
        <v>144</v>
      </c>
      <c r="AA922" t="s">
        <v>108</v>
      </c>
      <c r="AB922">
        <v>8.4</v>
      </c>
      <c r="AC922">
        <v>6</v>
      </c>
      <c r="AD922" t="s">
        <v>140</v>
      </c>
      <c r="AE922" t="s">
        <v>141</v>
      </c>
      <c r="AF922" t="s">
        <v>116</v>
      </c>
      <c r="AG922">
        <v>9</v>
      </c>
      <c r="AH922">
        <v>12.5</v>
      </c>
      <c r="AI922" t="s">
        <v>274</v>
      </c>
      <c r="AJ922" t="s">
        <v>114</v>
      </c>
      <c r="AK922">
        <v>5.9</v>
      </c>
      <c r="AL922">
        <v>6.4</v>
      </c>
      <c r="AM922" t="s">
        <v>146</v>
      </c>
      <c r="AN922" t="s">
        <v>141</v>
      </c>
      <c r="AO922" t="s">
        <v>125</v>
      </c>
      <c r="AP922">
        <v>12.5</v>
      </c>
      <c r="AQ922">
        <v>14.8</v>
      </c>
      <c r="AR922" t="s">
        <v>147</v>
      </c>
      <c r="AS922" t="s">
        <v>108</v>
      </c>
      <c r="AT922">
        <v>7.1</v>
      </c>
      <c r="AU922">
        <v>20</v>
      </c>
      <c r="AV922" t="s">
        <v>148</v>
      </c>
      <c r="AW922" t="s">
        <v>139</v>
      </c>
      <c r="AX922" t="s">
        <v>130</v>
      </c>
      <c r="AY922">
        <v>20.8</v>
      </c>
      <c r="AZ922">
        <v>25.5</v>
      </c>
      <c r="BA922" t="s">
        <v>155</v>
      </c>
      <c r="BB922" t="s">
        <v>137</v>
      </c>
      <c r="BC922" t="s">
        <v>116</v>
      </c>
      <c r="BD922">
        <v>0</v>
      </c>
      <c r="BE922">
        <v>0</v>
      </c>
      <c r="BF922" t="s">
        <v>156</v>
      </c>
      <c r="BG922" t="s">
        <v>157</v>
      </c>
      <c r="BH922" t="s">
        <v>116</v>
      </c>
      <c r="BI922">
        <v>6.6</v>
      </c>
      <c r="BJ922">
        <v>2.5</v>
      </c>
      <c r="BK922" t="s">
        <v>145</v>
      </c>
      <c r="BL922" t="s">
        <v>139</v>
      </c>
      <c r="BM922" t="s">
        <v>154</v>
      </c>
      <c r="BN922">
        <v>5.5</v>
      </c>
      <c r="BO922">
        <v>18.600000000000001</v>
      </c>
      <c r="BP922" t="s">
        <v>293</v>
      </c>
      <c r="BQ922" t="s">
        <v>257</v>
      </c>
      <c r="BR922" t="s">
        <v>125</v>
      </c>
      <c r="BS922">
        <v>6.9</v>
      </c>
      <c r="BT922">
        <v>10.8</v>
      </c>
      <c r="BU922" t="s">
        <v>301</v>
      </c>
      <c r="BV922" t="s">
        <v>257</v>
      </c>
      <c r="BW922" t="s">
        <v>116</v>
      </c>
      <c r="BX922">
        <v>7.4</v>
      </c>
      <c r="BY922">
        <v>13</v>
      </c>
    </row>
    <row r="923" spans="1:82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 t="s">
        <v>246</v>
      </c>
      <c r="K923" t="s">
        <v>174</v>
      </c>
      <c r="L923">
        <v>20.2</v>
      </c>
      <c r="M923">
        <v>15.65</v>
      </c>
      <c r="N923" t="s">
        <v>324</v>
      </c>
      <c r="O923" t="s">
        <v>196</v>
      </c>
      <c r="P923">
        <v>17.600000000000001</v>
      </c>
      <c r="Q923">
        <v>24.8</v>
      </c>
      <c r="R923" t="s">
        <v>247</v>
      </c>
      <c r="S923" t="s">
        <v>114</v>
      </c>
      <c r="T923">
        <v>12.5</v>
      </c>
      <c r="U923">
        <v>10.6</v>
      </c>
      <c r="V923" t="s">
        <v>248</v>
      </c>
      <c r="W923" t="s">
        <v>178</v>
      </c>
      <c r="X923">
        <v>11</v>
      </c>
      <c r="Y923">
        <v>6.7</v>
      </c>
      <c r="Z923" t="s">
        <v>249</v>
      </c>
      <c r="AA923" t="s">
        <v>199</v>
      </c>
      <c r="AB923">
        <v>8.4</v>
      </c>
      <c r="AC923">
        <v>4.5</v>
      </c>
      <c r="AD923" t="s">
        <v>250</v>
      </c>
      <c r="AE923" t="s">
        <v>182</v>
      </c>
      <c r="AF923" t="s">
        <v>116</v>
      </c>
      <c r="AG923">
        <v>8.1999999999999993</v>
      </c>
      <c r="AH923">
        <v>5.8</v>
      </c>
      <c r="AI923" t="s">
        <v>299</v>
      </c>
      <c r="AJ923" t="s">
        <v>253</v>
      </c>
      <c r="AK923">
        <v>6</v>
      </c>
      <c r="AL923">
        <v>14.1</v>
      </c>
      <c r="AM923" t="s">
        <v>252</v>
      </c>
      <c r="AN923" t="s">
        <v>253</v>
      </c>
      <c r="AO923" t="s">
        <v>125</v>
      </c>
      <c r="AP923">
        <v>11.1</v>
      </c>
      <c r="AQ923">
        <v>4.4000000000000004</v>
      </c>
      <c r="AR923" t="s">
        <v>254</v>
      </c>
      <c r="AS923" t="s">
        <v>166</v>
      </c>
      <c r="AT923">
        <v>6.7</v>
      </c>
      <c r="AU923">
        <v>14</v>
      </c>
      <c r="AV923" t="s">
        <v>255</v>
      </c>
      <c r="AW923" t="s">
        <v>112</v>
      </c>
      <c r="AX923" t="s">
        <v>116</v>
      </c>
      <c r="AY923">
        <v>7.2</v>
      </c>
      <c r="AZ923">
        <v>6.2</v>
      </c>
      <c r="BA923" t="s">
        <v>259</v>
      </c>
      <c r="BB923" t="s">
        <v>143</v>
      </c>
      <c r="BC923" t="s">
        <v>116</v>
      </c>
      <c r="BD923">
        <v>6.8</v>
      </c>
      <c r="BE923">
        <v>6.7</v>
      </c>
      <c r="BF923" t="s">
        <v>300</v>
      </c>
      <c r="BG923" t="s">
        <v>160</v>
      </c>
      <c r="BH923" t="s">
        <v>116</v>
      </c>
      <c r="BI923">
        <v>7.6</v>
      </c>
      <c r="BJ923">
        <v>0.2</v>
      </c>
      <c r="BK923" t="s">
        <v>302</v>
      </c>
      <c r="BL923" t="s">
        <v>176</v>
      </c>
      <c r="BM923" t="s">
        <v>125</v>
      </c>
      <c r="BN923">
        <v>10.8</v>
      </c>
      <c r="BO923">
        <v>14.9</v>
      </c>
      <c r="BP923" t="s">
        <v>303</v>
      </c>
      <c r="BQ923" t="s">
        <v>168</v>
      </c>
      <c r="BR923" t="s">
        <v>125</v>
      </c>
      <c r="BS923">
        <v>3.6</v>
      </c>
      <c r="BT923">
        <v>13.8</v>
      </c>
      <c r="BU923" t="s">
        <v>304</v>
      </c>
      <c r="BV923" t="s">
        <v>168</v>
      </c>
      <c r="BW923" t="s">
        <v>125</v>
      </c>
      <c r="BX923">
        <v>7.4</v>
      </c>
      <c r="BY923">
        <v>5.9</v>
      </c>
    </row>
    <row r="924" spans="1:82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14</v>
      </c>
      <c r="G924">
        <v>130.75</v>
      </c>
      <c r="H924" t="s">
        <v>18</v>
      </c>
      <c r="I924">
        <v>95.5</v>
      </c>
      <c r="J924" t="s">
        <v>272</v>
      </c>
      <c r="K924" t="s">
        <v>150</v>
      </c>
      <c r="L924">
        <v>19.3</v>
      </c>
      <c r="M924">
        <v>19.55</v>
      </c>
      <c r="N924" t="s">
        <v>332</v>
      </c>
      <c r="O924" t="s">
        <v>163</v>
      </c>
      <c r="P924">
        <v>19.899999999999999</v>
      </c>
      <c r="Q924">
        <v>13.9</v>
      </c>
      <c r="R924" t="s">
        <v>263</v>
      </c>
      <c r="S924" t="s">
        <v>112</v>
      </c>
      <c r="T924">
        <v>14.7</v>
      </c>
      <c r="U924">
        <v>13.1</v>
      </c>
      <c r="V924" t="s">
        <v>264</v>
      </c>
      <c r="W924" t="s">
        <v>199</v>
      </c>
      <c r="X924">
        <v>11.1</v>
      </c>
      <c r="Y924">
        <v>30.6</v>
      </c>
      <c r="Z924" t="s">
        <v>265</v>
      </c>
      <c r="AA924" t="s">
        <v>182</v>
      </c>
      <c r="AB924">
        <v>8.6</v>
      </c>
      <c r="AC924">
        <v>12</v>
      </c>
      <c r="AD924" t="s">
        <v>305</v>
      </c>
      <c r="AE924" t="s">
        <v>132</v>
      </c>
      <c r="AF924" t="s">
        <v>116</v>
      </c>
      <c r="AG924">
        <v>7.7</v>
      </c>
      <c r="AH924">
        <v>10.3</v>
      </c>
      <c r="AI924" t="s">
        <v>267</v>
      </c>
      <c r="AJ924" t="s">
        <v>137</v>
      </c>
      <c r="AK924">
        <v>7.3</v>
      </c>
      <c r="AL924">
        <v>17.3</v>
      </c>
      <c r="AM924" t="s">
        <v>273</v>
      </c>
      <c r="AN924" t="s">
        <v>132</v>
      </c>
      <c r="AO924" t="s">
        <v>125</v>
      </c>
      <c r="AP924">
        <v>9.1999999999999993</v>
      </c>
      <c r="AQ924">
        <v>20</v>
      </c>
      <c r="AR924" t="s">
        <v>269</v>
      </c>
      <c r="AS924" t="s">
        <v>127</v>
      </c>
      <c r="AT924">
        <v>3</v>
      </c>
      <c r="AU924">
        <v>-6</v>
      </c>
      <c r="AV924" t="s">
        <v>270</v>
      </c>
      <c r="AW924" t="s">
        <v>199</v>
      </c>
      <c r="AX924" t="s">
        <v>125</v>
      </c>
      <c r="AY924">
        <v>0</v>
      </c>
      <c r="AZ924">
        <v>0</v>
      </c>
      <c r="BA924" t="s">
        <v>271</v>
      </c>
      <c r="BB924" t="s">
        <v>160</v>
      </c>
      <c r="BC924" t="s">
        <v>116</v>
      </c>
      <c r="BD924">
        <v>0</v>
      </c>
      <c r="BE924">
        <v>0</v>
      </c>
      <c r="BF924" t="s">
        <v>262</v>
      </c>
      <c r="BG924" t="s">
        <v>112</v>
      </c>
      <c r="BH924" t="s">
        <v>130</v>
      </c>
      <c r="BI924">
        <v>18.8</v>
      </c>
      <c r="BJ924">
        <v>11.65</v>
      </c>
      <c r="BK924" t="s">
        <v>296</v>
      </c>
      <c r="BL924" t="s">
        <v>119</v>
      </c>
      <c r="BM924" t="s">
        <v>154</v>
      </c>
      <c r="BN924">
        <v>5.6</v>
      </c>
      <c r="BO924">
        <v>0.1</v>
      </c>
      <c r="BP924" t="s">
        <v>297</v>
      </c>
      <c r="BQ924" t="s">
        <v>182</v>
      </c>
      <c r="BR924" t="s">
        <v>125</v>
      </c>
      <c r="BS924">
        <v>6.3</v>
      </c>
      <c r="BT924">
        <v>0.7</v>
      </c>
      <c r="BU924" t="s">
        <v>151</v>
      </c>
      <c r="BV924" t="s">
        <v>152</v>
      </c>
      <c r="BW924" t="s">
        <v>116</v>
      </c>
      <c r="BX924">
        <v>7</v>
      </c>
      <c r="BY924">
        <v>8.6999999999999993</v>
      </c>
    </row>
    <row r="925" spans="1:82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 t="s">
        <v>158</v>
      </c>
      <c r="K925" t="s">
        <v>132</v>
      </c>
      <c r="L925">
        <v>25.7</v>
      </c>
      <c r="M925">
        <v>31.6</v>
      </c>
      <c r="N925" t="s">
        <v>159</v>
      </c>
      <c r="O925" t="s">
        <v>160</v>
      </c>
      <c r="P925">
        <v>9.6999999999999993</v>
      </c>
      <c r="Q925">
        <v>15.4</v>
      </c>
      <c r="R925" t="s">
        <v>161</v>
      </c>
      <c r="S925" t="s">
        <v>121</v>
      </c>
      <c r="T925">
        <v>14.4</v>
      </c>
      <c r="U925">
        <v>7.1</v>
      </c>
      <c r="V925" t="s">
        <v>162</v>
      </c>
      <c r="W925" t="s">
        <v>163</v>
      </c>
      <c r="X925">
        <v>9.6</v>
      </c>
      <c r="Y925">
        <v>20.8</v>
      </c>
      <c r="Z925" t="s">
        <v>164</v>
      </c>
      <c r="AA925" t="s">
        <v>139</v>
      </c>
      <c r="AB925">
        <v>7.9</v>
      </c>
      <c r="AC925">
        <v>0.6</v>
      </c>
      <c r="AD925" t="s">
        <v>172</v>
      </c>
      <c r="AE925" t="s">
        <v>132</v>
      </c>
      <c r="AF925" t="s">
        <v>116</v>
      </c>
      <c r="AG925">
        <v>10.3</v>
      </c>
      <c r="AH925">
        <v>6.4</v>
      </c>
      <c r="AI925" t="s">
        <v>167</v>
      </c>
      <c r="AJ925" t="s">
        <v>168</v>
      </c>
      <c r="AK925">
        <v>9.1</v>
      </c>
      <c r="AL925">
        <v>5.7</v>
      </c>
      <c r="AM925" t="s">
        <v>177</v>
      </c>
      <c r="AN925" t="s">
        <v>178</v>
      </c>
      <c r="AO925" t="s">
        <v>125</v>
      </c>
      <c r="AP925">
        <v>7.6</v>
      </c>
      <c r="AQ925">
        <v>7.9</v>
      </c>
      <c r="AR925" t="s">
        <v>170</v>
      </c>
      <c r="AS925" t="s">
        <v>152</v>
      </c>
      <c r="AT925">
        <v>5.3</v>
      </c>
      <c r="AU925">
        <v>0</v>
      </c>
      <c r="AV925" t="s">
        <v>171</v>
      </c>
      <c r="AW925" t="s">
        <v>143</v>
      </c>
      <c r="AX925" t="s">
        <v>125</v>
      </c>
      <c r="AY925">
        <v>0</v>
      </c>
      <c r="AZ925">
        <v>0</v>
      </c>
      <c r="BA925" t="s">
        <v>169</v>
      </c>
      <c r="BB925" t="s">
        <v>106</v>
      </c>
      <c r="BC925" t="s">
        <v>125</v>
      </c>
      <c r="BD925">
        <v>8.9</v>
      </c>
      <c r="BE925">
        <v>10.6</v>
      </c>
      <c r="BF925" t="s">
        <v>173</v>
      </c>
      <c r="BG925" t="s">
        <v>174</v>
      </c>
      <c r="BH925" t="s">
        <v>116</v>
      </c>
      <c r="BI925">
        <v>6.4</v>
      </c>
      <c r="BJ925">
        <v>15.9</v>
      </c>
      <c r="BK925" t="s">
        <v>165</v>
      </c>
      <c r="BL925" t="s">
        <v>166</v>
      </c>
      <c r="BM925" t="s">
        <v>116</v>
      </c>
      <c r="BN925">
        <v>5.9</v>
      </c>
      <c r="BO925">
        <v>5</v>
      </c>
      <c r="BP925" t="s">
        <v>175</v>
      </c>
      <c r="BQ925" t="s">
        <v>176</v>
      </c>
      <c r="BR925" t="s">
        <v>125</v>
      </c>
      <c r="BS925">
        <v>0</v>
      </c>
      <c r="BT925">
        <v>0</v>
      </c>
      <c r="BU925" t="s">
        <v>179</v>
      </c>
      <c r="BV925" t="s">
        <v>178</v>
      </c>
      <c r="BW925" t="s">
        <v>116</v>
      </c>
      <c r="BX925">
        <v>4.0999999999999996</v>
      </c>
      <c r="BY925">
        <v>8.9</v>
      </c>
    </row>
    <row r="926" spans="1:82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26</v>
      </c>
      <c r="G926">
        <v>121.55</v>
      </c>
      <c r="H926" t="s">
        <v>12</v>
      </c>
      <c r="I926">
        <v>76.5</v>
      </c>
      <c r="J926" t="s">
        <v>276</v>
      </c>
      <c r="K926" t="s">
        <v>178</v>
      </c>
      <c r="L926">
        <v>21.6</v>
      </c>
      <c r="M926">
        <v>29.35</v>
      </c>
      <c r="N926" t="s">
        <v>277</v>
      </c>
      <c r="O926" t="s">
        <v>204</v>
      </c>
      <c r="P926">
        <v>15.9</v>
      </c>
      <c r="Q926">
        <v>20.3</v>
      </c>
      <c r="R926" t="s">
        <v>278</v>
      </c>
      <c r="S926" t="s">
        <v>199</v>
      </c>
      <c r="T926">
        <v>14.4</v>
      </c>
      <c r="U926">
        <v>8.1</v>
      </c>
      <c r="V926" t="s">
        <v>279</v>
      </c>
      <c r="W926" t="s">
        <v>174</v>
      </c>
      <c r="X926">
        <v>10.6</v>
      </c>
      <c r="Y926">
        <v>5.6</v>
      </c>
      <c r="Z926" t="s">
        <v>280</v>
      </c>
      <c r="AA926" t="s">
        <v>204</v>
      </c>
      <c r="AB926">
        <v>9.5</v>
      </c>
      <c r="AC926">
        <v>17.600000000000001</v>
      </c>
      <c r="AD926" t="s">
        <v>291</v>
      </c>
      <c r="AE926" t="s">
        <v>253</v>
      </c>
      <c r="AF926" t="s">
        <v>116</v>
      </c>
      <c r="AG926">
        <v>8.1999999999999993</v>
      </c>
      <c r="AH926">
        <v>8.9</v>
      </c>
      <c r="AI926" t="s">
        <v>281</v>
      </c>
      <c r="AJ926" t="s">
        <v>185</v>
      </c>
      <c r="AK926">
        <v>5.2</v>
      </c>
      <c r="AL926">
        <v>6.6</v>
      </c>
      <c r="AM926" t="s">
        <v>282</v>
      </c>
      <c r="AN926" t="s">
        <v>182</v>
      </c>
      <c r="AO926" t="s">
        <v>116</v>
      </c>
      <c r="AP926">
        <v>8.9</v>
      </c>
      <c r="AQ926">
        <v>22.1</v>
      </c>
      <c r="AR926" t="s">
        <v>285</v>
      </c>
      <c r="AS926" t="s">
        <v>199</v>
      </c>
      <c r="AT926">
        <v>6.8</v>
      </c>
      <c r="AU926">
        <v>3</v>
      </c>
      <c r="AV926" t="s">
        <v>286</v>
      </c>
      <c r="AW926" t="s">
        <v>106</v>
      </c>
      <c r="AX926" t="s">
        <v>116</v>
      </c>
      <c r="AY926">
        <v>0</v>
      </c>
      <c r="AZ926">
        <v>0</v>
      </c>
      <c r="BA926" t="s">
        <v>287</v>
      </c>
      <c r="BB926" t="s">
        <v>196</v>
      </c>
      <c r="BC926" t="s">
        <v>116</v>
      </c>
      <c r="BD926">
        <v>7.2</v>
      </c>
      <c r="BE926">
        <v>11.3</v>
      </c>
      <c r="BF926" t="s">
        <v>288</v>
      </c>
      <c r="BG926" t="s">
        <v>123</v>
      </c>
      <c r="BH926" t="s">
        <v>125</v>
      </c>
      <c r="BI926">
        <v>11.6</v>
      </c>
      <c r="BJ926">
        <v>3.7</v>
      </c>
      <c r="BK926" t="s">
        <v>289</v>
      </c>
      <c r="BL926" t="s">
        <v>257</v>
      </c>
      <c r="BM926" t="s">
        <v>125</v>
      </c>
      <c r="BN926">
        <v>7.6</v>
      </c>
      <c r="BO926">
        <v>3.4</v>
      </c>
      <c r="BP926" t="s">
        <v>290</v>
      </c>
      <c r="BQ926" t="s">
        <v>143</v>
      </c>
      <c r="BR926" t="s">
        <v>130</v>
      </c>
      <c r="BS926">
        <v>20.2</v>
      </c>
      <c r="BT926">
        <v>45.4</v>
      </c>
      <c r="BU926" t="s">
        <v>292</v>
      </c>
      <c r="BV926" t="s">
        <v>178</v>
      </c>
      <c r="BW926" t="s">
        <v>116</v>
      </c>
      <c r="BX926">
        <v>5.2</v>
      </c>
      <c r="BY926">
        <v>0</v>
      </c>
    </row>
    <row r="927" spans="1:82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 t="s">
        <v>215</v>
      </c>
      <c r="K927" t="s">
        <v>182</v>
      </c>
      <c r="L927">
        <v>19.399999999999999</v>
      </c>
      <c r="M927">
        <v>16.8</v>
      </c>
      <c r="N927" t="s">
        <v>216</v>
      </c>
      <c r="O927" t="s">
        <v>157</v>
      </c>
      <c r="P927">
        <v>12.6</v>
      </c>
      <c r="Q927">
        <v>6.3</v>
      </c>
      <c r="R927" t="s">
        <v>217</v>
      </c>
      <c r="S927" t="s">
        <v>166</v>
      </c>
      <c r="T927">
        <v>13.1</v>
      </c>
      <c r="U927">
        <v>9.1999999999999993</v>
      </c>
      <c r="V927" t="s">
        <v>218</v>
      </c>
      <c r="W927" t="s">
        <v>123</v>
      </c>
      <c r="X927">
        <v>9.3000000000000007</v>
      </c>
      <c r="Y927">
        <v>14.1</v>
      </c>
      <c r="Z927" t="s">
        <v>219</v>
      </c>
      <c r="AA927" t="s">
        <v>119</v>
      </c>
      <c r="AB927">
        <v>7.8</v>
      </c>
      <c r="AC927">
        <v>16.100000000000001</v>
      </c>
      <c r="AD927" t="s">
        <v>227</v>
      </c>
      <c r="AE927" t="s">
        <v>152</v>
      </c>
      <c r="AF927" t="s">
        <v>116</v>
      </c>
      <c r="AG927">
        <v>7.8</v>
      </c>
      <c r="AH927">
        <v>1</v>
      </c>
      <c r="AI927" t="s">
        <v>298</v>
      </c>
      <c r="AJ927" t="s">
        <v>174</v>
      </c>
      <c r="AK927">
        <v>5.0999999999999996</v>
      </c>
      <c r="AL927">
        <v>0</v>
      </c>
      <c r="AM927" t="s">
        <v>222</v>
      </c>
      <c r="AN927" t="s">
        <v>143</v>
      </c>
      <c r="AO927" t="s">
        <v>125</v>
      </c>
      <c r="AP927">
        <v>13.3</v>
      </c>
      <c r="AQ927">
        <v>3</v>
      </c>
      <c r="AR927" t="s">
        <v>223</v>
      </c>
      <c r="AS927" t="s">
        <v>182</v>
      </c>
      <c r="AT927">
        <v>6.8</v>
      </c>
      <c r="AU927">
        <v>10</v>
      </c>
      <c r="AV927" t="s">
        <v>224</v>
      </c>
      <c r="AW927" t="s">
        <v>225</v>
      </c>
      <c r="AX927" t="s">
        <v>116</v>
      </c>
      <c r="AY927">
        <v>0</v>
      </c>
      <c r="AZ927">
        <v>0</v>
      </c>
      <c r="BA927" t="s">
        <v>220</v>
      </c>
      <c r="BB927" t="s">
        <v>157</v>
      </c>
      <c r="BC927" t="s">
        <v>116</v>
      </c>
      <c r="BD927">
        <v>6.5</v>
      </c>
      <c r="BE927">
        <v>1.1000000000000001</v>
      </c>
      <c r="BF927" t="s">
        <v>226</v>
      </c>
      <c r="BG927" t="s">
        <v>112</v>
      </c>
      <c r="BH927" t="s">
        <v>125</v>
      </c>
      <c r="BI927">
        <v>6.5</v>
      </c>
      <c r="BJ927">
        <v>1.1000000000000001</v>
      </c>
      <c r="BK927" t="s">
        <v>228</v>
      </c>
      <c r="BL927" t="s">
        <v>185</v>
      </c>
      <c r="BM927" t="s">
        <v>125</v>
      </c>
      <c r="BN927">
        <v>9.5</v>
      </c>
      <c r="BO927">
        <v>5.5</v>
      </c>
      <c r="BP927" t="s">
        <v>229</v>
      </c>
      <c r="BQ927" t="s">
        <v>178</v>
      </c>
      <c r="BR927" t="s">
        <v>125</v>
      </c>
      <c r="BS927">
        <v>7.2</v>
      </c>
      <c r="BT927">
        <v>2.4</v>
      </c>
      <c r="BU927" t="s">
        <v>230</v>
      </c>
      <c r="BV927" t="s">
        <v>199</v>
      </c>
      <c r="BW927" t="s">
        <v>125</v>
      </c>
      <c r="BX927">
        <v>6.8</v>
      </c>
      <c r="BY927">
        <v>3</v>
      </c>
    </row>
    <row r="928" spans="1:82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24</v>
      </c>
      <c r="G928">
        <v>85.4</v>
      </c>
      <c r="H928" t="s">
        <v>27</v>
      </c>
      <c r="I928">
        <v>105.45</v>
      </c>
      <c r="J928" t="s">
        <v>213</v>
      </c>
      <c r="K928" t="s">
        <v>163</v>
      </c>
      <c r="L928">
        <v>24.3</v>
      </c>
      <c r="M928">
        <v>25</v>
      </c>
      <c r="N928" t="s">
        <v>200</v>
      </c>
      <c r="O928" t="s">
        <v>150</v>
      </c>
      <c r="P928">
        <v>15.1</v>
      </c>
      <c r="Q928">
        <v>12.5</v>
      </c>
      <c r="R928" t="s">
        <v>201</v>
      </c>
      <c r="S928" t="s">
        <v>119</v>
      </c>
      <c r="T928">
        <v>10.1</v>
      </c>
      <c r="U928">
        <v>10.3</v>
      </c>
      <c r="V928" t="s">
        <v>203</v>
      </c>
      <c r="W928" t="s">
        <v>204</v>
      </c>
      <c r="X928">
        <v>8.3000000000000007</v>
      </c>
      <c r="Y928">
        <v>1.5</v>
      </c>
      <c r="Z928" t="s">
        <v>205</v>
      </c>
      <c r="AA928" t="s">
        <v>196</v>
      </c>
      <c r="AB928">
        <v>8</v>
      </c>
      <c r="AC928">
        <v>12.4</v>
      </c>
      <c r="AD928" t="s">
        <v>294</v>
      </c>
      <c r="AE928" t="s">
        <v>127</v>
      </c>
      <c r="AF928" t="s">
        <v>116</v>
      </c>
      <c r="AG928">
        <v>8.6</v>
      </c>
      <c r="AH928">
        <v>4.9000000000000004</v>
      </c>
      <c r="AI928" t="s">
        <v>251</v>
      </c>
      <c r="AJ928" t="s">
        <v>123</v>
      </c>
      <c r="AK928">
        <v>5.9</v>
      </c>
      <c r="AL928">
        <v>1</v>
      </c>
      <c r="AM928" t="s">
        <v>209</v>
      </c>
      <c r="AN928" t="s">
        <v>160</v>
      </c>
      <c r="AO928" t="s">
        <v>116</v>
      </c>
      <c r="AP928">
        <v>7.7</v>
      </c>
      <c r="AQ928">
        <v>6.8</v>
      </c>
      <c r="AR928" t="s">
        <v>208</v>
      </c>
      <c r="AS928" t="s">
        <v>163</v>
      </c>
      <c r="AT928">
        <v>8.3000000000000007</v>
      </c>
      <c r="AU928">
        <v>11</v>
      </c>
      <c r="AV928" t="s">
        <v>202</v>
      </c>
      <c r="AW928" t="s">
        <v>132</v>
      </c>
      <c r="AX928" t="s">
        <v>116</v>
      </c>
      <c r="AY928">
        <v>0</v>
      </c>
      <c r="AZ928">
        <v>0</v>
      </c>
      <c r="BA928" t="s">
        <v>207</v>
      </c>
      <c r="BB928" t="s">
        <v>152</v>
      </c>
      <c r="BC928" t="s">
        <v>125</v>
      </c>
      <c r="BD928">
        <v>9.4</v>
      </c>
      <c r="BE928">
        <v>25</v>
      </c>
      <c r="BF928" t="s">
        <v>206</v>
      </c>
      <c r="BG928" t="s">
        <v>112</v>
      </c>
      <c r="BH928" t="s">
        <v>154</v>
      </c>
      <c r="BI928">
        <v>0</v>
      </c>
      <c r="BJ928">
        <v>0</v>
      </c>
      <c r="BK928" t="s">
        <v>198</v>
      </c>
      <c r="BL928" t="s">
        <v>199</v>
      </c>
      <c r="BM928" t="s">
        <v>130</v>
      </c>
      <c r="BN928">
        <v>19.5</v>
      </c>
      <c r="BO928">
        <v>22.8</v>
      </c>
      <c r="BP928" t="s">
        <v>211</v>
      </c>
      <c r="BQ928" t="s">
        <v>185</v>
      </c>
      <c r="BR928" t="s">
        <v>125</v>
      </c>
      <c r="BS928">
        <v>7.5</v>
      </c>
      <c r="BT928">
        <v>12.1</v>
      </c>
      <c r="BU928" t="s">
        <v>214</v>
      </c>
      <c r="BV928" t="s">
        <v>163</v>
      </c>
      <c r="BW928" t="s">
        <v>116</v>
      </c>
      <c r="BX928">
        <v>7.5</v>
      </c>
      <c r="BY928">
        <v>2.2999999999999998</v>
      </c>
    </row>
    <row r="929" spans="1:77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 t="s">
        <v>105</v>
      </c>
      <c r="K929" t="s">
        <v>106</v>
      </c>
      <c r="L929">
        <v>19.5</v>
      </c>
      <c r="M929">
        <v>24.25</v>
      </c>
      <c r="N929" t="s">
        <v>107</v>
      </c>
      <c r="O929" t="s">
        <v>108</v>
      </c>
      <c r="P929">
        <v>10.7</v>
      </c>
      <c r="Q929">
        <v>8.1</v>
      </c>
      <c r="R929" t="s">
        <v>109</v>
      </c>
      <c r="S929" t="s">
        <v>110</v>
      </c>
      <c r="T929">
        <v>14.7</v>
      </c>
      <c r="U929">
        <v>28.1</v>
      </c>
      <c r="V929" t="s">
        <v>118</v>
      </c>
      <c r="W929" t="s">
        <v>119</v>
      </c>
      <c r="X929">
        <v>9.6</v>
      </c>
      <c r="Y929">
        <v>1.7</v>
      </c>
      <c r="Z929" t="s">
        <v>149</v>
      </c>
      <c r="AA929" t="s">
        <v>150</v>
      </c>
      <c r="AB929">
        <v>8.1999999999999993</v>
      </c>
      <c r="AC929">
        <v>5.9</v>
      </c>
      <c r="AD929" t="s">
        <v>111</v>
      </c>
      <c r="AE929" t="s">
        <v>112</v>
      </c>
      <c r="AF929" t="s">
        <v>116</v>
      </c>
      <c r="AG929">
        <v>12.3</v>
      </c>
      <c r="AH929">
        <v>5.6</v>
      </c>
      <c r="AI929" t="s">
        <v>117</v>
      </c>
      <c r="AJ929" t="s">
        <v>106</v>
      </c>
      <c r="AK929">
        <v>8.6999999999999993</v>
      </c>
      <c r="AL929">
        <v>6.4</v>
      </c>
      <c r="AM929" t="s">
        <v>115</v>
      </c>
      <c r="AN929" t="s">
        <v>110</v>
      </c>
      <c r="AO929" t="s">
        <v>116</v>
      </c>
      <c r="AP929">
        <v>10.4</v>
      </c>
      <c r="AQ929">
        <v>11.4</v>
      </c>
      <c r="AR929" t="s">
        <v>120</v>
      </c>
      <c r="AS929" t="s">
        <v>121</v>
      </c>
      <c r="AT929">
        <v>10.5</v>
      </c>
      <c r="AU929">
        <v>14</v>
      </c>
      <c r="AV929" t="s">
        <v>113</v>
      </c>
      <c r="AW929" t="s">
        <v>114</v>
      </c>
      <c r="AX929" t="s">
        <v>116</v>
      </c>
      <c r="AY929">
        <v>4.3</v>
      </c>
      <c r="AZ929">
        <v>4.4000000000000004</v>
      </c>
      <c r="BA929" t="s">
        <v>122</v>
      </c>
      <c r="BB929" t="s">
        <v>123</v>
      </c>
      <c r="BC929" t="s">
        <v>116</v>
      </c>
      <c r="BD929">
        <v>4.7</v>
      </c>
      <c r="BE929">
        <v>1.4</v>
      </c>
      <c r="BF929" t="s">
        <v>124</v>
      </c>
      <c r="BG929" t="s">
        <v>108</v>
      </c>
      <c r="BH929" t="s">
        <v>125</v>
      </c>
      <c r="BI929">
        <v>7</v>
      </c>
      <c r="BJ929">
        <v>2.4</v>
      </c>
      <c r="BK929" t="s">
        <v>129</v>
      </c>
      <c r="BL929" t="s">
        <v>108</v>
      </c>
      <c r="BM929" t="s">
        <v>130</v>
      </c>
      <c r="BN929">
        <v>19</v>
      </c>
      <c r="BO929">
        <v>21.75</v>
      </c>
      <c r="BP929" t="s">
        <v>131</v>
      </c>
      <c r="BQ929" t="s">
        <v>132</v>
      </c>
      <c r="BR929" t="s">
        <v>125</v>
      </c>
      <c r="BS929">
        <v>6.2</v>
      </c>
      <c r="BT929">
        <v>0.8</v>
      </c>
      <c r="BU929" t="s">
        <v>295</v>
      </c>
      <c r="BV929" t="s">
        <v>127</v>
      </c>
      <c r="BW929" t="s">
        <v>154</v>
      </c>
      <c r="BX929">
        <v>8.3000000000000007</v>
      </c>
      <c r="BY929">
        <v>1.5</v>
      </c>
    </row>
    <row r="930" spans="1:77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25</v>
      </c>
      <c r="G930">
        <v>132.65</v>
      </c>
      <c r="H930" t="s">
        <v>19</v>
      </c>
      <c r="I930">
        <v>115.6</v>
      </c>
      <c r="J930" t="s">
        <v>306</v>
      </c>
      <c r="K930" t="s">
        <v>176</v>
      </c>
      <c r="L930">
        <v>21.4</v>
      </c>
      <c r="M930">
        <v>20.75</v>
      </c>
      <c r="N930" t="s">
        <v>232</v>
      </c>
      <c r="O930" t="s">
        <v>174</v>
      </c>
      <c r="P930">
        <v>14.6</v>
      </c>
      <c r="Q930">
        <v>14.3</v>
      </c>
      <c r="R930" t="s">
        <v>233</v>
      </c>
      <c r="S930" t="s">
        <v>127</v>
      </c>
      <c r="T930">
        <v>9.5</v>
      </c>
      <c r="U930">
        <v>31.5</v>
      </c>
      <c r="V930" t="s">
        <v>234</v>
      </c>
      <c r="W930" t="s">
        <v>139</v>
      </c>
      <c r="X930">
        <v>11.5</v>
      </c>
      <c r="Y930">
        <v>18.8</v>
      </c>
      <c r="Z930" t="s">
        <v>235</v>
      </c>
      <c r="AA930" t="s">
        <v>185</v>
      </c>
      <c r="AB930">
        <v>9.1</v>
      </c>
      <c r="AC930">
        <v>4</v>
      </c>
      <c r="AD930" t="s">
        <v>236</v>
      </c>
      <c r="AE930" t="s">
        <v>137</v>
      </c>
      <c r="AF930" t="s">
        <v>116</v>
      </c>
      <c r="AG930">
        <v>7.1</v>
      </c>
      <c r="AH930">
        <v>20.100000000000001</v>
      </c>
      <c r="AI930" t="s">
        <v>237</v>
      </c>
      <c r="AJ930" t="s">
        <v>132</v>
      </c>
      <c r="AK930">
        <v>12.4</v>
      </c>
      <c r="AL930">
        <v>8.9</v>
      </c>
      <c r="AM930" t="s">
        <v>242</v>
      </c>
      <c r="AN930" t="s">
        <v>152</v>
      </c>
      <c r="AO930" t="s">
        <v>125</v>
      </c>
      <c r="AP930">
        <v>7.8</v>
      </c>
      <c r="AQ930">
        <v>7.3</v>
      </c>
      <c r="AR930" t="s">
        <v>239</v>
      </c>
      <c r="AS930" t="s">
        <v>204</v>
      </c>
      <c r="AT930">
        <v>6.7</v>
      </c>
      <c r="AU930">
        <v>7</v>
      </c>
      <c r="AV930" t="s">
        <v>238</v>
      </c>
      <c r="AW930" t="s">
        <v>168</v>
      </c>
      <c r="AX930" t="s">
        <v>125</v>
      </c>
      <c r="AY930">
        <v>0</v>
      </c>
      <c r="AZ930">
        <v>0</v>
      </c>
      <c r="BA930" t="s">
        <v>240</v>
      </c>
      <c r="BB930" t="s">
        <v>178</v>
      </c>
      <c r="BC930" t="s">
        <v>116</v>
      </c>
      <c r="BD930">
        <v>6.7</v>
      </c>
      <c r="BE930">
        <v>5.0999999999999996</v>
      </c>
      <c r="BF930" t="s">
        <v>231</v>
      </c>
      <c r="BG930" t="s">
        <v>110</v>
      </c>
      <c r="BH930" t="s">
        <v>130</v>
      </c>
      <c r="BI930">
        <v>0</v>
      </c>
      <c r="BJ930">
        <v>0</v>
      </c>
      <c r="BK930" t="s">
        <v>241</v>
      </c>
      <c r="BL930" t="s">
        <v>110</v>
      </c>
      <c r="BM930" t="s">
        <v>125</v>
      </c>
      <c r="BN930">
        <v>5.7</v>
      </c>
      <c r="BO930">
        <v>0.2</v>
      </c>
      <c r="BP930" t="s">
        <v>245</v>
      </c>
      <c r="BQ930" t="s">
        <v>163</v>
      </c>
      <c r="BR930" t="s">
        <v>116</v>
      </c>
      <c r="BS930">
        <v>0</v>
      </c>
      <c r="BT930">
        <v>0</v>
      </c>
      <c r="BU930" t="s">
        <v>307</v>
      </c>
      <c r="BV930" t="s">
        <v>132</v>
      </c>
      <c r="BW930" t="s">
        <v>116</v>
      </c>
      <c r="BX930">
        <v>7.1</v>
      </c>
      <c r="BY930">
        <v>16.399999999999999</v>
      </c>
    </row>
    <row r="931" spans="1:77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 t="s">
        <v>180</v>
      </c>
      <c r="K931" t="s">
        <v>121</v>
      </c>
      <c r="L931">
        <v>20.3</v>
      </c>
      <c r="M931">
        <v>23.2</v>
      </c>
      <c r="N931" t="s">
        <v>181</v>
      </c>
      <c r="O931" t="s">
        <v>182</v>
      </c>
      <c r="P931">
        <v>12.4</v>
      </c>
      <c r="Q931">
        <v>4.3</v>
      </c>
      <c r="R931" t="s">
        <v>191</v>
      </c>
      <c r="S931" t="s">
        <v>121</v>
      </c>
      <c r="T931">
        <v>0</v>
      </c>
      <c r="U931">
        <v>0</v>
      </c>
      <c r="V931" t="s">
        <v>184</v>
      </c>
      <c r="W931" t="s">
        <v>185</v>
      </c>
      <c r="X931">
        <v>9.1999999999999993</v>
      </c>
      <c r="Y931">
        <v>37</v>
      </c>
      <c r="Z931" t="s">
        <v>186</v>
      </c>
      <c r="AA931" t="s">
        <v>121</v>
      </c>
      <c r="AB931">
        <v>9.3000000000000007</v>
      </c>
      <c r="AC931">
        <v>12.2</v>
      </c>
      <c r="AD931" t="s">
        <v>187</v>
      </c>
      <c r="AE931" t="s">
        <v>143</v>
      </c>
      <c r="AF931" t="s">
        <v>116</v>
      </c>
      <c r="AG931">
        <v>8.8000000000000007</v>
      </c>
      <c r="AH931">
        <v>21.4</v>
      </c>
      <c r="AI931" t="s">
        <v>188</v>
      </c>
      <c r="AJ931" t="s">
        <v>110</v>
      </c>
      <c r="AK931">
        <v>5.8</v>
      </c>
      <c r="AL931">
        <v>0.7</v>
      </c>
      <c r="AM931" t="s">
        <v>194</v>
      </c>
      <c r="AN931" t="s">
        <v>168</v>
      </c>
      <c r="AO931" t="s">
        <v>125</v>
      </c>
      <c r="AP931">
        <v>8.6</v>
      </c>
      <c r="AQ931">
        <v>8.8000000000000007</v>
      </c>
      <c r="AR931" t="s">
        <v>190</v>
      </c>
      <c r="AS931" t="s">
        <v>112</v>
      </c>
      <c r="AT931">
        <v>5.2</v>
      </c>
      <c r="AU931">
        <v>8</v>
      </c>
      <c r="AV931" t="s">
        <v>183</v>
      </c>
      <c r="AW931" t="s">
        <v>132</v>
      </c>
      <c r="AX931" t="s">
        <v>125</v>
      </c>
      <c r="AY931">
        <v>0</v>
      </c>
      <c r="AZ931">
        <v>0</v>
      </c>
      <c r="BA931" t="s">
        <v>189</v>
      </c>
      <c r="BB931" t="s">
        <v>128</v>
      </c>
      <c r="BC931" t="s">
        <v>125</v>
      </c>
      <c r="BD931">
        <v>7.3</v>
      </c>
      <c r="BE931">
        <v>5.2</v>
      </c>
      <c r="BF931" t="s">
        <v>192</v>
      </c>
      <c r="BG931" t="s">
        <v>150</v>
      </c>
      <c r="BH931" t="s">
        <v>116</v>
      </c>
      <c r="BI931">
        <v>8.3000000000000007</v>
      </c>
      <c r="BJ931">
        <v>9.6</v>
      </c>
      <c r="BK931" t="s">
        <v>193</v>
      </c>
      <c r="BL931" t="s">
        <v>106</v>
      </c>
      <c r="BM931" t="s">
        <v>116</v>
      </c>
      <c r="BN931">
        <v>0</v>
      </c>
      <c r="BO931">
        <v>0</v>
      </c>
      <c r="BP931" t="s">
        <v>195</v>
      </c>
      <c r="BQ931" t="s">
        <v>196</v>
      </c>
      <c r="BR931" t="s">
        <v>130</v>
      </c>
      <c r="BS931">
        <v>0</v>
      </c>
      <c r="BT931">
        <v>0</v>
      </c>
      <c r="BU931" t="s">
        <v>197</v>
      </c>
      <c r="BV931" t="s">
        <v>176</v>
      </c>
      <c r="BW931" t="s">
        <v>116</v>
      </c>
      <c r="BX931">
        <v>7.5</v>
      </c>
      <c r="BY931">
        <v>5.5</v>
      </c>
    </row>
    <row r="932" spans="1:77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18</v>
      </c>
      <c r="I932">
        <v>56.05</v>
      </c>
      <c r="J932" t="s">
        <v>135</v>
      </c>
      <c r="K932" t="s">
        <v>127</v>
      </c>
      <c r="L932">
        <v>22.8</v>
      </c>
      <c r="M932">
        <v>26.95</v>
      </c>
      <c r="N932" t="s">
        <v>146</v>
      </c>
      <c r="O932" t="s">
        <v>141</v>
      </c>
      <c r="P932">
        <v>13.6</v>
      </c>
      <c r="Q932">
        <v>3.9</v>
      </c>
      <c r="R932" t="s">
        <v>232</v>
      </c>
      <c r="S932" t="s">
        <v>174</v>
      </c>
      <c r="T932">
        <v>12</v>
      </c>
      <c r="U932">
        <v>11.8</v>
      </c>
      <c r="V932" t="s">
        <v>142</v>
      </c>
      <c r="W932" t="s">
        <v>121</v>
      </c>
      <c r="X932">
        <v>8.6999999999999993</v>
      </c>
      <c r="Y932">
        <v>4.5999999999999996</v>
      </c>
      <c r="Z932" t="s">
        <v>235</v>
      </c>
      <c r="AA932" t="s">
        <v>185</v>
      </c>
      <c r="AB932">
        <v>8.8000000000000007</v>
      </c>
      <c r="AC932">
        <v>29.2</v>
      </c>
      <c r="AD932" t="s">
        <v>145</v>
      </c>
      <c r="AE932" t="s">
        <v>139</v>
      </c>
      <c r="AF932" t="s">
        <v>154</v>
      </c>
      <c r="AG932">
        <v>5.9</v>
      </c>
      <c r="AH932">
        <v>13</v>
      </c>
      <c r="AI932" t="s">
        <v>274</v>
      </c>
      <c r="AJ932" t="s">
        <v>114</v>
      </c>
      <c r="AK932">
        <v>7.7</v>
      </c>
      <c r="AL932">
        <v>0.4</v>
      </c>
      <c r="AM932" t="s">
        <v>138</v>
      </c>
      <c r="AN932" t="s">
        <v>139</v>
      </c>
      <c r="AO932" t="s">
        <v>125</v>
      </c>
      <c r="AP932">
        <v>11</v>
      </c>
      <c r="AQ932">
        <v>10</v>
      </c>
      <c r="AR932" t="s">
        <v>147</v>
      </c>
      <c r="AS932" t="s">
        <v>108</v>
      </c>
      <c r="AT932">
        <v>6.7</v>
      </c>
      <c r="AU932">
        <v>16</v>
      </c>
      <c r="AV932" t="s">
        <v>140</v>
      </c>
      <c r="AW932" t="s">
        <v>141</v>
      </c>
      <c r="AX932" t="s">
        <v>116</v>
      </c>
      <c r="AY932">
        <v>0</v>
      </c>
      <c r="AZ932">
        <v>0</v>
      </c>
      <c r="BA932" t="s">
        <v>144</v>
      </c>
      <c r="BB932" t="s">
        <v>108</v>
      </c>
      <c r="BC932" t="s">
        <v>116</v>
      </c>
      <c r="BD932">
        <v>7.6</v>
      </c>
      <c r="BE932">
        <v>7.7</v>
      </c>
      <c r="BF932" t="s">
        <v>155</v>
      </c>
      <c r="BG932" t="s">
        <v>137</v>
      </c>
      <c r="BH932" t="s">
        <v>116</v>
      </c>
      <c r="BI932">
        <v>0</v>
      </c>
      <c r="BJ932">
        <v>0</v>
      </c>
      <c r="BK932" t="s">
        <v>156</v>
      </c>
      <c r="BL932" t="s">
        <v>157</v>
      </c>
      <c r="BM932" t="s">
        <v>116</v>
      </c>
      <c r="BN932">
        <v>0</v>
      </c>
      <c r="BO932">
        <v>0</v>
      </c>
      <c r="BP932" t="s">
        <v>293</v>
      </c>
      <c r="BQ932" t="s">
        <v>257</v>
      </c>
      <c r="BR932" t="s">
        <v>125</v>
      </c>
      <c r="BS932">
        <v>8.6999999999999993</v>
      </c>
      <c r="BT932">
        <v>6</v>
      </c>
      <c r="BU932" t="s">
        <v>308</v>
      </c>
      <c r="BV932" t="s">
        <v>137</v>
      </c>
      <c r="BW932" t="s">
        <v>130</v>
      </c>
      <c r="BX932">
        <v>20.8</v>
      </c>
      <c r="BY932">
        <v>14.55</v>
      </c>
    </row>
    <row r="933" spans="1:77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 t="s">
        <v>158</v>
      </c>
      <c r="K933" t="s">
        <v>132</v>
      </c>
      <c r="L933">
        <v>27.5</v>
      </c>
      <c r="M933">
        <v>21.15</v>
      </c>
      <c r="N933" t="s">
        <v>159</v>
      </c>
      <c r="O933" t="s">
        <v>160</v>
      </c>
      <c r="P933">
        <v>10.7</v>
      </c>
      <c r="Q933">
        <v>6.3</v>
      </c>
      <c r="R933" t="s">
        <v>161</v>
      </c>
      <c r="S933" t="s">
        <v>121</v>
      </c>
      <c r="T933">
        <v>8.8000000000000007</v>
      </c>
      <c r="U933">
        <v>6.3</v>
      </c>
      <c r="V933" t="s">
        <v>162</v>
      </c>
      <c r="W933" t="s">
        <v>163</v>
      </c>
      <c r="X933">
        <v>10.199999999999999</v>
      </c>
      <c r="Y933">
        <v>4.8</v>
      </c>
      <c r="Z933" t="s">
        <v>173</v>
      </c>
      <c r="AA933" t="s">
        <v>174</v>
      </c>
      <c r="AB933">
        <v>8.1</v>
      </c>
      <c r="AC933">
        <v>4.7</v>
      </c>
      <c r="AD933" t="s">
        <v>172</v>
      </c>
      <c r="AE933" t="s">
        <v>139</v>
      </c>
      <c r="AF933" t="s">
        <v>116</v>
      </c>
      <c r="AG933">
        <v>11</v>
      </c>
      <c r="AH933">
        <v>3.4</v>
      </c>
      <c r="AI933" t="s">
        <v>309</v>
      </c>
      <c r="AJ933" t="s">
        <v>163</v>
      </c>
      <c r="AK933">
        <v>4.7</v>
      </c>
      <c r="AL933">
        <v>3</v>
      </c>
      <c r="AM933" t="s">
        <v>177</v>
      </c>
      <c r="AN933" t="s">
        <v>178</v>
      </c>
      <c r="AO933" t="s">
        <v>125</v>
      </c>
      <c r="AP933">
        <v>10</v>
      </c>
      <c r="AQ933">
        <v>6.4</v>
      </c>
      <c r="AR933" t="s">
        <v>170</v>
      </c>
      <c r="AS933" t="s">
        <v>152</v>
      </c>
      <c r="AT933">
        <v>5</v>
      </c>
      <c r="AU933">
        <v>0</v>
      </c>
      <c r="AV933" t="s">
        <v>164</v>
      </c>
      <c r="AW933" t="s">
        <v>139</v>
      </c>
      <c r="AX933" t="s">
        <v>116</v>
      </c>
      <c r="AY933">
        <v>8.1</v>
      </c>
      <c r="AZ933">
        <v>3.2</v>
      </c>
      <c r="BA933" t="s">
        <v>171</v>
      </c>
      <c r="BB933" t="s">
        <v>143</v>
      </c>
      <c r="BC933" t="s">
        <v>125</v>
      </c>
      <c r="BD933">
        <v>0</v>
      </c>
      <c r="BE933">
        <v>0</v>
      </c>
      <c r="BF933" t="s">
        <v>169</v>
      </c>
      <c r="BG933" t="s">
        <v>106</v>
      </c>
      <c r="BH933" t="s">
        <v>125</v>
      </c>
      <c r="BI933">
        <v>8.3000000000000007</v>
      </c>
      <c r="BJ933">
        <v>7.2</v>
      </c>
      <c r="BK933" t="s">
        <v>167</v>
      </c>
      <c r="BL933" t="s">
        <v>168</v>
      </c>
      <c r="BM933" t="s">
        <v>154</v>
      </c>
      <c r="BN933">
        <v>0</v>
      </c>
      <c r="BO933">
        <v>0</v>
      </c>
      <c r="BP933" t="s">
        <v>165</v>
      </c>
      <c r="BQ933" t="s">
        <v>166</v>
      </c>
      <c r="BR933" t="s">
        <v>116</v>
      </c>
      <c r="BS933">
        <v>6.6</v>
      </c>
      <c r="BT933">
        <v>6.6</v>
      </c>
      <c r="BU933" t="s">
        <v>175</v>
      </c>
      <c r="BV933" t="s">
        <v>176</v>
      </c>
      <c r="BW933" t="s">
        <v>125</v>
      </c>
      <c r="BX933">
        <v>0</v>
      </c>
      <c r="BY933">
        <v>0</v>
      </c>
    </row>
    <row r="934" spans="1:77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24</v>
      </c>
      <c r="G934">
        <v>70.849999999999994</v>
      </c>
      <c r="H934" t="s">
        <v>26</v>
      </c>
      <c r="I934">
        <v>124.2</v>
      </c>
      <c r="J934" t="s">
        <v>213</v>
      </c>
      <c r="K934" t="s">
        <v>163</v>
      </c>
      <c r="L934">
        <v>21.8</v>
      </c>
      <c r="M934">
        <v>9.85</v>
      </c>
      <c r="N934" t="s">
        <v>200</v>
      </c>
      <c r="O934" t="s">
        <v>150</v>
      </c>
      <c r="P934">
        <v>12.4</v>
      </c>
      <c r="Q934">
        <v>13.9</v>
      </c>
      <c r="R934" t="s">
        <v>201</v>
      </c>
      <c r="S934" t="s">
        <v>119</v>
      </c>
      <c r="T934">
        <v>12.1</v>
      </c>
      <c r="U934">
        <v>13.7</v>
      </c>
      <c r="V934" t="s">
        <v>203</v>
      </c>
      <c r="W934" t="s">
        <v>204</v>
      </c>
      <c r="X934">
        <v>6.7</v>
      </c>
      <c r="Y934">
        <v>8.8000000000000007</v>
      </c>
      <c r="Z934" t="s">
        <v>205</v>
      </c>
      <c r="AA934" t="s">
        <v>196</v>
      </c>
      <c r="AB934">
        <v>8.4</v>
      </c>
      <c r="AC934">
        <v>4.4000000000000004</v>
      </c>
      <c r="AD934" t="s">
        <v>294</v>
      </c>
      <c r="AE934" t="s">
        <v>127</v>
      </c>
      <c r="AF934" t="s">
        <v>116</v>
      </c>
      <c r="AG934">
        <v>8.6999999999999993</v>
      </c>
      <c r="AH934">
        <v>2.2000000000000002</v>
      </c>
      <c r="AI934" t="s">
        <v>251</v>
      </c>
      <c r="AJ934" t="s">
        <v>123</v>
      </c>
      <c r="AK934">
        <v>0</v>
      </c>
      <c r="AL934">
        <v>0</v>
      </c>
      <c r="AM934" t="s">
        <v>207</v>
      </c>
      <c r="AN934" t="s">
        <v>152</v>
      </c>
      <c r="AO934" t="s">
        <v>125</v>
      </c>
      <c r="AP934">
        <v>11.2</v>
      </c>
      <c r="AQ934">
        <v>6</v>
      </c>
      <c r="AR934" t="s">
        <v>208</v>
      </c>
      <c r="AS934" t="s">
        <v>163</v>
      </c>
      <c r="AT934">
        <v>5.0999999999999996</v>
      </c>
      <c r="AU934">
        <v>12</v>
      </c>
      <c r="AV934" t="s">
        <v>202</v>
      </c>
      <c r="AW934" t="s">
        <v>132</v>
      </c>
      <c r="AX934" t="s">
        <v>116</v>
      </c>
      <c r="AY934">
        <v>0</v>
      </c>
      <c r="AZ934">
        <v>0</v>
      </c>
      <c r="BA934" t="s">
        <v>209</v>
      </c>
      <c r="BB934" t="s">
        <v>160</v>
      </c>
      <c r="BC934" t="s">
        <v>116</v>
      </c>
      <c r="BD934">
        <v>9.1999999999999993</v>
      </c>
      <c r="BE934">
        <v>3.3</v>
      </c>
      <c r="BF934" t="s">
        <v>206</v>
      </c>
      <c r="BG934" t="s">
        <v>112</v>
      </c>
      <c r="BH934" t="s">
        <v>154</v>
      </c>
      <c r="BI934">
        <v>0</v>
      </c>
      <c r="BJ934">
        <v>0</v>
      </c>
      <c r="BK934" t="s">
        <v>198</v>
      </c>
      <c r="BL934" t="s">
        <v>199</v>
      </c>
      <c r="BM934" t="s">
        <v>130</v>
      </c>
      <c r="BN934">
        <v>22</v>
      </c>
      <c r="BO934">
        <v>23.5</v>
      </c>
      <c r="BP934" t="s">
        <v>211</v>
      </c>
      <c r="BQ934" t="s">
        <v>185</v>
      </c>
      <c r="BR934" t="s">
        <v>125</v>
      </c>
      <c r="BS934">
        <v>5.3</v>
      </c>
      <c r="BT934">
        <v>14.2</v>
      </c>
      <c r="BU934" t="s">
        <v>214</v>
      </c>
      <c r="BV934" t="s">
        <v>163</v>
      </c>
      <c r="BW934" t="s">
        <v>116</v>
      </c>
      <c r="BX934">
        <v>6.5</v>
      </c>
      <c r="BY934">
        <v>4.0999999999999996</v>
      </c>
    </row>
    <row r="935" spans="1:77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 t="s">
        <v>290</v>
      </c>
      <c r="K935" t="s">
        <v>143</v>
      </c>
      <c r="L935">
        <v>23.1</v>
      </c>
      <c r="M935">
        <v>16.7</v>
      </c>
      <c r="N935" t="s">
        <v>277</v>
      </c>
      <c r="O935" t="s">
        <v>204</v>
      </c>
      <c r="P935">
        <v>14.4</v>
      </c>
      <c r="Q935">
        <v>13</v>
      </c>
      <c r="R935" t="s">
        <v>278</v>
      </c>
      <c r="S935" t="s">
        <v>199</v>
      </c>
      <c r="T935">
        <v>16.3</v>
      </c>
      <c r="U935">
        <v>24.2</v>
      </c>
      <c r="V935" t="s">
        <v>279</v>
      </c>
      <c r="W935" t="s">
        <v>174</v>
      </c>
      <c r="X935">
        <v>11.1</v>
      </c>
      <c r="Y935">
        <v>18</v>
      </c>
      <c r="Z935" t="s">
        <v>280</v>
      </c>
      <c r="AA935" t="s">
        <v>204</v>
      </c>
      <c r="AB935">
        <v>8.6999999999999993</v>
      </c>
      <c r="AC935">
        <v>0.6</v>
      </c>
      <c r="AD935" t="s">
        <v>282</v>
      </c>
      <c r="AE935" t="s">
        <v>182</v>
      </c>
      <c r="AF935" t="s">
        <v>116</v>
      </c>
      <c r="AG935">
        <v>10.3</v>
      </c>
      <c r="AH935">
        <v>17.899999999999999</v>
      </c>
      <c r="AI935" t="s">
        <v>281</v>
      </c>
      <c r="AJ935" t="s">
        <v>185</v>
      </c>
      <c r="AK935">
        <v>5</v>
      </c>
      <c r="AL935">
        <v>3.3</v>
      </c>
      <c r="AM935" t="s">
        <v>288</v>
      </c>
      <c r="AN935" t="s">
        <v>123</v>
      </c>
      <c r="AO935" t="s">
        <v>125</v>
      </c>
      <c r="AP935">
        <v>13.9</v>
      </c>
      <c r="AQ935">
        <v>18.5</v>
      </c>
      <c r="AR935" t="s">
        <v>285</v>
      </c>
      <c r="AS935" t="s">
        <v>199</v>
      </c>
      <c r="AT935">
        <v>10.7</v>
      </c>
      <c r="AU935">
        <v>12</v>
      </c>
      <c r="AV935" t="s">
        <v>276</v>
      </c>
      <c r="AW935" t="s">
        <v>178</v>
      </c>
      <c r="AX935" t="s">
        <v>130</v>
      </c>
      <c r="AY935">
        <v>23.8</v>
      </c>
      <c r="AZ935">
        <v>13.2</v>
      </c>
      <c r="BA935" t="s">
        <v>286</v>
      </c>
      <c r="BB935" t="s">
        <v>106</v>
      </c>
      <c r="BC935" t="s">
        <v>116</v>
      </c>
      <c r="BD935">
        <v>8.1</v>
      </c>
      <c r="BE935">
        <v>9.8000000000000007</v>
      </c>
      <c r="BF935" t="s">
        <v>287</v>
      </c>
      <c r="BG935" t="s">
        <v>196</v>
      </c>
      <c r="BH935" t="s">
        <v>116</v>
      </c>
      <c r="BI935">
        <v>7.9</v>
      </c>
      <c r="BJ935">
        <v>3.3</v>
      </c>
      <c r="BK935" t="s">
        <v>289</v>
      </c>
      <c r="BL935" t="s">
        <v>257</v>
      </c>
      <c r="BM935" t="s">
        <v>125</v>
      </c>
      <c r="BN935">
        <v>9.9</v>
      </c>
      <c r="BO935">
        <v>2.8</v>
      </c>
      <c r="BP935" t="s">
        <v>291</v>
      </c>
      <c r="BQ935" t="s">
        <v>253</v>
      </c>
      <c r="BR935" t="s">
        <v>116</v>
      </c>
      <c r="BS935">
        <v>7.9</v>
      </c>
      <c r="BT935">
        <v>9.6</v>
      </c>
      <c r="BU935" t="s">
        <v>292</v>
      </c>
      <c r="BV935" t="s">
        <v>178</v>
      </c>
      <c r="BW935" t="s">
        <v>116</v>
      </c>
      <c r="BX935">
        <v>2.9</v>
      </c>
      <c r="BY935">
        <v>2.1</v>
      </c>
    </row>
    <row r="936" spans="1:77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12</v>
      </c>
      <c r="G936">
        <v>92.85</v>
      </c>
      <c r="H936" t="s">
        <v>14</v>
      </c>
      <c r="I936">
        <v>96.25</v>
      </c>
      <c r="J936" t="s">
        <v>215</v>
      </c>
      <c r="K936" t="s">
        <v>182</v>
      </c>
      <c r="L936">
        <v>20.3</v>
      </c>
      <c r="M936">
        <v>25.85</v>
      </c>
      <c r="N936" t="s">
        <v>217</v>
      </c>
      <c r="O936" t="s">
        <v>166</v>
      </c>
      <c r="P936">
        <v>12.3</v>
      </c>
      <c r="Q936">
        <v>24.5</v>
      </c>
      <c r="R936" t="s">
        <v>222</v>
      </c>
      <c r="S936" t="s">
        <v>143</v>
      </c>
      <c r="T936">
        <v>11.9</v>
      </c>
      <c r="U936">
        <v>14.5</v>
      </c>
      <c r="V936" t="s">
        <v>218</v>
      </c>
      <c r="W936" t="s">
        <v>123</v>
      </c>
      <c r="X936">
        <v>9.6999999999999993</v>
      </c>
      <c r="Y936">
        <v>1.5</v>
      </c>
      <c r="Z936" t="s">
        <v>219</v>
      </c>
      <c r="AA936" t="s">
        <v>119</v>
      </c>
      <c r="AB936">
        <v>9.4</v>
      </c>
      <c r="AC936">
        <v>7.7</v>
      </c>
      <c r="AD936" t="s">
        <v>227</v>
      </c>
      <c r="AE936" t="s">
        <v>152</v>
      </c>
      <c r="AF936" t="s">
        <v>116</v>
      </c>
      <c r="AG936">
        <v>6.6</v>
      </c>
      <c r="AH936">
        <v>10.4</v>
      </c>
      <c r="AI936" t="s">
        <v>268</v>
      </c>
      <c r="AJ936" t="s">
        <v>196</v>
      </c>
      <c r="AK936">
        <v>7.8</v>
      </c>
      <c r="AL936">
        <v>0.5</v>
      </c>
      <c r="AM936" t="s">
        <v>228</v>
      </c>
      <c r="AN936" t="s">
        <v>185</v>
      </c>
      <c r="AO936" t="s">
        <v>125</v>
      </c>
      <c r="AP936">
        <v>7.6</v>
      </c>
      <c r="AQ936">
        <v>7.9</v>
      </c>
      <c r="AR936" t="s">
        <v>223</v>
      </c>
      <c r="AS936" t="s">
        <v>182</v>
      </c>
      <c r="AT936">
        <v>7.6</v>
      </c>
      <c r="AU936">
        <v>0</v>
      </c>
      <c r="AV936" t="s">
        <v>216</v>
      </c>
      <c r="AW936" t="s">
        <v>157</v>
      </c>
      <c r="AX936" t="s">
        <v>125</v>
      </c>
      <c r="AY936">
        <v>0</v>
      </c>
      <c r="AZ936">
        <v>0</v>
      </c>
      <c r="BA936" t="s">
        <v>224</v>
      </c>
      <c r="BB936" t="s">
        <v>225</v>
      </c>
      <c r="BC936" t="s">
        <v>116</v>
      </c>
      <c r="BD936">
        <v>0</v>
      </c>
      <c r="BE936">
        <v>0</v>
      </c>
      <c r="BF936" t="s">
        <v>220</v>
      </c>
      <c r="BG936" t="s">
        <v>157</v>
      </c>
      <c r="BH936" t="s">
        <v>116</v>
      </c>
      <c r="BI936">
        <v>0</v>
      </c>
      <c r="BJ936">
        <v>0</v>
      </c>
      <c r="BK936" t="s">
        <v>226</v>
      </c>
      <c r="BL936" t="s">
        <v>112</v>
      </c>
      <c r="BM936" t="s">
        <v>125</v>
      </c>
      <c r="BN936">
        <v>0</v>
      </c>
      <c r="BO936">
        <v>0</v>
      </c>
      <c r="BP936" t="s">
        <v>229</v>
      </c>
      <c r="BQ936" t="s">
        <v>178</v>
      </c>
      <c r="BR936" t="s">
        <v>125</v>
      </c>
      <c r="BS936">
        <v>6</v>
      </c>
      <c r="BT936">
        <v>7.8</v>
      </c>
      <c r="BU936" t="s">
        <v>230</v>
      </c>
      <c r="BV936" t="s">
        <v>199</v>
      </c>
      <c r="BW936" t="s">
        <v>125</v>
      </c>
      <c r="BX936">
        <v>0</v>
      </c>
      <c r="BY936">
        <v>0</v>
      </c>
    </row>
    <row r="937" spans="1:77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 t="s">
        <v>310</v>
      </c>
      <c r="K937" t="s">
        <v>166</v>
      </c>
      <c r="L937">
        <v>17.600000000000001</v>
      </c>
      <c r="M937">
        <v>18.850000000000001</v>
      </c>
      <c r="N937" t="s">
        <v>332</v>
      </c>
      <c r="O937" t="s">
        <v>163</v>
      </c>
      <c r="P937">
        <v>16.399999999999999</v>
      </c>
      <c r="Q937">
        <v>10.5</v>
      </c>
      <c r="R937" t="s">
        <v>263</v>
      </c>
      <c r="S937" t="s">
        <v>112</v>
      </c>
      <c r="T937">
        <v>13.2</v>
      </c>
      <c r="U937">
        <v>36.299999999999997</v>
      </c>
      <c r="V937" t="s">
        <v>264</v>
      </c>
      <c r="W937" t="s">
        <v>199</v>
      </c>
      <c r="X937">
        <v>15.2</v>
      </c>
      <c r="Y937">
        <v>4.8</v>
      </c>
      <c r="Z937" t="s">
        <v>265</v>
      </c>
      <c r="AA937" t="s">
        <v>182</v>
      </c>
      <c r="AB937">
        <v>8.9</v>
      </c>
      <c r="AC937">
        <v>7.1</v>
      </c>
      <c r="AD937" t="s">
        <v>311</v>
      </c>
      <c r="AE937" t="s">
        <v>166</v>
      </c>
      <c r="AF937" t="s">
        <v>116</v>
      </c>
      <c r="AG937">
        <v>7.4</v>
      </c>
      <c r="AH937">
        <v>4.4000000000000004</v>
      </c>
      <c r="AI937" t="s">
        <v>267</v>
      </c>
      <c r="AJ937" t="s">
        <v>137</v>
      </c>
      <c r="AK937">
        <v>8.6</v>
      </c>
      <c r="AL937">
        <v>5.4</v>
      </c>
      <c r="AM937" t="s">
        <v>273</v>
      </c>
      <c r="AN937" t="s">
        <v>132</v>
      </c>
      <c r="AO937" t="s">
        <v>125</v>
      </c>
      <c r="AP937">
        <v>9.4</v>
      </c>
      <c r="AQ937">
        <v>14.9</v>
      </c>
      <c r="AR937" t="s">
        <v>269</v>
      </c>
      <c r="AS937" t="s">
        <v>127</v>
      </c>
      <c r="AT937">
        <v>6.8</v>
      </c>
      <c r="AU937">
        <v>-6</v>
      </c>
      <c r="AV937" t="s">
        <v>270</v>
      </c>
      <c r="AW937" t="s">
        <v>199</v>
      </c>
      <c r="AX937" t="s">
        <v>125</v>
      </c>
      <c r="AY937">
        <v>5</v>
      </c>
      <c r="AZ937">
        <v>0</v>
      </c>
      <c r="BA937" t="s">
        <v>271</v>
      </c>
      <c r="BB937" t="s">
        <v>160</v>
      </c>
      <c r="BC937" t="s">
        <v>116</v>
      </c>
      <c r="BD937">
        <v>0</v>
      </c>
      <c r="BE937">
        <v>0</v>
      </c>
      <c r="BF937" t="s">
        <v>272</v>
      </c>
      <c r="BG937" t="s">
        <v>150</v>
      </c>
      <c r="BH937" t="s">
        <v>130</v>
      </c>
      <c r="BI937">
        <v>21.7</v>
      </c>
      <c r="BJ937">
        <v>18.75</v>
      </c>
      <c r="BK937" t="s">
        <v>296</v>
      </c>
      <c r="BL937" t="s">
        <v>119</v>
      </c>
      <c r="BM937" t="s">
        <v>154</v>
      </c>
      <c r="BN937">
        <v>6.4</v>
      </c>
      <c r="BO937">
        <v>8.6999999999999993</v>
      </c>
      <c r="BP937" t="s">
        <v>151</v>
      </c>
      <c r="BQ937" t="s">
        <v>152</v>
      </c>
      <c r="BR937" t="s">
        <v>116</v>
      </c>
      <c r="BS937">
        <v>7.3</v>
      </c>
      <c r="BT937">
        <v>18.2</v>
      </c>
      <c r="BU937" t="s">
        <v>305</v>
      </c>
      <c r="BV937" t="s">
        <v>132</v>
      </c>
      <c r="BW937" t="s">
        <v>116</v>
      </c>
      <c r="BX937">
        <v>7.8</v>
      </c>
      <c r="BY937">
        <v>3.5</v>
      </c>
    </row>
    <row r="938" spans="1:77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19</v>
      </c>
      <c r="G938">
        <v>68.8</v>
      </c>
      <c r="H938" t="s">
        <v>10</v>
      </c>
      <c r="I938">
        <v>103.6</v>
      </c>
      <c r="J938" t="s">
        <v>180</v>
      </c>
      <c r="K938" t="s">
        <v>121</v>
      </c>
      <c r="L938">
        <v>19.899999999999999</v>
      </c>
      <c r="M938">
        <v>5.2</v>
      </c>
      <c r="N938" t="s">
        <v>181</v>
      </c>
      <c r="O938" t="s">
        <v>182</v>
      </c>
      <c r="P938">
        <v>13.9</v>
      </c>
      <c r="Q938">
        <v>19</v>
      </c>
      <c r="R938" t="s">
        <v>191</v>
      </c>
      <c r="S938" t="s">
        <v>121</v>
      </c>
      <c r="T938">
        <v>7.6</v>
      </c>
      <c r="U938">
        <v>5.8</v>
      </c>
      <c r="V938" t="s">
        <v>184</v>
      </c>
      <c r="W938" t="s">
        <v>185</v>
      </c>
      <c r="X938">
        <v>10.3</v>
      </c>
      <c r="Y938">
        <v>14.9</v>
      </c>
      <c r="Z938" t="s">
        <v>186</v>
      </c>
      <c r="AA938" t="s">
        <v>121</v>
      </c>
      <c r="AB938">
        <v>9.6</v>
      </c>
      <c r="AC938">
        <v>3</v>
      </c>
      <c r="AD938" t="s">
        <v>187</v>
      </c>
      <c r="AE938" t="s">
        <v>143</v>
      </c>
      <c r="AF938" t="s">
        <v>116</v>
      </c>
      <c r="AG938">
        <v>10.4</v>
      </c>
      <c r="AH938">
        <v>5.0999999999999996</v>
      </c>
      <c r="AI938" t="s">
        <v>188</v>
      </c>
      <c r="AJ938" t="s">
        <v>110</v>
      </c>
      <c r="AK938">
        <v>4.9000000000000004</v>
      </c>
      <c r="AL938">
        <v>2.1</v>
      </c>
      <c r="AM938" t="s">
        <v>192</v>
      </c>
      <c r="AN938" t="s">
        <v>150</v>
      </c>
      <c r="AO938" t="s">
        <v>116</v>
      </c>
      <c r="AP938">
        <v>8.6999999999999993</v>
      </c>
      <c r="AQ938">
        <v>4.7</v>
      </c>
      <c r="AR938" t="s">
        <v>190</v>
      </c>
      <c r="AS938" t="s">
        <v>112</v>
      </c>
      <c r="AT938">
        <v>6.4</v>
      </c>
      <c r="AU938">
        <v>9</v>
      </c>
      <c r="AV938" t="s">
        <v>183</v>
      </c>
      <c r="AW938" t="s">
        <v>132</v>
      </c>
      <c r="AX938" t="s">
        <v>125</v>
      </c>
      <c r="AY938">
        <v>0</v>
      </c>
      <c r="AZ938">
        <v>0</v>
      </c>
      <c r="BA938" t="s">
        <v>189</v>
      </c>
      <c r="BB938" t="s">
        <v>128</v>
      </c>
      <c r="BC938" t="s">
        <v>125</v>
      </c>
      <c r="BD938">
        <v>7.6</v>
      </c>
      <c r="BE938">
        <v>7.3</v>
      </c>
      <c r="BF938" t="s">
        <v>193</v>
      </c>
      <c r="BG938" t="s">
        <v>106</v>
      </c>
      <c r="BH938" t="s">
        <v>116</v>
      </c>
      <c r="BI938">
        <v>0</v>
      </c>
      <c r="BJ938">
        <v>0</v>
      </c>
      <c r="BK938" t="s">
        <v>194</v>
      </c>
      <c r="BL938" t="s">
        <v>168</v>
      </c>
      <c r="BM938" t="s">
        <v>125</v>
      </c>
      <c r="BN938">
        <v>0</v>
      </c>
      <c r="BO938">
        <v>0</v>
      </c>
      <c r="BP938" t="s">
        <v>195</v>
      </c>
      <c r="BQ938" t="s">
        <v>196</v>
      </c>
      <c r="BR938" t="s">
        <v>130</v>
      </c>
      <c r="BS938">
        <v>0</v>
      </c>
      <c r="BT938">
        <v>0</v>
      </c>
      <c r="BU938" t="s">
        <v>197</v>
      </c>
      <c r="BV938" t="s">
        <v>176</v>
      </c>
      <c r="BW938" t="s">
        <v>116</v>
      </c>
      <c r="BX938">
        <v>7.2</v>
      </c>
      <c r="BY938">
        <v>6.9</v>
      </c>
    </row>
    <row r="939" spans="1:77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 t="s">
        <v>246</v>
      </c>
      <c r="K939" t="s">
        <v>174</v>
      </c>
      <c r="L939">
        <v>20.8</v>
      </c>
      <c r="M939">
        <v>29.7</v>
      </c>
      <c r="N939" t="s">
        <v>324</v>
      </c>
      <c r="O939" t="s">
        <v>196</v>
      </c>
      <c r="P939">
        <v>17.2</v>
      </c>
      <c r="Q939">
        <v>23.9</v>
      </c>
      <c r="R939" t="s">
        <v>247</v>
      </c>
      <c r="S939" t="s">
        <v>114</v>
      </c>
      <c r="T939">
        <v>13.2</v>
      </c>
      <c r="U939">
        <v>10.8</v>
      </c>
      <c r="V939" t="s">
        <v>248</v>
      </c>
      <c r="W939" t="s">
        <v>178</v>
      </c>
      <c r="X939">
        <v>11.6</v>
      </c>
      <c r="Y939">
        <v>2.1</v>
      </c>
      <c r="Z939" t="s">
        <v>300</v>
      </c>
      <c r="AA939" t="s">
        <v>160</v>
      </c>
      <c r="AB939">
        <v>7.9</v>
      </c>
      <c r="AC939">
        <v>3.6</v>
      </c>
      <c r="AD939" t="s">
        <v>250</v>
      </c>
      <c r="AE939" t="s">
        <v>182</v>
      </c>
      <c r="AF939" t="s">
        <v>116</v>
      </c>
      <c r="AG939">
        <v>8.4</v>
      </c>
      <c r="AH939">
        <v>16.399999999999999</v>
      </c>
      <c r="AI939" t="s">
        <v>299</v>
      </c>
      <c r="AJ939" t="s">
        <v>253</v>
      </c>
      <c r="AK939">
        <v>7.5</v>
      </c>
      <c r="AL939">
        <v>5.3</v>
      </c>
      <c r="AM939" t="s">
        <v>252</v>
      </c>
      <c r="AN939" t="s">
        <v>253</v>
      </c>
      <c r="AO939" t="s">
        <v>125</v>
      </c>
      <c r="AP939">
        <v>11.4</v>
      </c>
      <c r="AQ939">
        <v>10.8</v>
      </c>
      <c r="AR939" t="s">
        <v>254</v>
      </c>
      <c r="AS939" t="s">
        <v>166</v>
      </c>
      <c r="AT939">
        <v>6.9</v>
      </c>
      <c r="AU939">
        <v>1</v>
      </c>
      <c r="AV939" t="s">
        <v>249</v>
      </c>
      <c r="AW939" t="s">
        <v>199</v>
      </c>
      <c r="AX939" t="s">
        <v>116</v>
      </c>
      <c r="AY939">
        <v>0</v>
      </c>
      <c r="AZ939">
        <v>0</v>
      </c>
      <c r="BA939" t="s">
        <v>255</v>
      </c>
      <c r="BB939" t="s">
        <v>112</v>
      </c>
      <c r="BC939" t="s">
        <v>116</v>
      </c>
      <c r="BD939">
        <v>7.7</v>
      </c>
      <c r="BE939">
        <v>16.7</v>
      </c>
      <c r="BF939" t="s">
        <v>259</v>
      </c>
      <c r="BG939" t="s">
        <v>143</v>
      </c>
      <c r="BH939" t="s">
        <v>116</v>
      </c>
      <c r="BI939">
        <v>7</v>
      </c>
      <c r="BJ939">
        <v>0.6</v>
      </c>
      <c r="BK939" t="s">
        <v>302</v>
      </c>
      <c r="BL939" t="s">
        <v>176</v>
      </c>
      <c r="BM939" t="s">
        <v>125</v>
      </c>
      <c r="BN939">
        <v>8.6999999999999993</v>
      </c>
      <c r="BO939">
        <v>10.9</v>
      </c>
      <c r="BP939" t="s">
        <v>303</v>
      </c>
      <c r="BQ939" t="s">
        <v>168</v>
      </c>
      <c r="BR939" t="s">
        <v>125</v>
      </c>
      <c r="BS939">
        <v>0</v>
      </c>
      <c r="BT939">
        <v>0</v>
      </c>
      <c r="BU939" t="s">
        <v>304</v>
      </c>
      <c r="BV939" t="s">
        <v>168</v>
      </c>
      <c r="BW939" t="s">
        <v>125</v>
      </c>
      <c r="BX939">
        <v>0</v>
      </c>
      <c r="BY939">
        <v>0</v>
      </c>
    </row>
    <row r="940" spans="1:77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27</v>
      </c>
      <c r="G940">
        <v>100.9</v>
      </c>
      <c r="H940" t="s">
        <v>25</v>
      </c>
      <c r="I940">
        <v>81.25</v>
      </c>
      <c r="J940" t="s">
        <v>105</v>
      </c>
      <c r="K940" t="s">
        <v>106</v>
      </c>
      <c r="L940">
        <v>20.3</v>
      </c>
      <c r="M940">
        <v>21.3</v>
      </c>
      <c r="N940" t="s">
        <v>107</v>
      </c>
      <c r="O940" t="s">
        <v>108</v>
      </c>
      <c r="P940">
        <v>9.8000000000000007</v>
      </c>
      <c r="Q940">
        <v>6.7</v>
      </c>
      <c r="R940" t="s">
        <v>109</v>
      </c>
      <c r="S940" t="s">
        <v>110</v>
      </c>
      <c r="T940">
        <v>16.600000000000001</v>
      </c>
      <c r="U940">
        <v>8.9</v>
      </c>
      <c r="V940" t="s">
        <v>118</v>
      </c>
      <c r="W940" t="s">
        <v>119</v>
      </c>
      <c r="X940">
        <v>9.6999999999999993</v>
      </c>
      <c r="Y940">
        <v>18.7</v>
      </c>
      <c r="Z940" t="s">
        <v>149</v>
      </c>
      <c r="AA940" t="s">
        <v>150</v>
      </c>
      <c r="AB940">
        <v>8.5</v>
      </c>
      <c r="AC940">
        <v>4.3</v>
      </c>
      <c r="AD940" t="s">
        <v>111</v>
      </c>
      <c r="AE940" t="s">
        <v>112</v>
      </c>
      <c r="AF940" t="s">
        <v>116</v>
      </c>
      <c r="AG940">
        <v>11.5</v>
      </c>
      <c r="AH940">
        <v>2</v>
      </c>
      <c r="AI940" t="s">
        <v>117</v>
      </c>
      <c r="AJ940" t="s">
        <v>106</v>
      </c>
      <c r="AK940">
        <v>8.3000000000000007</v>
      </c>
      <c r="AL940">
        <v>6.5</v>
      </c>
      <c r="AM940" t="s">
        <v>115</v>
      </c>
      <c r="AN940" t="s">
        <v>110</v>
      </c>
      <c r="AO940" t="s">
        <v>116</v>
      </c>
      <c r="AP940">
        <v>10.4</v>
      </c>
      <c r="AQ940">
        <v>9.5</v>
      </c>
      <c r="AR940" t="s">
        <v>120</v>
      </c>
      <c r="AS940" t="s">
        <v>121</v>
      </c>
      <c r="AT940">
        <v>7</v>
      </c>
      <c r="AU940">
        <v>23</v>
      </c>
      <c r="AV940" t="s">
        <v>113</v>
      </c>
      <c r="AW940" t="s">
        <v>114</v>
      </c>
      <c r="AX940" t="s">
        <v>116</v>
      </c>
      <c r="AY940">
        <v>5.3</v>
      </c>
      <c r="AZ940">
        <v>15.1</v>
      </c>
      <c r="BA940" t="s">
        <v>122</v>
      </c>
      <c r="BB940" t="s">
        <v>123</v>
      </c>
      <c r="BC940" t="s">
        <v>116</v>
      </c>
      <c r="BD940">
        <v>5.0999999999999996</v>
      </c>
      <c r="BE940">
        <v>0</v>
      </c>
      <c r="BF940" t="s">
        <v>124</v>
      </c>
      <c r="BG940" t="s">
        <v>108</v>
      </c>
      <c r="BH940" t="s">
        <v>125</v>
      </c>
      <c r="BI940">
        <v>6.2</v>
      </c>
      <c r="BJ940">
        <v>7.8</v>
      </c>
      <c r="BK940" t="s">
        <v>129</v>
      </c>
      <c r="BL940" t="s">
        <v>108</v>
      </c>
      <c r="BM940" t="s">
        <v>130</v>
      </c>
      <c r="BN940">
        <v>16.100000000000001</v>
      </c>
      <c r="BO940">
        <v>0.45</v>
      </c>
      <c r="BP940" t="s">
        <v>295</v>
      </c>
      <c r="BQ940" t="s">
        <v>127</v>
      </c>
      <c r="BR940" t="s">
        <v>154</v>
      </c>
      <c r="BS940">
        <v>8</v>
      </c>
      <c r="BT940">
        <v>9.1</v>
      </c>
      <c r="BU940" t="s">
        <v>312</v>
      </c>
      <c r="BV940" t="s">
        <v>121</v>
      </c>
      <c r="BW940" t="s">
        <v>125</v>
      </c>
      <c r="BX940">
        <v>7.2</v>
      </c>
      <c r="BY940">
        <v>0.7</v>
      </c>
    </row>
    <row r="941" spans="1:77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 t="s">
        <v>148</v>
      </c>
      <c r="K941" t="s">
        <v>139</v>
      </c>
      <c r="L941">
        <v>21.4</v>
      </c>
      <c r="M941">
        <v>19.649999999999999</v>
      </c>
      <c r="N941" t="s">
        <v>233</v>
      </c>
      <c r="O941" t="s">
        <v>127</v>
      </c>
      <c r="P941">
        <v>12.9</v>
      </c>
      <c r="Q941">
        <v>7.1</v>
      </c>
      <c r="R941" t="s">
        <v>242</v>
      </c>
      <c r="S941" t="s">
        <v>152</v>
      </c>
      <c r="T941">
        <v>8.6999999999999993</v>
      </c>
      <c r="U941">
        <v>5</v>
      </c>
      <c r="V941" t="s">
        <v>234</v>
      </c>
      <c r="W941" t="s">
        <v>139</v>
      </c>
      <c r="X941">
        <v>12</v>
      </c>
      <c r="Y941">
        <v>5.3</v>
      </c>
      <c r="Z941" t="s">
        <v>301</v>
      </c>
      <c r="AA941" t="s">
        <v>257</v>
      </c>
      <c r="AB941">
        <v>0</v>
      </c>
      <c r="AC941">
        <v>0</v>
      </c>
      <c r="AD941" t="s">
        <v>236</v>
      </c>
      <c r="AE941" t="s">
        <v>137</v>
      </c>
      <c r="AF941" t="s">
        <v>116</v>
      </c>
      <c r="AG941">
        <v>8.6</v>
      </c>
      <c r="AH941">
        <v>9.9</v>
      </c>
      <c r="AI941" t="s">
        <v>237</v>
      </c>
      <c r="AJ941" t="s">
        <v>132</v>
      </c>
      <c r="AK941">
        <v>12.7</v>
      </c>
      <c r="AL941">
        <v>8.5</v>
      </c>
      <c r="AM941" t="s">
        <v>313</v>
      </c>
      <c r="AN941" t="s">
        <v>137</v>
      </c>
      <c r="AO941" t="s">
        <v>125</v>
      </c>
      <c r="AP941">
        <v>10</v>
      </c>
      <c r="AQ941">
        <v>21.8</v>
      </c>
      <c r="AR941" t="s">
        <v>239</v>
      </c>
      <c r="AS941" t="s">
        <v>204</v>
      </c>
      <c r="AT941">
        <v>6.4</v>
      </c>
      <c r="AU941">
        <v>4</v>
      </c>
      <c r="AV941" t="s">
        <v>238</v>
      </c>
      <c r="AW941" t="s">
        <v>168</v>
      </c>
      <c r="AX941" t="s">
        <v>125</v>
      </c>
      <c r="AY941">
        <v>0</v>
      </c>
      <c r="AZ941">
        <v>0</v>
      </c>
      <c r="BA941" t="s">
        <v>240</v>
      </c>
      <c r="BB941" t="s">
        <v>178</v>
      </c>
      <c r="BC941" t="s">
        <v>116</v>
      </c>
      <c r="BD941">
        <v>6.3</v>
      </c>
      <c r="BE941">
        <v>2.2999999999999998</v>
      </c>
      <c r="BF941" t="s">
        <v>245</v>
      </c>
      <c r="BG941" t="s">
        <v>163</v>
      </c>
      <c r="BH941" t="s">
        <v>116</v>
      </c>
      <c r="BI941">
        <v>0</v>
      </c>
      <c r="BJ941">
        <v>0</v>
      </c>
      <c r="BK941" t="s">
        <v>306</v>
      </c>
      <c r="BL941" t="s">
        <v>176</v>
      </c>
      <c r="BM941" t="s">
        <v>130</v>
      </c>
      <c r="BN941">
        <v>19.100000000000001</v>
      </c>
      <c r="BO941">
        <v>10.25</v>
      </c>
      <c r="BP941" t="s">
        <v>307</v>
      </c>
      <c r="BQ941" t="s">
        <v>132</v>
      </c>
      <c r="BR941" t="s">
        <v>116</v>
      </c>
      <c r="BS941">
        <v>7.8</v>
      </c>
      <c r="BT941">
        <v>-1.1000000000000001</v>
      </c>
      <c r="BU941" t="s">
        <v>136</v>
      </c>
      <c r="BV941" t="s">
        <v>137</v>
      </c>
      <c r="BW941" t="s">
        <v>125</v>
      </c>
      <c r="BX941">
        <v>0</v>
      </c>
      <c r="BY941">
        <v>0</v>
      </c>
    </row>
    <row r="942" spans="1:77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 t="s">
        <v>246</v>
      </c>
      <c r="K942" t="s">
        <v>174</v>
      </c>
      <c r="L942">
        <v>21.3</v>
      </c>
      <c r="M942">
        <v>11.8</v>
      </c>
      <c r="N942" t="s">
        <v>324</v>
      </c>
      <c r="O942" t="s">
        <v>196</v>
      </c>
      <c r="P942">
        <v>18.2</v>
      </c>
      <c r="Q942">
        <v>41.7</v>
      </c>
      <c r="R942" t="s">
        <v>247</v>
      </c>
      <c r="S942" t="s">
        <v>114</v>
      </c>
      <c r="T942">
        <v>14.2</v>
      </c>
      <c r="U942">
        <v>13.8</v>
      </c>
      <c r="V942" t="s">
        <v>248</v>
      </c>
      <c r="W942" t="s">
        <v>178</v>
      </c>
      <c r="X942">
        <v>10.8</v>
      </c>
      <c r="Y942">
        <v>8.8000000000000007</v>
      </c>
      <c r="Z942" t="s">
        <v>255</v>
      </c>
      <c r="AA942" t="s">
        <v>112</v>
      </c>
      <c r="AB942">
        <v>8.6</v>
      </c>
      <c r="AC942">
        <v>7.5</v>
      </c>
      <c r="AD942" t="s">
        <v>250</v>
      </c>
      <c r="AE942" t="s">
        <v>182</v>
      </c>
      <c r="AF942" t="s">
        <v>116</v>
      </c>
      <c r="AG942">
        <v>9</v>
      </c>
      <c r="AH942">
        <v>4.8</v>
      </c>
      <c r="AI942" t="s">
        <v>299</v>
      </c>
      <c r="AJ942" t="s">
        <v>253</v>
      </c>
      <c r="AK942">
        <v>8.1999999999999993</v>
      </c>
      <c r="AL942">
        <v>3.9</v>
      </c>
      <c r="AM942" t="s">
        <v>252</v>
      </c>
      <c r="AN942" t="s">
        <v>253</v>
      </c>
      <c r="AO942" t="s">
        <v>125</v>
      </c>
      <c r="AP942">
        <v>10.4</v>
      </c>
      <c r="AQ942">
        <v>26.3</v>
      </c>
      <c r="AR942" t="s">
        <v>254</v>
      </c>
      <c r="AS942" t="s">
        <v>166</v>
      </c>
      <c r="AT942">
        <v>4.7</v>
      </c>
      <c r="AU942">
        <v>1</v>
      </c>
      <c r="AV942" t="s">
        <v>249</v>
      </c>
      <c r="AW942" t="s">
        <v>199</v>
      </c>
      <c r="AX942" t="s">
        <v>116</v>
      </c>
      <c r="AY942">
        <v>7.7</v>
      </c>
      <c r="AZ942">
        <v>7.4</v>
      </c>
      <c r="BA942" t="s">
        <v>259</v>
      </c>
      <c r="BB942" t="s">
        <v>143</v>
      </c>
      <c r="BC942" t="s">
        <v>116</v>
      </c>
      <c r="BD942">
        <v>6.9</v>
      </c>
      <c r="BE942">
        <v>10.4</v>
      </c>
      <c r="BF942" t="s">
        <v>300</v>
      </c>
      <c r="BG942" t="s">
        <v>160</v>
      </c>
      <c r="BH942" t="s">
        <v>116</v>
      </c>
      <c r="BI942">
        <v>0</v>
      </c>
      <c r="BJ942">
        <v>0</v>
      </c>
      <c r="BK942" t="s">
        <v>302</v>
      </c>
      <c r="BL942" t="s">
        <v>176</v>
      </c>
      <c r="BM942" t="s">
        <v>125</v>
      </c>
      <c r="BN942">
        <v>9.1999999999999993</v>
      </c>
      <c r="BO942">
        <v>6.9</v>
      </c>
      <c r="BP942" t="s">
        <v>303</v>
      </c>
      <c r="BQ942" t="s">
        <v>168</v>
      </c>
      <c r="BR942" t="s">
        <v>125</v>
      </c>
      <c r="BS942">
        <v>0</v>
      </c>
      <c r="BT942">
        <v>0</v>
      </c>
      <c r="BU942" t="s">
        <v>304</v>
      </c>
      <c r="BV942" t="s">
        <v>168</v>
      </c>
      <c r="BW942" t="s">
        <v>125</v>
      </c>
      <c r="BX942">
        <v>5.8</v>
      </c>
      <c r="BY942">
        <v>3.4</v>
      </c>
    </row>
    <row r="943" spans="1:77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 t="s">
        <v>135</v>
      </c>
      <c r="K943" t="s">
        <v>127</v>
      </c>
      <c r="L943">
        <v>23.6</v>
      </c>
      <c r="M943">
        <v>13.05</v>
      </c>
      <c r="N943" t="s">
        <v>138</v>
      </c>
      <c r="O943" t="s">
        <v>139</v>
      </c>
      <c r="P943">
        <v>9.9</v>
      </c>
      <c r="Q943">
        <v>13</v>
      </c>
      <c r="R943" t="s">
        <v>232</v>
      </c>
      <c r="S943" t="s">
        <v>174</v>
      </c>
      <c r="T943">
        <v>12</v>
      </c>
      <c r="U943">
        <v>42.2</v>
      </c>
      <c r="V943" t="s">
        <v>140</v>
      </c>
      <c r="W943" t="s">
        <v>141</v>
      </c>
      <c r="X943">
        <v>11.1</v>
      </c>
      <c r="Y943">
        <v>3.7</v>
      </c>
      <c r="Z943" t="s">
        <v>235</v>
      </c>
      <c r="AA943" t="s">
        <v>185</v>
      </c>
      <c r="AB943">
        <v>10.4</v>
      </c>
      <c r="AC943">
        <v>24.5</v>
      </c>
      <c r="AD943" t="s">
        <v>142</v>
      </c>
      <c r="AE943" t="s">
        <v>121</v>
      </c>
      <c r="AF943" t="s">
        <v>116</v>
      </c>
      <c r="AG943">
        <v>8.9</v>
      </c>
      <c r="AH943">
        <v>5.9</v>
      </c>
      <c r="AI943" t="s">
        <v>145</v>
      </c>
      <c r="AJ943" t="s">
        <v>139</v>
      </c>
      <c r="AK943">
        <v>7</v>
      </c>
      <c r="AL943">
        <v>7.6</v>
      </c>
      <c r="AM943" t="s">
        <v>144</v>
      </c>
      <c r="AN943" t="s">
        <v>108</v>
      </c>
      <c r="AO943" t="s">
        <v>116</v>
      </c>
      <c r="AP943">
        <v>8.4</v>
      </c>
      <c r="AQ943">
        <v>21.7</v>
      </c>
      <c r="AR943" t="s">
        <v>147</v>
      </c>
      <c r="AS943" t="s">
        <v>108</v>
      </c>
      <c r="AT943">
        <v>7.4</v>
      </c>
      <c r="AU943">
        <v>3</v>
      </c>
      <c r="AV943" t="s">
        <v>155</v>
      </c>
      <c r="AW943" t="s">
        <v>137</v>
      </c>
      <c r="AX943" t="s">
        <v>116</v>
      </c>
      <c r="AY943">
        <v>6.2</v>
      </c>
      <c r="AZ943">
        <v>1.3</v>
      </c>
      <c r="BA943" t="s">
        <v>146</v>
      </c>
      <c r="BB943" t="s">
        <v>141</v>
      </c>
      <c r="BC943" t="s">
        <v>125</v>
      </c>
      <c r="BD943">
        <v>12</v>
      </c>
      <c r="BE943">
        <v>14.8</v>
      </c>
      <c r="BF943" t="s">
        <v>156</v>
      </c>
      <c r="BG943" t="s">
        <v>157</v>
      </c>
      <c r="BH943" t="s">
        <v>116</v>
      </c>
      <c r="BI943">
        <v>6.4</v>
      </c>
      <c r="BJ943">
        <v>1</v>
      </c>
      <c r="BK943" t="s">
        <v>274</v>
      </c>
      <c r="BL943" t="s">
        <v>114</v>
      </c>
      <c r="BM943" t="s">
        <v>154</v>
      </c>
      <c r="BN943">
        <v>6.4</v>
      </c>
      <c r="BO943">
        <v>1</v>
      </c>
      <c r="BP943" t="s">
        <v>308</v>
      </c>
      <c r="BQ943" t="s">
        <v>137</v>
      </c>
      <c r="BR943" t="s">
        <v>130</v>
      </c>
      <c r="BS943">
        <v>18.3</v>
      </c>
      <c r="BT943">
        <v>12.3</v>
      </c>
      <c r="BU943" t="s">
        <v>258</v>
      </c>
      <c r="BV943" t="s">
        <v>106</v>
      </c>
      <c r="BW943" t="s">
        <v>125</v>
      </c>
      <c r="BX943">
        <v>10.5</v>
      </c>
      <c r="BY943">
        <v>12.2</v>
      </c>
    </row>
    <row r="944" spans="1:77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26</v>
      </c>
      <c r="G944">
        <v>145.5</v>
      </c>
      <c r="H944" t="s">
        <v>18</v>
      </c>
      <c r="I944">
        <v>119.15</v>
      </c>
      <c r="J944" t="s">
        <v>276</v>
      </c>
      <c r="K944" t="s">
        <v>178</v>
      </c>
      <c r="L944">
        <v>22.6</v>
      </c>
      <c r="M944">
        <v>46</v>
      </c>
      <c r="N944" t="s">
        <v>277</v>
      </c>
      <c r="O944" t="s">
        <v>204</v>
      </c>
      <c r="P944">
        <v>17.899999999999999</v>
      </c>
      <c r="Q944">
        <v>19.8</v>
      </c>
      <c r="R944" t="s">
        <v>278</v>
      </c>
      <c r="S944" t="s">
        <v>199</v>
      </c>
      <c r="T944">
        <v>10.7</v>
      </c>
      <c r="U944">
        <v>7.3</v>
      </c>
      <c r="V944" t="s">
        <v>280</v>
      </c>
      <c r="W944" t="s">
        <v>204</v>
      </c>
      <c r="X944">
        <v>9</v>
      </c>
      <c r="Y944">
        <v>25</v>
      </c>
      <c r="Z944" t="s">
        <v>286</v>
      </c>
      <c r="AA944" t="s">
        <v>106</v>
      </c>
      <c r="AB944">
        <v>8.1</v>
      </c>
      <c r="AC944">
        <v>5.2</v>
      </c>
      <c r="AD944" t="s">
        <v>282</v>
      </c>
      <c r="AE944" t="s">
        <v>182</v>
      </c>
      <c r="AF944" t="s">
        <v>116</v>
      </c>
      <c r="AG944">
        <v>10.4</v>
      </c>
      <c r="AH944">
        <v>17.7</v>
      </c>
      <c r="AI944" t="s">
        <v>281</v>
      </c>
      <c r="AJ944" t="s">
        <v>185</v>
      </c>
      <c r="AK944">
        <v>4.3</v>
      </c>
      <c r="AL944">
        <v>1</v>
      </c>
      <c r="AM944" t="s">
        <v>288</v>
      </c>
      <c r="AN944" t="s">
        <v>123</v>
      </c>
      <c r="AO944" t="s">
        <v>125</v>
      </c>
      <c r="AP944">
        <v>11.9</v>
      </c>
      <c r="AQ944">
        <v>11.5</v>
      </c>
      <c r="AR944" t="s">
        <v>285</v>
      </c>
      <c r="AS944" t="s">
        <v>199</v>
      </c>
      <c r="AT944">
        <v>6.8</v>
      </c>
      <c r="AU944">
        <v>12</v>
      </c>
      <c r="AV944" t="s">
        <v>279</v>
      </c>
      <c r="AW944" t="s">
        <v>174</v>
      </c>
      <c r="AX944" t="s">
        <v>116</v>
      </c>
      <c r="AY944">
        <v>0</v>
      </c>
      <c r="AZ944">
        <v>0</v>
      </c>
      <c r="BA944" t="s">
        <v>287</v>
      </c>
      <c r="BB944" t="s">
        <v>196</v>
      </c>
      <c r="BC944" t="s">
        <v>116</v>
      </c>
      <c r="BD944">
        <v>7.3</v>
      </c>
      <c r="BE944">
        <v>4.4000000000000004</v>
      </c>
      <c r="BF944" t="s">
        <v>289</v>
      </c>
      <c r="BG944" t="s">
        <v>257</v>
      </c>
      <c r="BH944" t="s">
        <v>125</v>
      </c>
      <c r="BI944">
        <v>6.3</v>
      </c>
      <c r="BJ944">
        <v>1.8</v>
      </c>
      <c r="BK944" t="s">
        <v>290</v>
      </c>
      <c r="BL944" t="s">
        <v>143</v>
      </c>
      <c r="BM944" t="s">
        <v>130</v>
      </c>
      <c r="BN944">
        <v>21.9</v>
      </c>
      <c r="BO944">
        <v>32.6</v>
      </c>
      <c r="BP944" t="s">
        <v>291</v>
      </c>
      <c r="BQ944" t="s">
        <v>253</v>
      </c>
      <c r="BR944" t="s">
        <v>116</v>
      </c>
      <c r="BS944">
        <v>0</v>
      </c>
      <c r="BT944">
        <v>0</v>
      </c>
      <c r="BU944" t="s">
        <v>292</v>
      </c>
      <c r="BV944" t="s">
        <v>178</v>
      </c>
      <c r="BW944" t="s">
        <v>116</v>
      </c>
      <c r="BX944">
        <v>5.8</v>
      </c>
      <c r="BY944">
        <v>7.2</v>
      </c>
    </row>
    <row r="945" spans="1:82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 t="s">
        <v>158</v>
      </c>
      <c r="K945" t="s">
        <v>132</v>
      </c>
      <c r="L945">
        <v>26.9</v>
      </c>
      <c r="M945">
        <v>21.75</v>
      </c>
      <c r="N945" t="s">
        <v>159</v>
      </c>
      <c r="O945" t="s">
        <v>160</v>
      </c>
      <c r="P945">
        <v>11.8</v>
      </c>
      <c r="Q945">
        <v>10.9</v>
      </c>
      <c r="R945" t="s">
        <v>161</v>
      </c>
      <c r="S945" t="s">
        <v>121</v>
      </c>
      <c r="T945">
        <v>13.1</v>
      </c>
      <c r="U945">
        <v>18.3</v>
      </c>
      <c r="V945" t="s">
        <v>162</v>
      </c>
      <c r="W945" t="s">
        <v>163</v>
      </c>
      <c r="X945">
        <v>9.6</v>
      </c>
      <c r="Y945">
        <v>28.6</v>
      </c>
      <c r="Z945" t="s">
        <v>173</v>
      </c>
      <c r="AA945" t="s">
        <v>174</v>
      </c>
      <c r="AB945">
        <v>8.6999999999999993</v>
      </c>
      <c r="AC945">
        <v>1.8</v>
      </c>
      <c r="AD945" t="s">
        <v>172</v>
      </c>
      <c r="AE945" t="s">
        <v>132</v>
      </c>
      <c r="AF945" t="s">
        <v>116</v>
      </c>
      <c r="AG945">
        <v>10.3</v>
      </c>
      <c r="AH945">
        <v>0</v>
      </c>
      <c r="AI945" t="s">
        <v>167</v>
      </c>
      <c r="AJ945" t="s">
        <v>168</v>
      </c>
      <c r="AK945">
        <v>8.6</v>
      </c>
      <c r="AL945">
        <v>14.8</v>
      </c>
      <c r="AM945" t="s">
        <v>177</v>
      </c>
      <c r="AN945" t="s">
        <v>178</v>
      </c>
      <c r="AO945" t="s">
        <v>125</v>
      </c>
      <c r="AP945">
        <v>10.199999999999999</v>
      </c>
      <c r="AQ945">
        <v>12</v>
      </c>
      <c r="AR945" t="s">
        <v>170</v>
      </c>
      <c r="AS945" t="s">
        <v>152</v>
      </c>
      <c r="AT945">
        <v>4</v>
      </c>
      <c r="AU945">
        <v>11</v>
      </c>
      <c r="AV945" t="s">
        <v>164</v>
      </c>
      <c r="AW945" t="s">
        <v>139</v>
      </c>
      <c r="AX945" t="s">
        <v>116</v>
      </c>
      <c r="AY945">
        <v>7.8</v>
      </c>
      <c r="AZ945">
        <v>14.8</v>
      </c>
      <c r="BA945" t="s">
        <v>171</v>
      </c>
      <c r="BB945" t="s">
        <v>143</v>
      </c>
      <c r="BC945" t="s">
        <v>125</v>
      </c>
      <c r="BD945">
        <v>5.6</v>
      </c>
      <c r="BE945">
        <v>4.9000000000000004</v>
      </c>
      <c r="BF945" t="s">
        <v>169</v>
      </c>
      <c r="BG945" t="s">
        <v>106</v>
      </c>
      <c r="BH945" t="s">
        <v>125</v>
      </c>
      <c r="BI945">
        <v>9.4</v>
      </c>
      <c r="BJ945">
        <v>6.4</v>
      </c>
      <c r="BK945" t="s">
        <v>165</v>
      </c>
      <c r="BL945" t="s">
        <v>166</v>
      </c>
      <c r="BM945" t="s">
        <v>116</v>
      </c>
      <c r="BN945">
        <v>6.1</v>
      </c>
      <c r="BO945">
        <v>8.1999999999999993</v>
      </c>
      <c r="BP945" t="s">
        <v>175</v>
      </c>
      <c r="BQ945" t="s">
        <v>176</v>
      </c>
      <c r="BR945" t="s">
        <v>125</v>
      </c>
      <c r="BS945">
        <v>0</v>
      </c>
      <c r="BT945">
        <v>0</v>
      </c>
      <c r="BU945" t="s">
        <v>309</v>
      </c>
      <c r="BV945" t="s">
        <v>163</v>
      </c>
      <c r="BW945" t="s">
        <v>154</v>
      </c>
      <c r="BX945">
        <v>4.8</v>
      </c>
      <c r="BY945">
        <v>2.9</v>
      </c>
    </row>
    <row r="946" spans="1:82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25</v>
      </c>
      <c r="G946">
        <v>88.2</v>
      </c>
      <c r="H946" t="s">
        <v>12</v>
      </c>
      <c r="I946">
        <v>81.650000000000006</v>
      </c>
      <c r="J946" t="s">
        <v>148</v>
      </c>
      <c r="K946" t="s">
        <v>139</v>
      </c>
      <c r="L946">
        <v>22.2</v>
      </c>
      <c r="M946">
        <v>35.200000000000003</v>
      </c>
      <c r="N946" t="s">
        <v>233</v>
      </c>
      <c r="O946" t="s">
        <v>127</v>
      </c>
      <c r="P946">
        <v>12.3</v>
      </c>
      <c r="Q946">
        <v>10.9</v>
      </c>
      <c r="R946" t="s">
        <v>242</v>
      </c>
      <c r="S946" t="s">
        <v>152</v>
      </c>
      <c r="T946">
        <v>8.8000000000000007</v>
      </c>
      <c r="U946">
        <v>6.7</v>
      </c>
      <c r="V946" t="s">
        <v>234</v>
      </c>
      <c r="W946" t="s">
        <v>139</v>
      </c>
      <c r="X946">
        <v>12.4</v>
      </c>
      <c r="Y946">
        <v>4.2</v>
      </c>
      <c r="Z946" t="s">
        <v>301</v>
      </c>
      <c r="AA946" t="s">
        <v>257</v>
      </c>
      <c r="AB946">
        <v>7</v>
      </c>
      <c r="AC946">
        <v>5.0999999999999996</v>
      </c>
      <c r="AD946" t="s">
        <v>236</v>
      </c>
      <c r="AE946" t="s">
        <v>137</v>
      </c>
      <c r="AF946" t="s">
        <v>116</v>
      </c>
      <c r="AG946">
        <v>8.1</v>
      </c>
      <c r="AH946">
        <v>4.7</v>
      </c>
      <c r="AI946" t="s">
        <v>237</v>
      </c>
      <c r="AJ946" t="s">
        <v>132</v>
      </c>
      <c r="AK946">
        <v>11.8</v>
      </c>
      <c r="AL946">
        <v>7</v>
      </c>
      <c r="AM946" t="s">
        <v>313</v>
      </c>
      <c r="AN946" t="s">
        <v>137</v>
      </c>
      <c r="AO946" t="s">
        <v>125</v>
      </c>
      <c r="AP946">
        <v>11.1</v>
      </c>
      <c r="AQ946">
        <v>1.4</v>
      </c>
      <c r="AR946" t="s">
        <v>239</v>
      </c>
      <c r="AS946" t="s">
        <v>204</v>
      </c>
      <c r="AT946">
        <v>5.7</v>
      </c>
      <c r="AU946">
        <v>13</v>
      </c>
      <c r="AV946" t="s">
        <v>238</v>
      </c>
      <c r="AW946" t="s">
        <v>168</v>
      </c>
      <c r="AX946" t="s">
        <v>125</v>
      </c>
      <c r="AY946">
        <v>8.6</v>
      </c>
      <c r="AZ946">
        <v>15.7</v>
      </c>
      <c r="BA946" t="s">
        <v>240</v>
      </c>
      <c r="BB946" t="s">
        <v>178</v>
      </c>
      <c r="BC946" t="s">
        <v>116</v>
      </c>
      <c r="BD946">
        <v>6.9</v>
      </c>
      <c r="BE946">
        <v>39.700000000000003</v>
      </c>
      <c r="BF946" t="s">
        <v>245</v>
      </c>
      <c r="BG946" t="s">
        <v>163</v>
      </c>
      <c r="BH946" t="s">
        <v>116</v>
      </c>
      <c r="BI946">
        <v>7.8</v>
      </c>
      <c r="BJ946">
        <v>17.3</v>
      </c>
      <c r="BK946" t="s">
        <v>306</v>
      </c>
      <c r="BL946" t="s">
        <v>176</v>
      </c>
      <c r="BM946" t="s">
        <v>130</v>
      </c>
      <c r="BN946">
        <v>19.3</v>
      </c>
      <c r="BO946">
        <v>19.649999999999999</v>
      </c>
      <c r="BP946" t="s">
        <v>307</v>
      </c>
      <c r="BQ946" t="s">
        <v>132</v>
      </c>
      <c r="BR946" t="s">
        <v>116</v>
      </c>
      <c r="BS946">
        <v>7.2</v>
      </c>
      <c r="BT946">
        <v>7.3</v>
      </c>
      <c r="BU946" t="s">
        <v>136</v>
      </c>
      <c r="BV946" t="s">
        <v>137</v>
      </c>
      <c r="BW946" t="s">
        <v>125</v>
      </c>
      <c r="BX946">
        <v>0</v>
      </c>
      <c r="BY946">
        <v>0</v>
      </c>
    </row>
    <row r="947" spans="1:82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 t="s">
        <v>215</v>
      </c>
      <c r="K947" t="s">
        <v>182</v>
      </c>
      <c r="L947">
        <v>20.2</v>
      </c>
      <c r="M947">
        <v>21.85</v>
      </c>
      <c r="N947" t="s">
        <v>216</v>
      </c>
      <c r="O947" t="s">
        <v>157</v>
      </c>
      <c r="P947">
        <v>11.8</v>
      </c>
      <c r="Q947">
        <v>8.8000000000000007</v>
      </c>
      <c r="R947" t="s">
        <v>217</v>
      </c>
      <c r="S947" t="s">
        <v>166</v>
      </c>
      <c r="T947">
        <v>12.4</v>
      </c>
      <c r="U947">
        <v>19.7</v>
      </c>
      <c r="V947" t="s">
        <v>218</v>
      </c>
      <c r="W947" t="s">
        <v>123</v>
      </c>
      <c r="X947">
        <v>8</v>
      </c>
      <c r="Y947">
        <v>11.5</v>
      </c>
      <c r="Z947" t="s">
        <v>220</v>
      </c>
      <c r="AA947" t="s">
        <v>157</v>
      </c>
      <c r="AB947">
        <v>6.9</v>
      </c>
      <c r="AC947">
        <v>1.6</v>
      </c>
      <c r="AD947" t="s">
        <v>227</v>
      </c>
      <c r="AE947" t="s">
        <v>152</v>
      </c>
      <c r="AF947" t="s">
        <v>116</v>
      </c>
      <c r="AG947">
        <v>7.8</v>
      </c>
      <c r="AH947">
        <v>0.9</v>
      </c>
      <c r="AI947" t="s">
        <v>268</v>
      </c>
      <c r="AJ947" t="s">
        <v>196</v>
      </c>
      <c r="AK947">
        <v>6.6</v>
      </c>
      <c r="AL947">
        <v>0</v>
      </c>
      <c r="AM947" t="s">
        <v>222</v>
      </c>
      <c r="AN947" t="s">
        <v>143</v>
      </c>
      <c r="AO947" t="s">
        <v>125</v>
      </c>
      <c r="AP947">
        <v>12.1</v>
      </c>
      <c r="AQ947">
        <v>18.3</v>
      </c>
      <c r="AR947" t="s">
        <v>223</v>
      </c>
      <c r="AS947" t="s">
        <v>182</v>
      </c>
      <c r="AT947">
        <v>5.6</v>
      </c>
      <c r="AU947">
        <v>-1</v>
      </c>
      <c r="AV947" t="s">
        <v>224</v>
      </c>
      <c r="AW947" t="s">
        <v>225</v>
      </c>
      <c r="AX947" t="s">
        <v>116</v>
      </c>
      <c r="AY947">
        <v>0</v>
      </c>
      <c r="AZ947">
        <v>0</v>
      </c>
      <c r="BA947" t="s">
        <v>219</v>
      </c>
      <c r="BB947" t="s">
        <v>119</v>
      </c>
      <c r="BC947" t="s">
        <v>116</v>
      </c>
      <c r="BD947">
        <v>0</v>
      </c>
      <c r="BE947">
        <v>0</v>
      </c>
      <c r="BF947" t="s">
        <v>226</v>
      </c>
      <c r="BG947" t="s">
        <v>112</v>
      </c>
      <c r="BH947" t="s">
        <v>125</v>
      </c>
      <c r="BI947">
        <v>0</v>
      </c>
      <c r="BJ947">
        <v>0</v>
      </c>
      <c r="BK947" t="s">
        <v>228</v>
      </c>
      <c r="BL947" t="s">
        <v>185</v>
      </c>
      <c r="BM947" t="s">
        <v>125</v>
      </c>
      <c r="BN947">
        <v>6.9</v>
      </c>
      <c r="BO947">
        <v>9.1</v>
      </c>
      <c r="BP947" t="s">
        <v>229</v>
      </c>
      <c r="BQ947" t="s">
        <v>178</v>
      </c>
      <c r="BR947" t="s">
        <v>125</v>
      </c>
      <c r="BS947">
        <v>6.2</v>
      </c>
      <c r="BT947">
        <v>6.7</v>
      </c>
      <c r="BU947" t="s">
        <v>230</v>
      </c>
      <c r="BV947" t="s">
        <v>199</v>
      </c>
      <c r="BW947" t="s">
        <v>125</v>
      </c>
      <c r="BX947">
        <v>0.9</v>
      </c>
      <c r="BY947">
        <v>0</v>
      </c>
    </row>
    <row r="948" spans="1:82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14</v>
      </c>
      <c r="G948">
        <v>129.19999999999999</v>
      </c>
      <c r="H948" t="s">
        <v>19</v>
      </c>
      <c r="I948">
        <v>90.1</v>
      </c>
      <c r="J948" t="s">
        <v>310</v>
      </c>
      <c r="K948" t="s">
        <v>166</v>
      </c>
      <c r="L948">
        <v>16.399999999999999</v>
      </c>
      <c r="M948">
        <v>24.9</v>
      </c>
      <c r="N948" t="s">
        <v>332</v>
      </c>
      <c r="O948" t="s">
        <v>163</v>
      </c>
      <c r="P948">
        <v>16.899999999999999</v>
      </c>
      <c r="Q948">
        <v>15.1</v>
      </c>
      <c r="R948" t="s">
        <v>263</v>
      </c>
      <c r="S948" t="s">
        <v>112</v>
      </c>
      <c r="T948">
        <v>16.3</v>
      </c>
      <c r="U948">
        <v>9.9</v>
      </c>
      <c r="V948" t="s">
        <v>264</v>
      </c>
      <c r="W948" t="s">
        <v>199</v>
      </c>
      <c r="X948">
        <v>11.5</v>
      </c>
      <c r="Y948">
        <v>1.8</v>
      </c>
      <c r="Z948" t="s">
        <v>265</v>
      </c>
      <c r="AA948" t="s">
        <v>182</v>
      </c>
      <c r="AB948">
        <v>9</v>
      </c>
      <c r="AC948">
        <v>5.6</v>
      </c>
      <c r="AD948" t="s">
        <v>311</v>
      </c>
      <c r="AE948" t="s">
        <v>166</v>
      </c>
      <c r="AF948" t="s">
        <v>116</v>
      </c>
      <c r="AG948">
        <v>7.4</v>
      </c>
      <c r="AH948">
        <v>28.4</v>
      </c>
      <c r="AI948" t="s">
        <v>267</v>
      </c>
      <c r="AJ948" t="s">
        <v>137</v>
      </c>
      <c r="AK948">
        <v>8.6</v>
      </c>
      <c r="AL948">
        <v>4.7</v>
      </c>
      <c r="AM948" t="s">
        <v>270</v>
      </c>
      <c r="AN948" t="s">
        <v>199</v>
      </c>
      <c r="AO948" t="s">
        <v>125</v>
      </c>
      <c r="AP948">
        <v>10</v>
      </c>
      <c r="AQ948">
        <v>3.8</v>
      </c>
      <c r="AR948" t="s">
        <v>133</v>
      </c>
      <c r="AS948" t="s">
        <v>106</v>
      </c>
      <c r="AT948">
        <v>10.4</v>
      </c>
      <c r="AU948">
        <v>35</v>
      </c>
      <c r="AV948" t="s">
        <v>271</v>
      </c>
      <c r="AW948" t="s">
        <v>160</v>
      </c>
      <c r="AX948" t="s">
        <v>116</v>
      </c>
      <c r="AY948">
        <v>0</v>
      </c>
      <c r="AZ948">
        <v>0</v>
      </c>
      <c r="BA948" t="s">
        <v>273</v>
      </c>
      <c r="BB948" t="s">
        <v>132</v>
      </c>
      <c r="BC948" t="s">
        <v>125</v>
      </c>
      <c r="BD948">
        <v>9.3000000000000007</v>
      </c>
      <c r="BE948">
        <v>0.3</v>
      </c>
      <c r="BF948" t="s">
        <v>296</v>
      </c>
      <c r="BG948" t="s">
        <v>119</v>
      </c>
      <c r="BH948" t="s">
        <v>154</v>
      </c>
      <c r="BI948">
        <v>0</v>
      </c>
      <c r="BJ948">
        <v>0</v>
      </c>
      <c r="BK948" t="s">
        <v>151</v>
      </c>
      <c r="BL948" t="s">
        <v>152</v>
      </c>
      <c r="BM948" t="s">
        <v>116</v>
      </c>
      <c r="BN948">
        <v>7.5</v>
      </c>
      <c r="BO948">
        <v>15.2</v>
      </c>
      <c r="BP948" t="s">
        <v>305</v>
      </c>
      <c r="BQ948" t="s">
        <v>132</v>
      </c>
      <c r="BR948" t="s">
        <v>116</v>
      </c>
      <c r="BS948">
        <v>7.2</v>
      </c>
      <c r="BT948">
        <v>3.1</v>
      </c>
      <c r="BU948" t="s">
        <v>231</v>
      </c>
      <c r="BV948" t="s">
        <v>110</v>
      </c>
      <c r="BW948" t="s">
        <v>130</v>
      </c>
      <c r="BX948">
        <v>0</v>
      </c>
      <c r="BY948">
        <v>0</v>
      </c>
    </row>
    <row r="949" spans="1:82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 t="s">
        <v>180</v>
      </c>
      <c r="K949" t="s">
        <v>121</v>
      </c>
      <c r="L949">
        <v>20.8</v>
      </c>
      <c r="M949">
        <v>27.4</v>
      </c>
      <c r="N949" t="s">
        <v>181</v>
      </c>
      <c r="O949" t="s">
        <v>182</v>
      </c>
      <c r="P949">
        <v>13.9</v>
      </c>
      <c r="Q949">
        <v>15.7</v>
      </c>
      <c r="R949" t="s">
        <v>183</v>
      </c>
      <c r="S949" t="s">
        <v>132</v>
      </c>
      <c r="T949">
        <v>10</v>
      </c>
      <c r="U949">
        <v>3.8</v>
      </c>
      <c r="V949" t="s">
        <v>184</v>
      </c>
      <c r="W949" t="s">
        <v>185</v>
      </c>
      <c r="X949">
        <v>11.2</v>
      </c>
      <c r="Y949">
        <v>0</v>
      </c>
      <c r="Z949" t="s">
        <v>186</v>
      </c>
      <c r="AA949" t="s">
        <v>121</v>
      </c>
      <c r="AB949">
        <v>9.3000000000000007</v>
      </c>
      <c r="AC949">
        <v>17</v>
      </c>
      <c r="AD949" t="s">
        <v>187</v>
      </c>
      <c r="AE949" t="s">
        <v>143</v>
      </c>
      <c r="AF949" t="s">
        <v>116</v>
      </c>
      <c r="AG949">
        <v>10.1</v>
      </c>
      <c r="AH949">
        <v>10.3</v>
      </c>
      <c r="AI949" t="s">
        <v>188</v>
      </c>
      <c r="AJ949" t="s">
        <v>110</v>
      </c>
      <c r="AK949">
        <v>5</v>
      </c>
      <c r="AL949">
        <v>10.1</v>
      </c>
      <c r="AM949" t="s">
        <v>192</v>
      </c>
      <c r="AN949" t="s">
        <v>150</v>
      </c>
      <c r="AO949" t="s">
        <v>116</v>
      </c>
      <c r="AP949">
        <v>9.1999999999999993</v>
      </c>
      <c r="AQ949">
        <v>5.8</v>
      </c>
      <c r="AR949" t="s">
        <v>190</v>
      </c>
      <c r="AS949" t="s">
        <v>112</v>
      </c>
      <c r="AT949">
        <v>5.6</v>
      </c>
      <c r="AU949">
        <v>0</v>
      </c>
      <c r="AV949" t="s">
        <v>189</v>
      </c>
      <c r="AW949" t="s">
        <v>128</v>
      </c>
      <c r="AX949" t="s">
        <v>125</v>
      </c>
      <c r="AY949">
        <v>0</v>
      </c>
      <c r="AZ949">
        <v>0</v>
      </c>
      <c r="BA949" t="s">
        <v>191</v>
      </c>
      <c r="BB949" t="s">
        <v>121</v>
      </c>
      <c r="BC949" t="s">
        <v>125</v>
      </c>
      <c r="BD949">
        <v>9.6</v>
      </c>
      <c r="BE949">
        <v>7.2</v>
      </c>
      <c r="BF949" t="s">
        <v>193</v>
      </c>
      <c r="BG949" t="s">
        <v>106</v>
      </c>
      <c r="BH949" t="s">
        <v>116</v>
      </c>
      <c r="BI949">
        <v>0</v>
      </c>
      <c r="BJ949">
        <v>0</v>
      </c>
      <c r="BK949" t="s">
        <v>194</v>
      </c>
      <c r="BL949" t="s">
        <v>168</v>
      </c>
      <c r="BM949" t="s">
        <v>125</v>
      </c>
      <c r="BN949">
        <v>7.9</v>
      </c>
      <c r="BO949">
        <v>24.9</v>
      </c>
      <c r="BP949" t="s">
        <v>195</v>
      </c>
      <c r="BQ949" t="s">
        <v>196</v>
      </c>
      <c r="BR949" t="s">
        <v>130</v>
      </c>
      <c r="BS949">
        <v>0</v>
      </c>
      <c r="BT949">
        <v>0</v>
      </c>
      <c r="BU949" t="s">
        <v>197</v>
      </c>
      <c r="BV949" t="s">
        <v>176</v>
      </c>
      <c r="BW949" t="s">
        <v>116</v>
      </c>
      <c r="BX949">
        <v>7.5</v>
      </c>
      <c r="BY949">
        <v>7.5</v>
      </c>
    </row>
    <row r="950" spans="1:82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27</v>
      </c>
      <c r="G950">
        <v>99.2</v>
      </c>
      <c r="H950" t="s">
        <v>24</v>
      </c>
      <c r="I950">
        <v>95.85</v>
      </c>
      <c r="J950" t="s">
        <v>105</v>
      </c>
      <c r="K950" t="s">
        <v>106</v>
      </c>
      <c r="L950">
        <v>19.600000000000001</v>
      </c>
      <c r="M950">
        <v>13.95</v>
      </c>
      <c r="N950" t="s">
        <v>107</v>
      </c>
      <c r="O950" t="s">
        <v>108</v>
      </c>
      <c r="P950">
        <v>11.7</v>
      </c>
      <c r="Q950">
        <v>9.6</v>
      </c>
      <c r="R950" t="s">
        <v>109</v>
      </c>
      <c r="S950" t="s">
        <v>110</v>
      </c>
      <c r="T950">
        <v>16.7</v>
      </c>
      <c r="U950">
        <v>11.05</v>
      </c>
      <c r="V950" t="s">
        <v>115</v>
      </c>
      <c r="W950" t="s">
        <v>110</v>
      </c>
      <c r="X950">
        <v>10.4</v>
      </c>
      <c r="Y950">
        <v>30.2</v>
      </c>
      <c r="Z950" t="s">
        <v>314</v>
      </c>
      <c r="AA950" t="s">
        <v>121</v>
      </c>
      <c r="AB950">
        <v>7.5</v>
      </c>
      <c r="AC950">
        <v>0</v>
      </c>
      <c r="AD950" t="s">
        <v>117</v>
      </c>
      <c r="AE950" t="s">
        <v>106</v>
      </c>
      <c r="AF950" t="s">
        <v>154</v>
      </c>
      <c r="AG950">
        <v>8</v>
      </c>
      <c r="AH950">
        <v>11.7</v>
      </c>
      <c r="AI950" t="s">
        <v>295</v>
      </c>
      <c r="AJ950" t="s">
        <v>127</v>
      </c>
      <c r="AK950">
        <v>9.6</v>
      </c>
      <c r="AL950">
        <v>4.5</v>
      </c>
      <c r="AM950" t="s">
        <v>111</v>
      </c>
      <c r="AN950" t="s">
        <v>112</v>
      </c>
      <c r="AO950" t="s">
        <v>116</v>
      </c>
      <c r="AP950">
        <v>11.2</v>
      </c>
      <c r="AQ950">
        <v>3.2</v>
      </c>
      <c r="AR950" t="s">
        <v>120</v>
      </c>
      <c r="AS950" t="s">
        <v>121</v>
      </c>
      <c r="AT950">
        <v>10.199999999999999</v>
      </c>
      <c r="AU950">
        <v>15</v>
      </c>
      <c r="AV950" t="s">
        <v>118</v>
      </c>
      <c r="AW950" t="s">
        <v>119</v>
      </c>
      <c r="AX950" t="s">
        <v>116</v>
      </c>
      <c r="AY950">
        <v>0</v>
      </c>
      <c r="AZ950">
        <v>0</v>
      </c>
      <c r="BA950" t="s">
        <v>113</v>
      </c>
      <c r="BB950" t="s">
        <v>114</v>
      </c>
      <c r="BC950" t="s">
        <v>116</v>
      </c>
      <c r="BD950">
        <v>5.6</v>
      </c>
      <c r="BE950">
        <v>2.8</v>
      </c>
      <c r="BF950" t="s">
        <v>124</v>
      </c>
      <c r="BG950" t="s">
        <v>108</v>
      </c>
      <c r="BH950" t="s">
        <v>125</v>
      </c>
      <c r="BI950">
        <v>7.3</v>
      </c>
      <c r="BJ950">
        <v>4.9000000000000004</v>
      </c>
      <c r="BK950" t="s">
        <v>149</v>
      </c>
      <c r="BL950" t="s">
        <v>150</v>
      </c>
      <c r="BM950" t="s">
        <v>116</v>
      </c>
      <c r="BN950">
        <v>0</v>
      </c>
      <c r="BO950">
        <v>0</v>
      </c>
      <c r="BP950" t="s">
        <v>312</v>
      </c>
      <c r="BQ950" t="s">
        <v>121</v>
      </c>
      <c r="BR950" t="s">
        <v>125</v>
      </c>
      <c r="BS950">
        <v>0</v>
      </c>
      <c r="BT950">
        <v>0</v>
      </c>
      <c r="BU950" t="s">
        <v>315</v>
      </c>
      <c r="BV950" t="s">
        <v>185</v>
      </c>
      <c r="BW950" t="s">
        <v>130</v>
      </c>
      <c r="BX950">
        <v>21.9</v>
      </c>
      <c r="BY950">
        <v>19.5</v>
      </c>
    </row>
    <row r="951" spans="1:82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 t="s">
        <v>213</v>
      </c>
      <c r="K951" t="s">
        <v>163</v>
      </c>
      <c r="L951">
        <v>22</v>
      </c>
      <c r="M951">
        <v>27.85</v>
      </c>
      <c r="N951" t="s">
        <v>200</v>
      </c>
      <c r="O951" t="s">
        <v>150</v>
      </c>
      <c r="P951">
        <v>14.4</v>
      </c>
      <c r="Q951">
        <v>15.6</v>
      </c>
      <c r="R951" t="s">
        <v>211</v>
      </c>
      <c r="S951" t="s">
        <v>185</v>
      </c>
      <c r="T951">
        <v>8.1999999999999993</v>
      </c>
      <c r="U951">
        <v>5.6</v>
      </c>
      <c r="V951" t="s">
        <v>203</v>
      </c>
      <c r="W951" t="s">
        <v>204</v>
      </c>
      <c r="X951">
        <v>7.2</v>
      </c>
      <c r="Y951">
        <v>4.4000000000000004</v>
      </c>
      <c r="Z951" t="s">
        <v>205</v>
      </c>
      <c r="AA951" t="s">
        <v>196</v>
      </c>
      <c r="AB951">
        <v>7.6</v>
      </c>
      <c r="AC951">
        <v>9.1</v>
      </c>
      <c r="AD951" t="s">
        <v>294</v>
      </c>
      <c r="AE951" t="s">
        <v>127</v>
      </c>
      <c r="AF951" t="s">
        <v>116</v>
      </c>
      <c r="AG951">
        <v>8</v>
      </c>
      <c r="AH951">
        <v>8.1999999999999993</v>
      </c>
      <c r="AI951" t="s">
        <v>251</v>
      </c>
      <c r="AJ951" t="s">
        <v>123</v>
      </c>
      <c r="AK951">
        <v>4.9000000000000004</v>
      </c>
      <c r="AL951">
        <v>3.4</v>
      </c>
      <c r="AM951" t="s">
        <v>207</v>
      </c>
      <c r="AN951" t="s">
        <v>152</v>
      </c>
      <c r="AO951" t="s">
        <v>125</v>
      </c>
      <c r="AP951">
        <v>10.4</v>
      </c>
      <c r="AQ951">
        <v>20.7</v>
      </c>
      <c r="AR951" t="s">
        <v>208</v>
      </c>
      <c r="AS951" t="s">
        <v>163</v>
      </c>
      <c r="AT951">
        <v>4.8</v>
      </c>
      <c r="AU951">
        <v>1</v>
      </c>
      <c r="AV951" t="s">
        <v>202</v>
      </c>
      <c r="AW951" t="s">
        <v>132</v>
      </c>
      <c r="AX951" t="s">
        <v>116</v>
      </c>
      <c r="AY951">
        <v>0</v>
      </c>
      <c r="AZ951">
        <v>0</v>
      </c>
      <c r="BA951" t="s">
        <v>201</v>
      </c>
      <c r="BB951" t="s">
        <v>119</v>
      </c>
      <c r="BC951" t="s">
        <v>125</v>
      </c>
      <c r="BD951">
        <v>0</v>
      </c>
      <c r="BE951">
        <v>0</v>
      </c>
      <c r="BF951" t="s">
        <v>209</v>
      </c>
      <c r="BG951" t="s">
        <v>160</v>
      </c>
      <c r="BH951" t="s">
        <v>116</v>
      </c>
      <c r="BI951">
        <v>8.9</v>
      </c>
      <c r="BJ951">
        <v>18.3</v>
      </c>
      <c r="BK951" t="s">
        <v>206</v>
      </c>
      <c r="BL951" t="s">
        <v>112</v>
      </c>
      <c r="BM951" t="s">
        <v>154</v>
      </c>
      <c r="BN951">
        <v>0</v>
      </c>
      <c r="BO951">
        <v>0</v>
      </c>
      <c r="BP951" t="s">
        <v>198</v>
      </c>
      <c r="BQ951" t="s">
        <v>199</v>
      </c>
      <c r="BR951" t="s">
        <v>130</v>
      </c>
      <c r="BS951">
        <v>19.5</v>
      </c>
      <c r="BT951">
        <v>6.25</v>
      </c>
      <c r="BU951" t="s">
        <v>214</v>
      </c>
      <c r="BV951" t="s">
        <v>163</v>
      </c>
      <c r="BW951" t="s">
        <v>116</v>
      </c>
      <c r="BX951">
        <v>5</v>
      </c>
      <c r="BY951">
        <v>5.3</v>
      </c>
    </row>
    <row r="952" spans="1:82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14</v>
      </c>
      <c r="G952">
        <v>72.55</v>
      </c>
      <c r="H952" t="s">
        <v>11</v>
      </c>
      <c r="I952">
        <v>112.5</v>
      </c>
      <c r="J952" t="s">
        <v>310</v>
      </c>
      <c r="K952" t="s">
        <v>166</v>
      </c>
      <c r="L952">
        <v>19.7</v>
      </c>
      <c r="M952">
        <v>6.25</v>
      </c>
      <c r="N952" t="s">
        <v>332</v>
      </c>
      <c r="O952" t="s">
        <v>163</v>
      </c>
      <c r="P952">
        <v>15.3</v>
      </c>
      <c r="Q952">
        <v>21.3</v>
      </c>
      <c r="R952" t="s">
        <v>263</v>
      </c>
      <c r="S952" t="s">
        <v>112</v>
      </c>
      <c r="T952">
        <v>16.899999999999999</v>
      </c>
      <c r="U952">
        <v>23.9</v>
      </c>
      <c r="V952" t="s">
        <v>264</v>
      </c>
      <c r="W952" t="s">
        <v>199</v>
      </c>
      <c r="X952">
        <v>10.199999999999999</v>
      </c>
      <c r="Y952">
        <v>3.3</v>
      </c>
      <c r="Z952" t="s">
        <v>151</v>
      </c>
      <c r="AA952" t="s">
        <v>152</v>
      </c>
      <c r="AB952">
        <v>8.5</v>
      </c>
      <c r="AC952">
        <v>7.6</v>
      </c>
      <c r="AD952" t="s">
        <v>311</v>
      </c>
      <c r="AE952" t="s">
        <v>166</v>
      </c>
      <c r="AF952" t="s">
        <v>116</v>
      </c>
      <c r="AG952">
        <v>9.1999999999999993</v>
      </c>
      <c r="AH952">
        <v>4.3</v>
      </c>
      <c r="AI952" t="s">
        <v>296</v>
      </c>
      <c r="AJ952" t="s">
        <v>119</v>
      </c>
      <c r="AK952">
        <v>4.5999999999999996</v>
      </c>
      <c r="AL952">
        <v>2.1</v>
      </c>
      <c r="AM952" t="s">
        <v>270</v>
      </c>
      <c r="AN952" t="s">
        <v>199</v>
      </c>
      <c r="AO952" t="s">
        <v>125</v>
      </c>
      <c r="AP952">
        <v>13.2</v>
      </c>
      <c r="AQ952">
        <v>4.8</v>
      </c>
      <c r="AR952" t="s">
        <v>133</v>
      </c>
      <c r="AS952" t="s">
        <v>106</v>
      </c>
      <c r="AT952">
        <v>4.7</v>
      </c>
      <c r="AU952">
        <v>-1</v>
      </c>
      <c r="AV952" t="s">
        <v>265</v>
      </c>
      <c r="AW952" t="s">
        <v>182</v>
      </c>
      <c r="AX952" t="s">
        <v>116</v>
      </c>
      <c r="AY952">
        <v>8.4</v>
      </c>
      <c r="AZ952">
        <v>3.2</v>
      </c>
      <c r="BA952" t="s">
        <v>271</v>
      </c>
      <c r="BB952" t="s">
        <v>160</v>
      </c>
      <c r="BC952" t="s">
        <v>116</v>
      </c>
      <c r="BD952">
        <v>0</v>
      </c>
      <c r="BE952">
        <v>0</v>
      </c>
      <c r="BF952" t="s">
        <v>267</v>
      </c>
      <c r="BG952" t="s">
        <v>137</v>
      </c>
      <c r="BH952" t="s">
        <v>154</v>
      </c>
      <c r="BI952">
        <v>0</v>
      </c>
      <c r="BJ952">
        <v>0</v>
      </c>
      <c r="BK952" t="s">
        <v>273</v>
      </c>
      <c r="BL952" t="s">
        <v>132</v>
      </c>
      <c r="BM952" t="s">
        <v>125</v>
      </c>
      <c r="BN952">
        <v>6.1</v>
      </c>
      <c r="BO952">
        <v>4.4000000000000004</v>
      </c>
      <c r="BP952" t="s">
        <v>231</v>
      </c>
      <c r="BQ952" t="s">
        <v>110</v>
      </c>
      <c r="BR952" t="s">
        <v>130</v>
      </c>
      <c r="BS952">
        <v>0</v>
      </c>
      <c r="BT952">
        <v>0</v>
      </c>
      <c r="BU952" t="s">
        <v>316</v>
      </c>
      <c r="BV952" t="s">
        <v>168</v>
      </c>
      <c r="BW952" t="s">
        <v>134</v>
      </c>
      <c r="BX952">
        <v>6</v>
      </c>
      <c r="BY952">
        <v>12</v>
      </c>
    </row>
    <row r="953" spans="1:82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 t="s">
        <v>135</v>
      </c>
      <c r="K953" t="s">
        <v>127</v>
      </c>
      <c r="L953">
        <v>25.8</v>
      </c>
      <c r="M953">
        <v>33</v>
      </c>
      <c r="N953" t="s">
        <v>138</v>
      </c>
      <c r="O953" t="s">
        <v>139</v>
      </c>
      <c r="P953">
        <v>11.6</v>
      </c>
      <c r="Q953">
        <v>23.8</v>
      </c>
      <c r="R953" t="s">
        <v>232</v>
      </c>
      <c r="S953" t="s">
        <v>174</v>
      </c>
      <c r="T953">
        <v>14.1</v>
      </c>
      <c r="U953">
        <v>4</v>
      </c>
      <c r="V953" t="s">
        <v>142</v>
      </c>
      <c r="W953" t="s">
        <v>121</v>
      </c>
      <c r="X953">
        <v>9</v>
      </c>
      <c r="Y953">
        <v>0.7</v>
      </c>
      <c r="Z953" t="s">
        <v>235</v>
      </c>
      <c r="AA953" t="s">
        <v>185</v>
      </c>
      <c r="AB953">
        <v>10.6</v>
      </c>
      <c r="AC953">
        <v>15.1</v>
      </c>
      <c r="AD953" t="s">
        <v>155</v>
      </c>
      <c r="AE953" t="s">
        <v>137</v>
      </c>
      <c r="AF953" t="s">
        <v>116</v>
      </c>
      <c r="AG953">
        <v>7.1</v>
      </c>
      <c r="AH953">
        <v>16.2</v>
      </c>
      <c r="AI953" t="s">
        <v>145</v>
      </c>
      <c r="AJ953" t="s">
        <v>139</v>
      </c>
      <c r="AK953">
        <v>8.9</v>
      </c>
      <c r="AL953">
        <v>17.7</v>
      </c>
      <c r="AM953" t="s">
        <v>293</v>
      </c>
      <c r="AN953" t="s">
        <v>257</v>
      </c>
      <c r="AO953" t="s">
        <v>125</v>
      </c>
      <c r="AP953">
        <v>9.1</v>
      </c>
      <c r="AQ953">
        <v>2</v>
      </c>
      <c r="AR953" t="s">
        <v>283</v>
      </c>
      <c r="AS953" t="s">
        <v>284</v>
      </c>
      <c r="AT953">
        <v>0</v>
      </c>
      <c r="AU953">
        <v>0</v>
      </c>
      <c r="AV953" t="s">
        <v>140</v>
      </c>
      <c r="AW953" t="s">
        <v>141</v>
      </c>
      <c r="AX953" t="s">
        <v>116</v>
      </c>
      <c r="AY953">
        <v>0</v>
      </c>
      <c r="AZ953">
        <v>0</v>
      </c>
      <c r="BA953" t="s">
        <v>144</v>
      </c>
      <c r="BB953" t="s">
        <v>108</v>
      </c>
      <c r="BC953" t="s">
        <v>116</v>
      </c>
      <c r="BD953">
        <v>0</v>
      </c>
      <c r="BE953">
        <v>0</v>
      </c>
      <c r="BF953" t="s">
        <v>147</v>
      </c>
      <c r="BG953" t="s">
        <v>108</v>
      </c>
      <c r="BH953" t="s">
        <v>134</v>
      </c>
      <c r="BI953">
        <v>0</v>
      </c>
      <c r="BJ953">
        <v>0</v>
      </c>
      <c r="BK953" t="s">
        <v>146</v>
      </c>
      <c r="BL953" t="s">
        <v>141</v>
      </c>
      <c r="BM953" t="s">
        <v>125</v>
      </c>
      <c r="BN953">
        <v>0</v>
      </c>
      <c r="BO953">
        <v>0</v>
      </c>
      <c r="BP953" t="s">
        <v>156</v>
      </c>
      <c r="BQ953" t="s">
        <v>157</v>
      </c>
      <c r="BR953" t="s">
        <v>116</v>
      </c>
      <c r="BS953">
        <v>5.8</v>
      </c>
      <c r="BT953">
        <v>9.8000000000000007</v>
      </c>
      <c r="BU953" t="s">
        <v>258</v>
      </c>
      <c r="BV953" t="s">
        <v>106</v>
      </c>
      <c r="BW953" t="s">
        <v>125</v>
      </c>
      <c r="BX953">
        <v>9.9</v>
      </c>
      <c r="BY953">
        <v>4.9000000000000004</v>
      </c>
      <c r="BZ953" t="s">
        <v>272</v>
      </c>
      <c r="CA953" t="s">
        <v>150</v>
      </c>
      <c r="CB953" t="s">
        <v>130</v>
      </c>
      <c r="CC953">
        <v>22.3</v>
      </c>
      <c r="CD953">
        <v>32.200000000000003</v>
      </c>
    </row>
    <row r="954" spans="1:82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19</v>
      </c>
      <c r="G954">
        <v>79.7</v>
      </c>
      <c r="H954" t="s">
        <v>26</v>
      </c>
      <c r="I954">
        <v>106.5</v>
      </c>
      <c r="J954" t="s">
        <v>180</v>
      </c>
      <c r="K954" t="s">
        <v>121</v>
      </c>
      <c r="L954">
        <v>22</v>
      </c>
      <c r="M954">
        <v>25.3</v>
      </c>
      <c r="N954" t="s">
        <v>181</v>
      </c>
      <c r="O954" t="s">
        <v>182</v>
      </c>
      <c r="P954">
        <v>0</v>
      </c>
      <c r="Q954">
        <v>0</v>
      </c>
      <c r="R954" t="s">
        <v>183</v>
      </c>
      <c r="S954" t="s">
        <v>132</v>
      </c>
      <c r="T954">
        <v>12.8</v>
      </c>
      <c r="U954">
        <v>8</v>
      </c>
      <c r="V954" t="s">
        <v>184</v>
      </c>
      <c r="W954" t="s">
        <v>185</v>
      </c>
      <c r="X954">
        <v>9.8000000000000007</v>
      </c>
      <c r="Y954">
        <v>11.6</v>
      </c>
      <c r="Z954" t="s">
        <v>186</v>
      </c>
      <c r="AA954" t="s">
        <v>121</v>
      </c>
      <c r="AB954">
        <v>9.8000000000000007</v>
      </c>
      <c r="AC954">
        <v>11.3</v>
      </c>
      <c r="AD954" t="s">
        <v>187</v>
      </c>
      <c r="AE954" t="s">
        <v>143</v>
      </c>
      <c r="AF954" t="s">
        <v>116</v>
      </c>
      <c r="AG954">
        <v>9.9</v>
      </c>
      <c r="AH954">
        <v>7.8</v>
      </c>
      <c r="AI954" t="s">
        <v>188</v>
      </c>
      <c r="AJ954" t="s">
        <v>110</v>
      </c>
      <c r="AK954">
        <v>5.2</v>
      </c>
      <c r="AL954">
        <v>9.6999999999999993</v>
      </c>
      <c r="AM954" t="s">
        <v>189</v>
      </c>
      <c r="AN954" t="s">
        <v>128</v>
      </c>
      <c r="AO954" t="s">
        <v>125</v>
      </c>
      <c r="AP954">
        <v>9.9</v>
      </c>
      <c r="AQ954">
        <v>7</v>
      </c>
      <c r="AR954" t="s">
        <v>190</v>
      </c>
      <c r="AS954" t="s">
        <v>112</v>
      </c>
      <c r="AT954">
        <v>5</v>
      </c>
      <c r="AU954">
        <v>-1</v>
      </c>
      <c r="AV954" t="s">
        <v>191</v>
      </c>
      <c r="AW954" t="s">
        <v>121</v>
      </c>
      <c r="AX954" t="s">
        <v>125</v>
      </c>
      <c r="AY954">
        <v>11</v>
      </c>
      <c r="AZ954">
        <v>4.5</v>
      </c>
      <c r="BA954" t="s">
        <v>192</v>
      </c>
      <c r="BB954" t="s">
        <v>150</v>
      </c>
      <c r="BC954" t="s">
        <v>116</v>
      </c>
      <c r="BD954">
        <v>8.4</v>
      </c>
      <c r="BE954">
        <v>6.9</v>
      </c>
      <c r="BF954" t="s">
        <v>193</v>
      </c>
      <c r="BG954" t="s">
        <v>106</v>
      </c>
      <c r="BH954" t="s">
        <v>116</v>
      </c>
      <c r="BI954">
        <v>0</v>
      </c>
      <c r="BJ954">
        <v>0</v>
      </c>
      <c r="BK954" t="s">
        <v>194</v>
      </c>
      <c r="BL954" t="s">
        <v>168</v>
      </c>
      <c r="BM954" t="s">
        <v>125</v>
      </c>
      <c r="BN954">
        <v>8.8000000000000007</v>
      </c>
      <c r="BO954">
        <v>6.3</v>
      </c>
      <c r="BP954" t="s">
        <v>195</v>
      </c>
      <c r="BQ954" t="s">
        <v>196</v>
      </c>
      <c r="BR954" t="s">
        <v>130</v>
      </c>
      <c r="BS954">
        <v>0</v>
      </c>
      <c r="BT954">
        <v>0</v>
      </c>
      <c r="BU954" t="s">
        <v>197</v>
      </c>
      <c r="BV954" t="s">
        <v>176</v>
      </c>
      <c r="BW954" t="s">
        <v>116</v>
      </c>
      <c r="BX954">
        <v>0</v>
      </c>
      <c r="BY954">
        <v>0</v>
      </c>
    </row>
    <row r="955" spans="1:82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 t="s">
        <v>276</v>
      </c>
      <c r="K955" t="s">
        <v>178</v>
      </c>
      <c r="L955">
        <v>24.3</v>
      </c>
      <c r="M955">
        <v>32.200000000000003</v>
      </c>
      <c r="N955" t="s">
        <v>277</v>
      </c>
      <c r="O955" t="s">
        <v>204</v>
      </c>
      <c r="P955">
        <v>17.5</v>
      </c>
      <c r="Q955">
        <v>11.4</v>
      </c>
      <c r="R955" t="s">
        <v>278</v>
      </c>
      <c r="S955" t="s">
        <v>199</v>
      </c>
      <c r="T955">
        <v>9.8000000000000007</v>
      </c>
      <c r="U955">
        <v>2.8</v>
      </c>
      <c r="V955" t="s">
        <v>280</v>
      </c>
      <c r="W955" t="s">
        <v>204</v>
      </c>
      <c r="X955">
        <v>9</v>
      </c>
      <c r="Y955">
        <v>11.7</v>
      </c>
      <c r="Z955" t="s">
        <v>286</v>
      </c>
      <c r="AA955" t="s">
        <v>106</v>
      </c>
      <c r="AB955">
        <v>8.4</v>
      </c>
      <c r="AC955">
        <v>13.6</v>
      </c>
      <c r="AD955" t="s">
        <v>282</v>
      </c>
      <c r="AE955" t="s">
        <v>182</v>
      </c>
      <c r="AF955" t="s">
        <v>116</v>
      </c>
      <c r="AG955">
        <v>11.2</v>
      </c>
      <c r="AH955">
        <v>1.7</v>
      </c>
      <c r="AI955" t="s">
        <v>268</v>
      </c>
      <c r="AJ955" t="s">
        <v>196</v>
      </c>
      <c r="AK955">
        <v>6.4</v>
      </c>
      <c r="AL955">
        <v>5.2</v>
      </c>
      <c r="AM955" t="s">
        <v>288</v>
      </c>
      <c r="AN955" t="s">
        <v>123</v>
      </c>
      <c r="AO955" t="s">
        <v>125</v>
      </c>
      <c r="AP955">
        <v>11.4</v>
      </c>
      <c r="AQ955">
        <v>23.9</v>
      </c>
      <c r="AR955" t="s">
        <v>285</v>
      </c>
      <c r="AS955" t="s">
        <v>199</v>
      </c>
      <c r="AT955">
        <v>7.5</v>
      </c>
      <c r="AU955">
        <v>4</v>
      </c>
      <c r="AV955" t="s">
        <v>279</v>
      </c>
      <c r="AW955" t="s">
        <v>174</v>
      </c>
      <c r="AX955" t="s">
        <v>116</v>
      </c>
      <c r="AY955">
        <v>0</v>
      </c>
      <c r="AZ955">
        <v>0</v>
      </c>
      <c r="BA955" t="s">
        <v>287</v>
      </c>
      <c r="BB955" t="s">
        <v>196</v>
      </c>
      <c r="BC955" t="s">
        <v>116</v>
      </c>
      <c r="BD955">
        <v>8.1999999999999993</v>
      </c>
      <c r="BE955">
        <v>19.8</v>
      </c>
      <c r="BF955" t="s">
        <v>289</v>
      </c>
      <c r="BG955" t="s">
        <v>257</v>
      </c>
      <c r="BH955" t="s">
        <v>125</v>
      </c>
      <c r="BI955">
        <v>10</v>
      </c>
      <c r="BJ955">
        <v>13.6</v>
      </c>
      <c r="BK955" t="s">
        <v>290</v>
      </c>
      <c r="BL955" t="s">
        <v>143</v>
      </c>
      <c r="BM955" t="s">
        <v>130</v>
      </c>
      <c r="BN955">
        <v>22.9</v>
      </c>
      <c r="BO955">
        <v>31.85</v>
      </c>
      <c r="BP955" t="s">
        <v>291</v>
      </c>
      <c r="BQ955" t="s">
        <v>253</v>
      </c>
      <c r="BR955" t="s">
        <v>116</v>
      </c>
      <c r="BS955">
        <v>0</v>
      </c>
      <c r="BT955">
        <v>0</v>
      </c>
      <c r="BU955" t="s">
        <v>317</v>
      </c>
      <c r="BV955" t="s">
        <v>160</v>
      </c>
      <c r="BW955" t="s">
        <v>116</v>
      </c>
      <c r="BX955">
        <v>6.6</v>
      </c>
      <c r="BY955">
        <v>9.1</v>
      </c>
    </row>
    <row r="956" spans="1:82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18</v>
      </c>
      <c r="I956">
        <v>87.85</v>
      </c>
      <c r="J956" t="s">
        <v>246</v>
      </c>
      <c r="K956" t="s">
        <v>174</v>
      </c>
      <c r="L956">
        <v>20.5</v>
      </c>
      <c r="M956">
        <v>21.15</v>
      </c>
      <c r="N956" t="s">
        <v>324</v>
      </c>
      <c r="O956" t="s">
        <v>196</v>
      </c>
      <c r="P956">
        <v>20.3</v>
      </c>
      <c r="Q956">
        <v>17.7</v>
      </c>
      <c r="R956" t="s">
        <v>247</v>
      </c>
      <c r="S956" t="s">
        <v>114</v>
      </c>
      <c r="T956">
        <v>13.5</v>
      </c>
      <c r="U956">
        <v>3.3</v>
      </c>
      <c r="V956" t="s">
        <v>248</v>
      </c>
      <c r="W956" t="s">
        <v>178</v>
      </c>
      <c r="X956">
        <v>11.1</v>
      </c>
      <c r="Y956">
        <v>7.5</v>
      </c>
      <c r="Z956" t="s">
        <v>255</v>
      </c>
      <c r="AA956" t="s">
        <v>112</v>
      </c>
      <c r="AB956">
        <v>8.9</v>
      </c>
      <c r="AC956">
        <v>3.6</v>
      </c>
      <c r="AD956" t="s">
        <v>250</v>
      </c>
      <c r="AE956" t="s">
        <v>182</v>
      </c>
      <c r="AF956" t="s">
        <v>116</v>
      </c>
      <c r="AG956">
        <v>8.6999999999999993</v>
      </c>
      <c r="AH956">
        <v>7.6</v>
      </c>
      <c r="AI956" t="s">
        <v>274</v>
      </c>
      <c r="AJ956" t="s">
        <v>114</v>
      </c>
      <c r="AK956">
        <v>5.3</v>
      </c>
      <c r="AL956">
        <v>4.3</v>
      </c>
      <c r="AM956" t="s">
        <v>249</v>
      </c>
      <c r="AN956" t="s">
        <v>199</v>
      </c>
      <c r="AO956" t="s">
        <v>116</v>
      </c>
      <c r="AP956">
        <v>7.2</v>
      </c>
      <c r="AQ956">
        <v>7.2</v>
      </c>
      <c r="AR956" t="s">
        <v>254</v>
      </c>
      <c r="AS956" t="s">
        <v>166</v>
      </c>
      <c r="AT956">
        <v>5.0999999999999996</v>
      </c>
      <c r="AU956">
        <v>6</v>
      </c>
      <c r="AV956" t="s">
        <v>252</v>
      </c>
      <c r="AW956" t="s">
        <v>253</v>
      </c>
      <c r="AX956" t="s">
        <v>125</v>
      </c>
      <c r="AY956">
        <v>0</v>
      </c>
      <c r="AZ956">
        <v>0</v>
      </c>
      <c r="BA956" t="s">
        <v>259</v>
      </c>
      <c r="BB956" t="s">
        <v>143</v>
      </c>
      <c r="BC956" t="s">
        <v>116</v>
      </c>
      <c r="BD956">
        <v>6.4</v>
      </c>
      <c r="BE956">
        <v>7.3</v>
      </c>
      <c r="BF956" t="s">
        <v>300</v>
      </c>
      <c r="BG956" t="s">
        <v>160</v>
      </c>
      <c r="BH956" t="s">
        <v>116</v>
      </c>
      <c r="BI956">
        <v>0</v>
      </c>
      <c r="BJ956">
        <v>0</v>
      </c>
      <c r="BK956" t="s">
        <v>299</v>
      </c>
      <c r="BL956" t="s">
        <v>253</v>
      </c>
      <c r="BM956" t="s">
        <v>154</v>
      </c>
      <c r="BN956">
        <v>0</v>
      </c>
      <c r="BO956">
        <v>0</v>
      </c>
      <c r="BP956" t="s">
        <v>302</v>
      </c>
      <c r="BQ956" t="s">
        <v>176</v>
      </c>
      <c r="BR956" t="s">
        <v>125</v>
      </c>
      <c r="BS956">
        <v>0</v>
      </c>
      <c r="BT956">
        <v>0</v>
      </c>
      <c r="BU956" t="s">
        <v>303</v>
      </c>
      <c r="BV956" t="s">
        <v>168</v>
      </c>
      <c r="BW956" t="s">
        <v>125</v>
      </c>
      <c r="BX956">
        <v>0</v>
      </c>
      <c r="BY956">
        <v>0</v>
      </c>
    </row>
    <row r="957" spans="1:82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 t="s">
        <v>158</v>
      </c>
      <c r="K957" t="s">
        <v>132</v>
      </c>
      <c r="L957">
        <v>26.1</v>
      </c>
      <c r="M957">
        <v>21.55</v>
      </c>
      <c r="N957" t="s">
        <v>159</v>
      </c>
      <c r="O957" t="s">
        <v>160</v>
      </c>
      <c r="P957">
        <v>10.7</v>
      </c>
      <c r="Q957">
        <v>3.9</v>
      </c>
      <c r="R957" t="s">
        <v>161</v>
      </c>
      <c r="S957" t="s">
        <v>121</v>
      </c>
      <c r="T957">
        <v>14</v>
      </c>
      <c r="U957">
        <v>11.3</v>
      </c>
      <c r="V957" t="s">
        <v>162</v>
      </c>
      <c r="W957" t="s">
        <v>163</v>
      </c>
      <c r="X957">
        <v>10.4</v>
      </c>
      <c r="Y957">
        <v>0.3</v>
      </c>
      <c r="Z957" t="s">
        <v>164</v>
      </c>
      <c r="AA957" t="s">
        <v>139</v>
      </c>
      <c r="AB957">
        <v>8.1999999999999993</v>
      </c>
      <c r="AC957">
        <v>10.8</v>
      </c>
      <c r="AD957" t="s">
        <v>173</v>
      </c>
      <c r="AE957" t="s">
        <v>174</v>
      </c>
      <c r="AF957" t="s">
        <v>116</v>
      </c>
      <c r="AG957">
        <v>7.3</v>
      </c>
      <c r="AH957">
        <v>5.7</v>
      </c>
      <c r="AI957" t="s">
        <v>167</v>
      </c>
      <c r="AJ957" t="s">
        <v>168</v>
      </c>
      <c r="AK957">
        <v>10.3</v>
      </c>
      <c r="AL957">
        <v>10.3</v>
      </c>
      <c r="AM957" t="s">
        <v>177</v>
      </c>
      <c r="AN957" t="s">
        <v>178</v>
      </c>
      <c r="AO957" t="s">
        <v>125</v>
      </c>
      <c r="AP957">
        <v>9</v>
      </c>
      <c r="AQ957">
        <v>17</v>
      </c>
      <c r="AR957" t="s">
        <v>269</v>
      </c>
      <c r="AS957" t="s">
        <v>127</v>
      </c>
      <c r="AT957">
        <v>8.1</v>
      </c>
      <c r="AU957">
        <v>7</v>
      </c>
      <c r="AV957" t="s">
        <v>171</v>
      </c>
      <c r="AW957" t="s">
        <v>143</v>
      </c>
      <c r="AX957" t="s">
        <v>125</v>
      </c>
      <c r="AY957">
        <v>0</v>
      </c>
      <c r="AZ957">
        <v>0</v>
      </c>
      <c r="BA957" t="s">
        <v>169</v>
      </c>
      <c r="BB957" t="s">
        <v>106</v>
      </c>
      <c r="BC957" t="s">
        <v>125</v>
      </c>
      <c r="BD957">
        <v>9</v>
      </c>
      <c r="BE957">
        <v>15.2</v>
      </c>
      <c r="BF957" t="s">
        <v>172</v>
      </c>
      <c r="BG957" t="s">
        <v>132</v>
      </c>
      <c r="BH957" t="s">
        <v>116</v>
      </c>
      <c r="BI957">
        <v>0</v>
      </c>
      <c r="BJ957">
        <v>0</v>
      </c>
      <c r="BK957" t="s">
        <v>165</v>
      </c>
      <c r="BL957" t="s">
        <v>166</v>
      </c>
      <c r="BM957" t="s">
        <v>116</v>
      </c>
      <c r="BN957">
        <v>7.4</v>
      </c>
      <c r="BO957">
        <v>5.3</v>
      </c>
      <c r="BP957" t="s">
        <v>175</v>
      </c>
      <c r="BQ957" t="s">
        <v>176</v>
      </c>
      <c r="BR957" t="s">
        <v>125</v>
      </c>
      <c r="BS957">
        <v>0</v>
      </c>
      <c r="BT957">
        <v>0</v>
      </c>
      <c r="BU957" t="s">
        <v>309</v>
      </c>
      <c r="BV957" t="s">
        <v>163</v>
      </c>
      <c r="BW957" t="s">
        <v>154</v>
      </c>
      <c r="BX957">
        <v>4.3</v>
      </c>
      <c r="BY957">
        <v>5.7</v>
      </c>
    </row>
    <row r="958" spans="1:82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25</v>
      </c>
      <c r="G958">
        <v>112.8</v>
      </c>
      <c r="H958" t="s">
        <v>24</v>
      </c>
      <c r="I958">
        <v>101.9</v>
      </c>
      <c r="J958" t="s">
        <v>148</v>
      </c>
      <c r="K958" t="s">
        <v>139</v>
      </c>
      <c r="L958">
        <v>23.1</v>
      </c>
      <c r="M958">
        <v>34.5</v>
      </c>
      <c r="N958" t="s">
        <v>233</v>
      </c>
      <c r="O958" t="s">
        <v>127</v>
      </c>
      <c r="P958">
        <v>14.5</v>
      </c>
      <c r="Q958">
        <v>13.4</v>
      </c>
      <c r="R958" t="s">
        <v>238</v>
      </c>
      <c r="S958" t="s">
        <v>168</v>
      </c>
      <c r="T958">
        <v>10.5</v>
      </c>
      <c r="U958">
        <v>12.1</v>
      </c>
      <c r="V958" t="s">
        <v>234</v>
      </c>
      <c r="W958" t="s">
        <v>139</v>
      </c>
      <c r="X958">
        <v>11.8</v>
      </c>
      <c r="Y958">
        <v>10.8</v>
      </c>
      <c r="Z958" t="s">
        <v>245</v>
      </c>
      <c r="AA958" t="s">
        <v>163</v>
      </c>
      <c r="AB958">
        <v>8.5</v>
      </c>
      <c r="AC958">
        <v>4.8</v>
      </c>
      <c r="AD958" t="s">
        <v>240</v>
      </c>
      <c r="AE958" t="s">
        <v>178</v>
      </c>
      <c r="AF958" t="s">
        <v>116</v>
      </c>
      <c r="AG958">
        <v>10</v>
      </c>
      <c r="AH958">
        <v>4.4000000000000004</v>
      </c>
      <c r="AI958" t="s">
        <v>237</v>
      </c>
      <c r="AJ958" t="s">
        <v>132</v>
      </c>
      <c r="AK958">
        <v>11.4</v>
      </c>
      <c r="AL958">
        <v>5.8</v>
      </c>
      <c r="AM958" t="s">
        <v>301</v>
      </c>
      <c r="AN958" t="s">
        <v>257</v>
      </c>
      <c r="AO958" t="s">
        <v>116</v>
      </c>
      <c r="AP958">
        <v>9.1999999999999993</v>
      </c>
      <c r="AQ958">
        <v>22</v>
      </c>
      <c r="AR958" t="s">
        <v>239</v>
      </c>
      <c r="AS958" t="s">
        <v>204</v>
      </c>
      <c r="AT958">
        <v>5.7</v>
      </c>
      <c r="AU958">
        <v>5</v>
      </c>
      <c r="AV958" t="s">
        <v>242</v>
      </c>
      <c r="AW958" t="s">
        <v>152</v>
      </c>
      <c r="AX958" t="s">
        <v>125</v>
      </c>
      <c r="AY958">
        <v>8.9</v>
      </c>
      <c r="AZ958">
        <v>7.6</v>
      </c>
      <c r="BA958" t="s">
        <v>236</v>
      </c>
      <c r="BB958" t="s">
        <v>137</v>
      </c>
      <c r="BC958" t="s">
        <v>116</v>
      </c>
      <c r="BD958">
        <v>0</v>
      </c>
      <c r="BE958">
        <v>0</v>
      </c>
      <c r="BF958" t="s">
        <v>306</v>
      </c>
      <c r="BG958" t="s">
        <v>176</v>
      </c>
      <c r="BH958" t="s">
        <v>130</v>
      </c>
      <c r="BI958">
        <v>0</v>
      </c>
      <c r="BJ958">
        <v>0</v>
      </c>
      <c r="BK958" t="s">
        <v>307</v>
      </c>
      <c r="BL958" t="s">
        <v>132</v>
      </c>
      <c r="BM958" t="s">
        <v>116</v>
      </c>
      <c r="BN958">
        <v>5.9</v>
      </c>
      <c r="BO958">
        <v>4.5</v>
      </c>
      <c r="BP958" t="s">
        <v>313</v>
      </c>
      <c r="BQ958" t="s">
        <v>137</v>
      </c>
      <c r="BR958" t="s">
        <v>125</v>
      </c>
      <c r="BS958">
        <v>0</v>
      </c>
      <c r="BT958">
        <v>0</v>
      </c>
      <c r="BU958" t="s">
        <v>136</v>
      </c>
      <c r="BV958" t="s">
        <v>137</v>
      </c>
      <c r="BW958" t="s">
        <v>125</v>
      </c>
      <c r="BX958">
        <v>0</v>
      </c>
      <c r="BY958">
        <v>0</v>
      </c>
    </row>
    <row r="959" spans="1:82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 t="s">
        <v>213</v>
      </c>
      <c r="K959" t="s">
        <v>163</v>
      </c>
      <c r="L959">
        <v>21.1</v>
      </c>
      <c r="M959">
        <v>21</v>
      </c>
      <c r="N959" t="s">
        <v>200</v>
      </c>
      <c r="O959" t="s">
        <v>150</v>
      </c>
      <c r="P959">
        <v>13.8</v>
      </c>
      <c r="Q959">
        <v>22.2</v>
      </c>
      <c r="R959" t="s">
        <v>201</v>
      </c>
      <c r="S959" t="s">
        <v>119</v>
      </c>
      <c r="T959">
        <v>11.6</v>
      </c>
      <c r="U959">
        <v>12.1</v>
      </c>
      <c r="V959" t="s">
        <v>205</v>
      </c>
      <c r="W959" t="s">
        <v>196</v>
      </c>
      <c r="X959">
        <v>8.8000000000000007</v>
      </c>
      <c r="Y959">
        <v>8.6</v>
      </c>
      <c r="Z959" t="s">
        <v>209</v>
      </c>
      <c r="AA959" t="s">
        <v>160</v>
      </c>
      <c r="AB959">
        <v>9.1999999999999993</v>
      </c>
      <c r="AC959">
        <v>1</v>
      </c>
      <c r="AD959" t="s">
        <v>202</v>
      </c>
      <c r="AE959" t="s">
        <v>132</v>
      </c>
      <c r="AF959" t="s">
        <v>116</v>
      </c>
      <c r="AG959">
        <v>9.6</v>
      </c>
      <c r="AH959">
        <v>20</v>
      </c>
      <c r="AI959" t="s">
        <v>251</v>
      </c>
      <c r="AJ959" t="s">
        <v>123</v>
      </c>
      <c r="AK959">
        <v>4.0999999999999996</v>
      </c>
      <c r="AL959">
        <v>0.5</v>
      </c>
      <c r="AM959" t="s">
        <v>207</v>
      </c>
      <c r="AN959" t="s">
        <v>152</v>
      </c>
      <c r="AO959" t="s">
        <v>125</v>
      </c>
      <c r="AP959">
        <v>12.2</v>
      </c>
      <c r="AQ959">
        <v>13.5</v>
      </c>
      <c r="AR959" t="s">
        <v>208</v>
      </c>
      <c r="AS959" t="s">
        <v>163</v>
      </c>
      <c r="AT959">
        <v>7.4</v>
      </c>
      <c r="AU959">
        <v>3</v>
      </c>
      <c r="AV959" t="s">
        <v>203</v>
      </c>
      <c r="AW959" t="s">
        <v>204</v>
      </c>
      <c r="AX959" t="s">
        <v>116</v>
      </c>
      <c r="AY959">
        <v>6.4</v>
      </c>
      <c r="AZ959">
        <v>36.5</v>
      </c>
      <c r="BA959" t="s">
        <v>206</v>
      </c>
      <c r="BB959" t="s">
        <v>112</v>
      </c>
      <c r="BC959" t="s">
        <v>154</v>
      </c>
      <c r="BD959">
        <v>0</v>
      </c>
      <c r="BE959">
        <v>0</v>
      </c>
      <c r="BF959" t="s">
        <v>198</v>
      </c>
      <c r="BG959" t="s">
        <v>199</v>
      </c>
      <c r="BH959" t="s">
        <v>130</v>
      </c>
      <c r="BI959">
        <v>18.5</v>
      </c>
      <c r="BJ959">
        <v>18</v>
      </c>
      <c r="BK959" t="s">
        <v>211</v>
      </c>
      <c r="BL959" t="s">
        <v>185</v>
      </c>
      <c r="BM959" t="s">
        <v>125</v>
      </c>
      <c r="BN959">
        <v>8.4</v>
      </c>
      <c r="BO959">
        <v>7</v>
      </c>
      <c r="BP959" t="s">
        <v>214</v>
      </c>
      <c r="BQ959" t="s">
        <v>163</v>
      </c>
      <c r="BR959" t="s">
        <v>116</v>
      </c>
      <c r="BS959">
        <v>0</v>
      </c>
      <c r="BT959">
        <v>0</v>
      </c>
      <c r="BU959" t="s">
        <v>294</v>
      </c>
      <c r="BV959" t="s">
        <v>127</v>
      </c>
      <c r="BW959" t="s">
        <v>116</v>
      </c>
      <c r="BX959">
        <v>0</v>
      </c>
      <c r="BY959">
        <v>0</v>
      </c>
    </row>
    <row r="960" spans="1:82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12</v>
      </c>
      <c r="G960">
        <v>55.3</v>
      </c>
      <c r="H960" t="s">
        <v>27</v>
      </c>
      <c r="I960">
        <v>101</v>
      </c>
      <c r="J960" t="s">
        <v>215</v>
      </c>
      <c r="K960" t="s">
        <v>182</v>
      </c>
      <c r="L960">
        <v>19.5</v>
      </c>
      <c r="M960">
        <v>1.9</v>
      </c>
      <c r="N960" t="s">
        <v>216</v>
      </c>
      <c r="O960" t="s">
        <v>157</v>
      </c>
      <c r="P960">
        <v>14.6</v>
      </c>
      <c r="Q960">
        <v>11.3</v>
      </c>
      <c r="R960" t="s">
        <v>217</v>
      </c>
      <c r="S960" t="s">
        <v>166</v>
      </c>
      <c r="T960">
        <v>14.6</v>
      </c>
      <c r="U960">
        <v>11.8</v>
      </c>
      <c r="V960" t="s">
        <v>218</v>
      </c>
      <c r="W960" t="s">
        <v>123</v>
      </c>
      <c r="X960">
        <v>7.8</v>
      </c>
      <c r="Y960">
        <v>0.7</v>
      </c>
      <c r="Z960" t="s">
        <v>219</v>
      </c>
      <c r="AA960" t="s">
        <v>119</v>
      </c>
      <c r="AB960">
        <v>8.1999999999999993</v>
      </c>
      <c r="AC960">
        <v>1.7</v>
      </c>
      <c r="AD960" t="s">
        <v>227</v>
      </c>
      <c r="AE960" t="s">
        <v>152</v>
      </c>
      <c r="AF960" t="s">
        <v>116</v>
      </c>
      <c r="AG960">
        <v>6.7</v>
      </c>
      <c r="AH960">
        <v>0</v>
      </c>
      <c r="AI960" t="s">
        <v>318</v>
      </c>
      <c r="AJ960" t="s">
        <v>143</v>
      </c>
      <c r="AK960">
        <v>7.1</v>
      </c>
      <c r="AL960">
        <v>0</v>
      </c>
      <c r="AM960" t="s">
        <v>222</v>
      </c>
      <c r="AN960" t="s">
        <v>143</v>
      </c>
      <c r="AO960" t="s">
        <v>125</v>
      </c>
      <c r="AP960">
        <v>14.2</v>
      </c>
      <c r="AQ960">
        <v>21.9</v>
      </c>
      <c r="AR960" t="s">
        <v>223</v>
      </c>
      <c r="AS960" t="s">
        <v>182</v>
      </c>
      <c r="AT960">
        <v>5.5</v>
      </c>
      <c r="AU960">
        <v>6</v>
      </c>
      <c r="AV960" t="s">
        <v>224</v>
      </c>
      <c r="AW960" t="s">
        <v>225</v>
      </c>
      <c r="AX960" t="s">
        <v>116</v>
      </c>
      <c r="AY960">
        <v>0</v>
      </c>
      <c r="AZ960">
        <v>0</v>
      </c>
      <c r="BA960" t="s">
        <v>220</v>
      </c>
      <c r="BB960" t="s">
        <v>157</v>
      </c>
      <c r="BC960" t="s">
        <v>116</v>
      </c>
      <c r="BD960">
        <v>6.1</v>
      </c>
      <c r="BE960">
        <v>18.5</v>
      </c>
      <c r="BF960" t="s">
        <v>226</v>
      </c>
      <c r="BG960" t="s">
        <v>112</v>
      </c>
      <c r="BH960" t="s">
        <v>125</v>
      </c>
      <c r="BI960">
        <v>0</v>
      </c>
      <c r="BJ960">
        <v>0</v>
      </c>
      <c r="BK960" t="s">
        <v>228</v>
      </c>
      <c r="BL960" t="s">
        <v>185</v>
      </c>
      <c r="BM960" t="s">
        <v>125</v>
      </c>
      <c r="BN960">
        <v>7.2</v>
      </c>
      <c r="BO960">
        <v>2.8</v>
      </c>
      <c r="BP960" t="s">
        <v>229</v>
      </c>
      <c r="BQ960" t="s">
        <v>178</v>
      </c>
      <c r="BR960" t="s">
        <v>125</v>
      </c>
      <c r="BS960">
        <v>5.9</v>
      </c>
      <c r="BT960">
        <v>11.4</v>
      </c>
      <c r="BU960" t="s">
        <v>230</v>
      </c>
      <c r="BV960" t="s">
        <v>199</v>
      </c>
      <c r="BW960" t="s">
        <v>125</v>
      </c>
      <c r="BX960">
        <v>0</v>
      </c>
      <c r="BY960">
        <v>0</v>
      </c>
    </row>
    <row r="961" spans="1:82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 t="s">
        <v>315</v>
      </c>
      <c r="K961" t="s">
        <v>185</v>
      </c>
      <c r="L961">
        <v>20.5</v>
      </c>
      <c r="M961">
        <v>16.100000000000001</v>
      </c>
      <c r="N961" t="s">
        <v>109</v>
      </c>
      <c r="O961" t="s">
        <v>110</v>
      </c>
      <c r="P961">
        <v>15.5</v>
      </c>
      <c r="Q961">
        <v>6.6</v>
      </c>
      <c r="R961" t="s">
        <v>241</v>
      </c>
      <c r="S961" t="s">
        <v>110</v>
      </c>
      <c r="T961">
        <v>4.3</v>
      </c>
      <c r="U961">
        <v>7.9</v>
      </c>
      <c r="V961" t="s">
        <v>115</v>
      </c>
      <c r="W961" t="s">
        <v>110</v>
      </c>
      <c r="X961">
        <v>11.8</v>
      </c>
      <c r="Y961">
        <v>8.9</v>
      </c>
      <c r="Z961" t="s">
        <v>111</v>
      </c>
      <c r="AA961" t="s">
        <v>112</v>
      </c>
      <c r="AB961">
        <v>10.199999999999999</v>
      </c>
      <c r="AC961">
        <v>10.1</v>
      </c>
      <c r="AD961" t="s">
        <v>118</v>
      </c>
      <c r="AE961" t="s">
        <v>119</v>
      </c>
      <c r="AF961" t="s">
        <v>116</v>
      </c>
      <c r="AG961">
        <v>10.3</v>
      </c>
      <c r="AH961">
        <v>12.1</v>
      </c>
      <c r="AI961" t="s">
        <v>295</v>
      </c>
      <c r="AJ961" t="s">
        <v>127</v>
      </c>
      <c r="AK961">
        <v>9.6999999999999993</v>
      </c>
      <c r="AL961">
        <v>7.9</v>
      </c>
      <c r="AM961" t="s">
        <v>117</v>
      </c>
      <c r="AN961" t="s">
        <v>106</v>
      </c>
      <c r="AO961" t="s">
        <v>154</v>
      </c>
      <c r="AP961">
        <v>8.1</v>
      </c>
      <c r="AQ961">
        <v>3.4</v>
      </c>
      <c r="AR961" t="s">
        <v>120</v>
      </c>
      <c r="AS961" t="s">
        <v>121</v>
      </c>
      <c r="AT961">
        <v>10.7</v>
      </c>
      <c r="AU961">
        <v>28</v>
      </c>
      <c r="AV961" t="s">
        <v>107</v>
      </c>
      <c r="AW961" t="s">
        <v>108</v>
      </c>
      <c r="AX961" t="s">
        <v>125</v>
      </c>
      <c r="AY961">
        <v>0</v>
      </c>
      <c r="AZ961">
        <v>0</v>
      </c>
      <c r="BA961" t="s">
        <v>105</v>
      </c>
      <c r="BB961" t="s">
        <v>106</v>
      </c>
      <c r="BC961" t="s">
        <v>130</v>
      </c>
      <c r="BD961">
        <v>18.399999999999999</v>
      </c>
      <c r="BE961">
        <v>23.6</v>
      </c>
      <c r="BF961" t="s">
        <v>113</v>
      </c>
      <c r="BG961" t="s">
        <v>114</v>
      </c>
      <c r="BH961" t="s">
        <v>116</v>
      </c>
      <c r="BI961">
        <v>5.3</v>
      </c>
      <c r="BJ961">
        <v>3.6</v>
      </c>
      <c r="BK961" t="s">
        <v>149</v>
      </c>
      <c r="BL961" t="s">
        <v>150</v>
      </c>
      <c r="BM961" t="s">
        <v>116</v>
      </c>
      <c r="BN961">
        <v>0</v>
      </c>
      <c r="BO961">
        <v>0</v>
      </c>
      <c r="BP961" t="s">
        <v>312</v>
      </c>
      <c r="BQ961" t="s">
        <v>121</v>
      </c>
      <c r="BR961" t="s">
        <v>125</v>
      </c>
      <c r="BS961">
        <v>0</v>
      </c>
      <c r="BT961">
        <v>0</v>
      </c>
      <c r="BU961" t="s">
        <v>314</v>
      </c>
      <c r="BV961" t="s">
        <v>121</v>
      </c>
      <c r="BW961" t="s">
        <v>116</v>
      </c>
      <c r="BX961">
        <v>0</v>
      </c>
      <c r="BY961">
        <v>0</v>
      </c>
    </row>
    <row r="962" spans="1:82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25</v>
      </c>
      <c r="G962">
        <v>47.25</v>
      </c>
      <c r="H962" t="s">
        <v>11</v>
      </c>
      <c r="I962">
        <v>94.85</v>
      </c>
      <c r="J962" t="s">
        <v>148</v>
      </c>
      <c r="K962" t="s">
        <v>139</v>
      </c>
      <c r="L962">
        <v>24.6</v>
      </c>
      <c r="M962">
        <v>4.1500000000000004</v>
      </c>
      <c r="N962" t="s">
        <v>233</v>
      </c>
      <c r="O962" t="s">
        <v>127</v>
      </c>
      <c r="P962">
        <v>11.4</v>
      </c>
      <c r="Q962">
        <v>5.3</v>
      </c>
      <c r="R962" t="s">
        <v>238</v>
      </c>
      <c r="S962" t="s">
        <v>168</v>
      </c>
      <c r="T962">
        <v>14.4</v>
      </c>
      <c r="U962">
        <v>6.1</v>
      </c>
      <c r="V962" t="s">
        <v>234</v>
      </c>
      <c r="W962" t="s">
        <v>139</v>
      </c>
      <c r="X962">
        <v>12.6</v>
      </c>
      <c r="Y962">
        <v>9.3000000000000007</v>
      </c>
      <c r="Z962" t="s">
        <v>245</v>
      </c>
      <c r="AA962" t="s">
        <v>163</v>
      </c>
      <c r="AB962">
        <v>8.6999999999999993</v>
      </c>
      <c r="AC962">
        <v>3.4</v>
      </c>
      <c r="AD962" t="s">
        <v>240</v>
      </c>
      <c r="AE962" t="s">
        <v>178</v>
      </c>
      <c r="AF962" t="s">
        <v>116</v>
      </c>
      <c r="AG962">
        <v>9</v>
      </c>
      <c r="AH962">
        <v>0.6</v>
      </c>
      <c r="AI962" t="s">
        <v>237</v>
      </c>
      <c r="AJ962" t="s">
        <v>132</v>
      </c>
      <c r="AK962">
        <v>10.6</v>
      </c>
      <c r="AL962">
        <v>4.4000000000000004</v>
      </c>
      <c r="AM962" t="s">
        <v>136</v>
      </c>
      <c r="AN962" t="s">
        <v>137</v>
      </c>
      <c r="AO962" t="s">
        <v>125</v>
      </c>
      <c r="AP962">
        <v>17.8</v>
      </c>
      <c r="AQ962">
        <v>14</v>
      </c>
      <c r="AR962" t="s">
        <v>239</v>
      </c>
      <c r="AS962" t="s">
        <v>204</v>
      </c>
      <c r="AT962">
        <v>5.2</v>
      </c>
      <c r="AU962">
        <v>0</v>
      </c>
      <c r="AV962" t="s">
        <v>242</v>
      </c>
      <c r="AW962" t="s">
        <v>152</v>
      </c>
      <c r="AX962" t="s">
        <v>125</v>
      </c>
      <c r="AY962">
        <v>9.3000000000000007</v>
      </c>
      <c r="AZ962">
        <v>12.7</v>
      </c>
      <c r="BA962" t="s">
        <v>236</v>
      </c>
      <c r="BB962" t="s">
        <v>137</v>
      </c>
      <c r="BC962" t="s">
        <v>116</v>
      </c>
      <c r="BD962">
        <v>0</v>
      </c>
      <c r="BE962">
        <v>0</v>
      </c>
      <c r="BF962" t="s">
        <v>306</v>
      </c>
      <c r="BG962" t="s">
        <v>176</v>
      </c>
      <c r="BH962" t="s">
        <v>130</v>
      </c>
      <c r="BI962">
        <v>23.9</v>
      </c>
      <c r="BJ962">
        <v>23.3</v>
      </c>
      <c r="BK962" t="s">
        <v>307</v>
      </c>
      <c r="BL962" t="s">
        <v>132</v>
      </c>
      <c r="BM962" t="s">
        <v>116</v>
      </c>
      <c r="BN962">
        <v>4.7</v>
      </c>
      <c r="BO962">
        <v>8.8000000000000007</v>
      </c>
      <c r="BP962" t="s">
        <v>301</v>
      </c>
      <c r="BQ962" t="s">
        <v>257</v>
      </c>
      <c r="BR962" t="s">
        <v>116</v>
      </c>
      <c r="BS962">
        <v>8</v>
      </c>
      <c r="BT962">
        <v>1.1000000000000001</v>
      </c>
      <c r="BU962" t="s">
        <v>319</v>
      </c>
      <c r="BV962" t="s">
        <v>174</v>
      </c>
      <c r="BW962" t="s">
        <v>125</v>
      </c>
      <c r="BX962">
        <v>8.1999999999999993</v>
      </c>
      <c r="BY962">
        <v>9.1</v>
      </c>
    </row>
    <row r="963" spans="1:82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 t="s">
        <v>135</v>
      </c>
      <c r="K963" t="s">
        <v>127</v>
      </c>
      <c r="L963">
        <v>24.7</v>
      </c>
      <c r="M963">
        <v>24.75</v>
      </c>
      <c r="N963" t="s">
        <v>138</v>
      </c>
      <c r="O963" t="s">
        <v>139</v>
      </c>
      <c r="P963">
        <v>12.3</v>
      </c>
      <c r="Q963">
        <v>2.5</v>
      </c>
      <c r="R963" t="s">
        <v>146</v>
      </c>
      <c r="S963" t="s">
        <v>141</v>
      </c>
      <c r="T963">
        <v>12.9</v>
      </c>
      <c r="U963">
        <v>5.6</v>
      </c>
      <c r="V963" t="s">
        <v>140</v>
      </c>
      <c r="W963" t="s">
        <v>141</v>
      </c>
      <c r="X963">
        <v>9.6999999999999993</v>
      </c>
      <c r="Y963">
        <v>13.4</v>
      </c>
      <c r="Z963" t="s">
        <v>155</v>
      </c>
      <c r="AA963" t="s">
        <v>137</v>
      </c>
      <c r="AB963">
        <v>7.2</v>
      </c>
      <c r="AC963">
        <v>8</v>
      </c>
      <c r="AD963" t="s">
        <v>144</v>
      </c>
      <c r="AE963" t="s">
        <v>108</v>
      </c>
      <c r="AF963" t="s">
        <v>116</v>
      </c>
      <c r="AG963">
        <v>8</v>
      </c>
      <c r="AH963">
        <v>14.7</v>
      </c>
      <c r="AI963" t="s">
        <v>145</v>
      </c>
      <c r="AJ963" t="s">
        <v>139</v>
      </c>
      <c r="AK963">
        <v>9.6999999999999993</v>
      </c>
      <c r="AL963">
        <v>10.6</v>
      </c>
      <c r="AM963" t="s">
        <v>232</v>
      </c>
      <c r="AN963" t="s">
        <v>174</v>
      </c>
      <c r="AO963" t="s">
        <v>125</v>
      </c>
      <c r="AP963">
        <v>14.6</v>
      </c>
      <c r="AQ963">
        <v>14.3</v>
      </c>
      <c r="AR963" t="s">
        <v>147</v>
      </c>
      <c r="AS963" t="s">
        <v>108</v>
      </c>
      <c r="AT963">
        <v>9.9</v>
      </c>
      <c r="AU963">
        <v>1</v>
      </c>
      <c r="AV963" t="s">
        <v>142</v>
      </c>
      <c r="AW963" t="s">
        <v>121</v>
      </c>
      <c r="AX963" t="s">
        <v>116</v>
      </c>
      <c r="AY963">
        <v>0</v>
      </c>
      <c r="AZ963">
        <v>0</v>
      </c>
      <c r="BA963" t="s">
        <v>156</v>
      </c>
      <c r="BB963" t="s">
        <v>157</v>
      </c>
      <c r="BC963" t="s">
        <v>116</v>
      </c>
      <c r="BD963">
        <v>6.4</v>
      </c>
      <c r="BE963">
        <v>2.6</v>
      </c>
      <c r="BF963" t="s">
        <v>235</v>
      </c>
      <c r="BG963" t="s">
        <v>185</v>
      </c>
      <c r="BH963" t="s">
        <v>116</v>
      </c>
      <c r="BI963">
        <v>0</v>
      </c>
      <c r="BJ963">
        <v>0</v>
      </c>
      <c r="BK963" t="s">
        <v>258</v>
      </c>
      <c r="BL963" t="s">
        <v>106</v>
      </c>
      <c r="BM963" t="s">
        <v>125</v>
      </c>
      <c r="BN963">
        <v>10.7</v>
      </c>
      <c r="BO963">
        <v>5.6</v>
      </c>
      <c r="BP963" t="s">
        <v>272</v>
      </c>
      <c r="BQ963" t="s">
        <v>150</v>
      </c>
      <c r="BR963" t="s">
        <v>130</v>
      </c>
      <c r="BS963">
        <v>22.7</v>
      </c>
      <c r="BT963">
        <v>8</v>
      </c>
      <c r="BU963" t="s">
        <v>293</v>
      </c>
      <c r="BV963" t="s">
        <v>257</v>
      </c>
      <c r="BW963" t="s">
        <v>125</v>
      </c>
      <c r="BX963">
        <v>0</v>
      </c>
      <c r="BY963">
        <v>0</v>
      </c>
    </row>
    <row r="964" spans="1:82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26</v>
      </c>
      <c r="G964">
        <v>88.4</v>
      </c>
      <c r="H964" t="s">
        <v>24</v>
      </c>
      <c r="I964">
        <v>86.85</v>
      </c>
      <c r="J964" t="s">
        <v>276</v>
      </c>
      <c r="K964" t="s">
        <v>178</v>
      </c>
      <c r="L964">
        <v>23.6</v>
      </c>
      <c r="M964">
        <v>18.600000000000001</v>
      </c>
      <c r="N964" t="s">
        <v>277</v>
      </c>
      <c r="O964" t="s">
        <v>204</v>
      </c>
      <c r="P964">
        <v>16.100000000000001</v>
      </c>
      <c r="Q964">
        <v>26.9</v>
      </c>
      <c r="R964" t="s">
        <v>278</v>
      </c>
      <c r="S964" t="s">
        <v>199</v>
      </c>
      <c r="T964">
        <v>8.6</v>
      </c>
      <c r="U964">
        <v>18.5</v>
      </c>
      <c r="V964" t="s">
        <v>280</v>
      </c>
      <c r="W964" t="s">
        <v>204</v>
      </c>
      <c r="X964">
        <v>9.6</v>
      </c>
      <c r="Y964">
        <v>8.5</v>
      </c>
      <c r="Z964" t="s">
        <v>286</v>
      </c>
      <c r="AA964" t="s">
        <v>106</v>
      </c>
      <c r="AB964">
        <v>9.6</v>
      </c>
      <c r="AC964">
        <v>3.8</v>
      </c>
      <c r="AD964" t="s">
        <v>282</v>
      </c>
      <c r="AE964" t="s">
        <v>182</v>
      </c>
      <c r="AF964" t="s">
        <v>116</v>
      </c>
      <c r="AG964">
        <v>11</v>
      </c>
      <c r="AH964">
        <v>5</v>
      </c>
      <c r="AI964" t="s">
        <v>268</v>
      </c>
      <c r="AJ964" t="s">
        <v>196</v>
      </c>
      <c r="AK964">
        <v>0</v>
      </c>
      <c r="AL964">
        <v>0</v>
      </c>
      <c r="AM964" t="s">
        <v>289</v>
      </c>
      <c r="AN964" t="s">
        <v>257</v>
      </c>
      <c r="AO964" t="s">
        <v>125</v>
      </c>
      <c r="AP964">
        <v>8.4</v>
      </c>
      <c r="AQ964">
        <v>6.1</v>
      </c>
      <c r="AR964" t="s">
        <v>285</v>
      </c>
      <c r="AS964" t="s">
        <v>199</v>
      </c>
      <c r="AT964">
        <v>6.8</v>
      </c>
      <c r="AU964">
        <v>1</v>
      </c>
      <c r="AV964" t="s">
        <v>279</v>
      </c>
      <c r="AW964" t="s">
        <v>174</v>
      </c>
      <c r="AX964" t="s">
        <v>116</v>
      </c>
      <c r="AY964">
        <v>0</v>
      </c>
      <c r="AZ964">
        <v>0</v>
      </c>
      <c r="BA964" t="s">
        <v>287</v>
      </c>
      <c r="BB964" t="s">
        <v>196</v>
      </c>
      <c r="BC964" t="s">
        <v>116</v>
      </c>
      <c r="BD964">
        <v>0</v>
      </c>
      <c r="BE964">
        <v>0</v>
      </c>
      <c r="BF964" t="s">
        <v>288</v>
      </c>
      <c r="BG964" t="s">
        <v>123</v>
      </c>
      <c r="BH964" t="s">
        <v>125</v>
      </c>
      <c r="BI964">
        <v>0</v>
      </c>
      <c r="BJ964">
        <v>0</v>
      </c>
      <c r="BK964" t="s">
        <v>290</v>
      </c>
      <c r="BL964" t="s">
        <v>143</v>
      </c>
      <c r="BM964" t="s">
        <v>130</v>
      </c>
      <c r="BN964">
        <v>24.2</v>
      </c>
      <c r="BO964">
        <v>16.75</v>
      </c>
      <c r="BP964" t="s">
        <v>291</v>
      </c>
      <c r="BQ964" t="s">
        <v>253</v>
      </c>
      <c r="BR964" t="s">
        <v>116</v>
      </c>
      <c r="BS964">
        <v>0</v>
      </c>
      <c r="BT964">
        <v>0</v>
      </c>
      <c r="BU964" t="s">
        <v>317</v>
      </c>
      <c r="BV964" t="s">
        <v>160</v>
      </c>
      <c r="BW964" t="s">
        <v>116</v>
      </c>
      <c r="BX964">
        <v>7</v>
      </c>
      <c r="BY964">
        <v>6.5</v>
      </c>
    </row>
    <row r="965" spans="1:82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 t="s">
        <v>213</v>
      </c>
      <c r="K965" t="s">
        <v>163</v>
      </c>
      <c r="L965">
        <v>22.2</v>
      </c>
      <c r="M965">
        <v>22.95</v>
      </c>
      <c r="N965" t="s">
        <v>200</v>
      </c>
      <c r="O965" t="s">
        <v>150</v>
      </c>
      <c r="P965">
        <v>14.2</v>
      </c>
      <c r="Q965">
        <v>0.2</v>
      </c>
      <c r="R965" t="s">
        <v>201</v>
      </c>
      <c r="S965" t="s">
        <v>119</v>
      </c>
      <c r="T965">
        <v>12</v>
      </c>
      <c r="U965">
        <v>2.2999999999999998</v>
      </c>
      <c r="V965" t="s">
        <v>203</v>
      </c>
      <c r="W965" t="s">
        <v>204</v>
      </c>
      <c r="X965">
        <v>8.3000000000000007</v>
      </c>
      <c r="Y965">
        <v>14.3</v>
      </c>
      <c r="Z965" t="s">
        <v>209</v>
      </c>
      <c r="AA965" t="s">
        <v>160</v>
      </c>
      <c r="AB965">
        <v>8.4</v>
      </c>
      <c r="AC965">
        <v>3.5</v>
      </c>
      <c r="AD965" t="s">
        <v>202</v>
      </c>
      <c r="AE965" t="s">
        <v>132</v>
      </c>
      <c r="AF965" t="s">
        <v>116</v>
      </c>
      <c r="AG965">
        <v>11.9</v>
      </c>
      <c r="AH965">
        <v>13.4</v>
      </c>
      <c r="AI965" t="s">
        <v>320</v>
      </c>
      <c r="AJ965" t="s">
        <v>182</v>
      </c>
      <c r="AK965">
        <v>5.8</v>
      </c>
      <c r="AL965">
        <v>11</v>
      </c>
      <c r="AM965" t="s">
        <v>207</v>
      </c>
      <c r="AN965" t="s">
        <v>152</v>
      </c>
      <c r="AO965" t="s">
        <v>125</v>
      </c>
      <c r="AP965">
        <v>13.1</v>
      </c>
      <c r="AQ965">
        <v>3.2</v>
      </c>
      <c r="AR965" t="s">
        <v>208</v>
      </c>
      <c r="AS965" t="s">
        <v>163</v>
      </c>
      <c r="AT965">
        <v>5.4</v>
      </c>
      <c r="AU965">
        <v>16</v>
      </c>
      <c r="AV965" t="s">
        <v>205</v>
      </c>
      <c r="AW965" t="s">
        <v>196</v>
      </c>
      <c r="AX965" t="s">
        <v>116</v>
      </c>
      <c r="AY965">
        <v>0</v>
      </c>
      <c r="AZ965">
        <v>0</v>
      </c>
      <c r="BA965" t="s">
        <v>206</v>
      </c>
      <c r="BB965" t="s">
        <v>112</v>
      </c>
      <c r="BC965" t="s">
        <v>154</v>
      </c>
      <c r="BD965">
        <v>0</v>
      </c>
      <c r="BE965">
        <v>0</v>
      </c>
      <c r="BF965" t="s">
        <v>198</v>
      </c>
      <c r="BG965" t="s">
        <v>199</v>
      </c>
      <c r="BH965" t="s">
        <v>130</v>
      </c>
      <c r="BI965">
        <v>18</v>
      </c>
      <c r="BJ965">
        <v>24.45</v>
      </c>
      <c r="BK965" t="s">
        <v>211</v>
      </c>
      <c r="BL965" t="s">
        <v>185</v>
      </c>
      <c r="BM965" t="s">
        <v>125</v>
      </c>
      <c r="BN965">
        <v>0</v>
      </c>
      <c r="BO965">
        <v>0</v>
      </c>
      <c r="BP965" t="s">
        <v>294</v>
      </c>
      <c r="BQ965" t="s">
        <v>127</v>
      </c>
      <c r="BR965" t="s">
        <v>116</v>
      </c>
      <c r="BS965">
        <v>0</v>
      </c>
      <c r="BT965">
        <v>0</v>
      </c>
      <c r="BU965" t="s">
        <v>251</v>
      </c>
      <c r="BV965" t="s">
        <v>123</v>
      </c>
      <c r="BW965" t="s">
        <v>154</v>
      </c>
      <c r="BX965">
        <v>0</v>
      </c>
      <c r="BY965">
        <v>0</v>
      </c>
    </row>
    <row r="966" spans="1:82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18</v>
      </c>
      <c r="G966">
        <v>70.900000000000006</v>
      </c>
      <c r="H966" t="s">
        <v>12</v>
      </c>
      <c r="I966">
        <v>129.19999999999999</v>
      </c>
      <c r="J966" t="s">
        <v>158</v>
      </c>
      <c r="K966" t="s">
        <v>132</v>
      </c>
      <c r="L966">
        <v>24.2</v>
      </c>
      <c r="M966">
        <v>8</v>
      </c>
      <c r="N966" t="s">
        <v>159</v>
      </c>
      <c r="O966" t="s">
        <v>160</v>
      </c>
      <c r="P966">
        <v>11.2</v>
      </c>
      <c r="Q966">
        <v>6.4</v>
      </c>
      <c r="R966" t="s">
        <v>161</v>
      </c>
      <c r="S966" t="s">
        <v>121</v>
      </c>
      <c r="T966">
        <v>9.8000000000000007</v>
      </c>
      <c r="U966">
        <v>21.4</v>
      </c>
      <c r="V966" t="s">
        <v>162</v>
      </c>
      <c r="W966" t="s">
        <v>163</v>
      </c>
      <c r="X966">
        <v>10.7</v>
      </c>
      <c r="Y966">
        <v>10.6</v>
      </c>
      <c r="Z966" t="s">
        <v>164</v>
      </c>
      <c r="AA966" t="s">
        <v>139</v>
      </c>
      <c r="AB966">
        <v>8.8000000000000007</v>
      </c>
      <c r="AC966">
        <v>3</v>
      </c>
      <c r="AD966" t="s">
        <v>321</v>
      </c>
      <c r="AE966" t="s">
        <v>174</v>
      </c>
      <c r="AF966" t="s">
        <v>116</v>
      </c>
      <c r="AG966">
        <v>2.4</v>
      </c>
      <c r="AH966">
        <v>4.2</v>
      </c>
      <c r="AI966" t="s">
        <v>167</v>
      </c>
      <c r="AJ966" t="s">
        <v>168</v>
      </c>
      <c r="AK966">
        <v>9.1999999999999993</v>
      </c>
      <c r="AL966">
        <v>3.8</v>
      </c>
      <c r="AM966" t="s">
        <v>177</v>
      </c>
      <c r="AN966" t="s">
        <v>178</v>
      </c>
      <c r="AO966" t="s">
        <v>125</v>
      </c>
      <c r="AP966">
        <v>10.7</v>
      </c>
      <c r="AQ966">
        <v>3.5</v>
      </c>
      <c r="AR966" t="s">
        <v>322</v>
      </c>
      <c r="AS966" t="s">
        <v>176</v>
      </c>
      <c r="AT966">
        <v>10.3</v>
      </c>
      <c r="AU966">
        <v>10</v>
      </c>
      <c r="AV966" t="s">
        <v>169</v>
      </c>
      <c r="AW966" t="s">
        <v>106</v>
      </c>
      <c r="AX966" t="s">
        <v>125</v>
      </c>
      <c r="AY966">
        <v>7.9</v>
      </c>
      <c r="AZ966">
        <v>3.2</v>
      </c>
      <c r="BA966" t="s">
        <v>172</v>
      </c>
      <c r="BB966" t="s">
        <v>132</v>
      </c>
      <c r="BC966" t="s">
        <v>116</v>
      </c>
      <c r="BD966">
        <v>0</v>
      </c>
      <c r="BE966">
        <v>0</v>
      </c>
      <c r="BF966" t="s">
        <v>173</v>
      </c>
      <c r="BG966" t="s">
        <v>174</v>
      </c>
      <c r="BH966" t="s">
        <v>116</v>
      </c>
      <c r="BI966">
        <v>7.1</v>
      </c>
      <c r="BJ966">
        <v>19.3</v>
      </c>
      <c r="BK966" t="s">
        <v>165</v>
      </c>
      <c r="BL966" t="s">
        <v>166</v>
      </c>
      <c r="BM966" t="s">
        <v>116</v>
      </c>
      <c r="BN966">
        <v>7.8</v>
      </c>
      <c r="BO966">
        <v>11.7</v>
      </c>
      <c r="BP966" t="s">
        <v>175</v>
      </c>
      <c r="BQ966" t="s">
        <v>176</v>
      </c>
      <c r="BR966" t="s">
        <v>125</v>
      </c>
      <c r="BS966">
        <v>7.6</v>
      </c>
      <c r="BT966">
        <v>2.6</v>
      </c>
      <c r="BU966" t="s">
        <v>323</v>
      </c>
      <c r="BV966" t="s">
        <v>127</v>
      </c>
      <c r="BW966" t="s">
        <v>116</v>
      </c>
      <c r="BX966">
        <v>5.6</v>
      </c>
      <c r="BY966">
        <v>0.2</v>
      </c>
    </row>
    <row r="967" spans="1:82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 t="s">
        <v>215</v>
      </c>
      <c r="K967" t="s">
        <v>182</v>
      </c>
      <c r="L967">
        <v>20.5</v>
      </c>
      <c r="M967">
        <v>27.7</v>
      </c>
      <c r="N967" t="s">
        <v>216</v>
      </c>
      <c r="O967" t="s">
        <v>157</v>
      </c>
      <c r="P967">
        <v>13</v>
      </c>
      <c r="Q967">
        <v>7.6</v>
      </c>
      <c r="R967" t="s">
        <v>217</v>
      </c>
      <c r="S967" t="s">
        <v>166</v>
      </c>
      <c r="T967">
        <v>16.399999999999999</v>
      </c>
      <c r="U967">
        <v>14.5</v>
      </c>
      <c r="V967" t="s">
        <v>220</v>
      </c>
      <c r="W967" t="s">
        <v>157</v>
      </c>
      <c r="X967">
        <v>5.4</v>
      </c>
      <c r="Y967">
        <v>1</v>
      </c>
      <c r="Z967" t="s">
        <v>219</v>
      </c>
      <c r="AA967" t="s">
        <v>119</v>
      </c>
      <c r="AB967">
        <v>7.7</v>
      </c>
      <c r="AC967">
        <v>33.299999999999997</v>
      </c>
      <c r="AD967" t="s">
        <v>227</v>
      </c>
      <c r="AE967" t="s">
        <v>152</v>
      </c>
      <c r="AF967" t="s">
        <v>116</v>
      </c>
      <c r="AG967">
        <v>7.1</v>
      </c>
      <c r="AH967">
        <v>6</v>
      </c>
      <c r="AI967" t="s">
        <v>221</v>
      </c>
      <c r="AJ967" t="s">
        <v>199</v>
      </c>
      <c r="AK967">
        <v>7.2</v>
      </c>
      <c r="AL967">
        <v>9.6999999999999993</v>
      </c>
      <c r="AM967" t="s">
        <v>222</v>
      </c>
      <c r="AN967" t="s">
        <v>143</v>
      </c>
      <c r="AO967" t="s">
        <v>125</v>
      </c>
      <c r="AP967">
        <v>15.3</v>
      </c>
      <c r="AQ967">
        <v>7.4</v>
      </c>
      <c r="AR967" t="s">
        <v>223</v>
      </c>
      <c r="AS967" t="s">
        <v>182</v>
      </c>
      <c r="AT967">
        <v>5.3</v>
      </c>
      <c r="AU967">
        <v>22</v>
      </c>
      <c r="AV967" t="s">
        <v>224</v>
      </c>
      <c r="AW967" t="s">
        <v>225</v>
      </c>
      <c r="AX967" t="s">
        <v>116</v>
      </c>
      <c r="AY967">
        <v>0</v>
      </c>
      <c r="AZ967">
        <v>0</v>
      </c>
      <c r="BA967" t="s">
        <v>218</v>
      </c>
      <c r="BB967" t="s">
        <v>123</v>
      </c>
      <c r="BC967" t="s">
        <v>116</v>
      </c>
      <c r="BD967">
        <v>0</v>
      </c>
      <c r="BE967">
        <v>0</v>
      </c>
      <c r="BF967" t="s">
        <v>226</v>
      </c>
      <c r="BG967" t="s">
        <v>112</v>
      </c>
      <c r="BH967" t="s">
        <v>125</v>
      </c>
      <c r="BI967">
        <v>0</v>
      </c>
      <c r="BJ967">
        <v>0</v>
      </c>
      <c r="BK967" t="s">
        <v>228</v>
      </c>
      <c r="BL967" t="s">
        <v>185</v>
      </c>
      <c r="BM967" t="s">
        <v>125</v>
      </c>
      <c r="BN967">
        <v>0</v>
      </c>
      <c r="BO967">
        <v>0</v>
      </c>
      <c r="BP967" t="s">
        <v>229</v>
      </c>
      <c r="BQ967" t="s">
        <v>178</v>
      </c>
      <c r="BR967" t="s">
        <v>125</v>
      </c>
      <c r="BS967">
        <v>5.7</v>
      </c>
      <c r="BT967">
        <v>5.6</v>
      </c>
      <c r="BU967" t="s">
        <v>230</v>
      </c>
      <c r="BV967" t="s">
        <v>199</v>
      </c>
      <c r="BW967" t="s">
        <v>125</v>
      </c>
      <c r="BX967">
        <v>0</v>
      </c>
      <c r="BY967">
        <v>0</v>
      </c>
    </row>
    <row r="968" spans="1:82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27</v>
      </c>
      <c r="G968">
        <v>92.15</v>
      </c>
      <c r="H968" t="s">
        <v>19</v>
      </c>
      <c r="I968">
        <v>51.95</v>
      </c>
      <c r="J968" t="s">
        <v>105</v>
      </c>
      <c r="K968" t="s">
        <v>106</v>
      </c>
      <c r="L968">
        <v>20.8</v>
      </c>
      <c r="M968">
        <v>8.75</v>
      </c>
      <c r="N968" t="s">
        <v>107</v>
      </c>
      <c r="O968" t="s">
        <v>108</v>
      </c>
      <c r="P968">
        <v>10.6</v>
      </c>
      <c r="Q968">
        <v>-0.1</v>
      </c>
      <c r="R968" t="s">
        <v>241</v>
      </c>
      <c r="S968" t="s">
        <v>110</v>
      </c>
      <c r="T968">
        <v>8.4</v>
      </c>
      <c r="U968">
        <v>27</v>
      </c>
      <c r="V968" t="s">
        <v>118</v>
      </c>
      <c r="W968" t="s">
        <v>119</v>
      </c>
      <c r="X968">
        <v>10.4</v>
      </c>
      <c r="Y968">
        <v>2.1</v>
      </c>
      <c r="Z968" t="s">
        <v>314</v>
      </c>
      <c r="AA968" t="s">
        <v>121</v>
      </c>
      <c r="AB968">
        <v>7.7</v>
      </c>
      <c r="AC968">
        <v>10.6</v>
      </c>
      <c r="AD968" t="s">
        <v>117</v>
      </c>
      <c r="AE968" t="s">
        <v>106</v>
      </c>
      <c r="AF968" t="s">
        <v>154</v>
      </c>
      <c r="AG968">
        <v>8.6</v>
      </c>
      <c r="AH968">
        <v>3.8</v>
      </c>
      <c r="AI968" t="s">
        <v>295</v>
      </c>
      <c r="AJ968" t="s">
        <v>127</v>
      </c>
      <c r="AK968">
        <v>10.4</v>
      </c>
      <c r="AL968">
        <v>3.9</v>
      </c>
      <c r="AM968" t="s">
        <v>115</v>
      </c>
      <c r="AN968" t="s">
        <v>110</v>
      </c>
      <c r="AO968" t="s">
        <v>116</v>
      </c>
      <c r="AP968">
        <v>11.9</v>
      </c>
      <c r="AQ968">
        <v>13.1</v>
      </c>
      <c r="AR968" t="s">
        <v>120</v>
      </c>
      <c r="AS968" t="s">
        <v>121</v>
      </c>
      <c r="AT968">
        <v>9.5</v>
      </c>
      <c r="AU968">
        <v>23</v>
      </c>
      <c r="AV968" t="s">
        <v>111</v>
      </c>
      <c r="AW968" t="s">
        <v>112</v>
      </c>
      <c r="AX968" t="s">
        <v>116</v>
      </c>
      <c r="AY968">
        <v>0</v>
      </c>
      <c r="AZ968">
        <v>0</v>
      </c>
      <c r="BA968" t="s">
        <v>113</v>
      </c>
      <c r="BB968" t="s">
        <v>114</v>
      </c>
      <c r="BC968" t="s">
        <v>116</v>
      </c>
      <c r="BD968">
        <v>5.9</v>
      </c>
      <c r="BE968">
        <v>14</v>
      </c>
      <c r="BF968" t="s">
        <v>109</v>
      </c>
      <c r="BG968" t="s">
        <v>110</v>
      </c>
      <c r="BH968" t="s">
        <v>125</v>
      </c>
      <c r="BI968">
        <v>0</v>
      </c>
      <c r="BJ968">
        <v>0</v>
      </c>
      <c r="BK968" t="s">
        <v>149</v>
      </c>
      <c r="BL968" t="s">
        <v>150</v>
      </c>
      <c r="BM968" t="s">
        <v>116</v>
      </c>
      <c r="BN968">
        <v>0</v>
      </c>
      <c r="BO968">
        <v>0</v>
      </c>
      <c r="BP968" t="s">
        <v>312</v>
      </c>
      <c r="BQ968" t="s">
        <v>121</v>
      </c>
      <c r="BR968" t="s">
        <v>125</v>
      </c>
      <c r="BS968">
        <v>0</v>
      </c>
      <c r="BT968">
        <v>0</v>
      </c>
      <c r="BU968" t="s">
        <v>315</v>
      </c>
      <c r="BV968" t="s">
        <v>185</v>
      </c>
      <c r="BW968" t="s">
        <v>130</v>
      </c>
      <c r="BX968">
        <v>0</v>
      </c>
      <c r="BY968">
        <v>0</v>
      </c>
    </row>
    <row r="969" spans="1:82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 t="s">
        <v>180</v>
      </c>
      <c r="K969" t="s">
        <v>121</v>
      </c>
      <c r="L969">
        <v>20.6</v>
      </c>
      <c r="M969">
        <v>14.45</v>
      </c>
      <c r="N969" t="s">
        <v>181</v>
      </c>
      <c r="O969" t="s">
        <v>182</v>
      </c>
      <c r="P969">
        <v>15.5</v>
      </c>
      <c r="Q969">
        <v>11.4</v>
      </c>
      <c r="R969" t="s">
        <v>183</v>
      </c>
      <c r="S969" t="s">
        <v>132</v>
      </c>
      <c r="T969">
        <v>6.7</v>
      </c>
      <c r="U969">
        <v>0.6</v>
      </c>
      <c r="V969" t="s">
        <v>186</v>
      </c>
      <c r="W969" t="s">
        <v>121</v>
      </c>
      <c r="X969">
        <v>9.9</v>
      </c>
      <c r="Y969">
        <v>6.7</v>
      </c>
      <c r="Z969" t="s">
        <v>192</v>
      </c>
      <c r="AA969" t="s">
        <v>150</v>
      </c>
      <c r="AB969">
        <v>8.5</v>
      </c>
      <c r="AC969">
        <v>1.2</v>
      </c>
      <c r="AD969" t="s">
        <v>187</v>
      </c>
      <c r="AE969" t="s">
        <v>143</v>
      </c>
      <c r="AF969" t="s">
        <v>116</v>
      </c>
      <c r="AG969">
        <v>9.6</v>
      </c>
      <c r="AH969">
        <v>11.8</v>
      </c>
      <c r="AI969" t="s">
        <v>188</v>
      </c>
      <c r="AJ969" t="s">
        <v>110</v>
      </c>
      <c r="AK969">
        <v>0</v>
      </c>
      <c r="AL969">
        <v>0</v>
      </c>
      <c r="AM969" t="s">
        <v>189</v>
      </c>
      <c r="AN969" t="s">
        <v>128</v>
      </c>
      <c r="AO969" t="s">
        <v>125</v>
      </c>
      <c r="AP969">
        <v>7.2</v>
      </c>
      <c r="AQ969">
        <v>5.8</v>
      </c>
      <c r="AR969" t="s">
        <v>190</v>
      </c>
      <c r="AS969" t="s">
        <v>112</v>
      </c>
      <c r="AT969">
        <v>0</v>
      </c>
      <c r="AU969">
        <v>0</v>
      </c>
      <c r="AV969" t="s">
        <v>184</v>
      </c>
      <c r="AW969" t="s">
        <v>185</v>
      </c>
      <c r="AX969" t="s">
        <v>116</v>
      </c>
      <c r="AY969">
        <v>0</v>
      </c>
      <c r="AZ969">
        <v>0</v>
      </c>
      <c r="BA969" t="s">
        <v>191</v>
      </c>
      <c r="BB969" t="s">
        <v>121</v>
      </c>
      <c r="BC969" t="s">
        <v>125</v>
      </c>
      <c r="BD969">
        <v>8.9</v>
      </c>
      <c r="BE969">
        <v>5.9</v>
      </c>
      <c r="BF969" t="s">
        <v>193</v>
      </c>
      <c r="BG969" t="s">
        <v>106</v>
      </c>
      <c r="BH969" t="s">
        <v>116</v>
      </c>
      <c r="BI969">
        <v>0</v>
      </c>
      <c r="BJ969">
        <v>0</v>
      </c>
      <c r="BK969" t="s">
        <v>194</v>
      </c>
      <c r="BL969" t="s">
        <v>168</v>
      </c>
      <c r="BM969" t="s">
        <v>125</v>
      </c>
      <c r="BN969">
        <v>9.5</v>
      </c>
      <c r="BO969">
        <v>3.6</v>
      </c>
      <c r="BP969" t="s">
        <v>195</v>
      </c>
      <c r="BQ969" t="s">
        <v>196</v>
      </c>
      <c r="BR969" t="s">
        <v>130</v>
      </c>
      <c r="BS969">
        <v>0</v>
      </c>
      <c r="BT969">
        <v>0</v>
      </c>
      <c r="BU969" t="s">
        <v>197</v>
      </c>
      <c r="BV969" t="s">
        <v>176</v>
      </c>
      <c r="BW969" t="s">
        <v>116</v>
      </c>
      <c r="BX969">
        <v>8</v>
      </c>
      <c r="BY969">
        <v>14.3</v>
      </c>
    </row>
    <row r="970" spans="1:82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14</v>
      </c>
      <c r="I970">
        <v>92.75</v>
      </c>
      <c r="J970" t="s">
        <v>246</v>
      </c>
      <c r="K970" t="s">
        <v>174</v>
      </c>
      <c r="L970">
        <v>21.3</v>
      </c>
      <c r="M970">
        <v>48.05</v>
      </c>
      <c r="N970" t="s">
        <v>252</v>
      </c>
      <c r="O970" t="s">
        <v>253</v>
      </c>
      <c r="P970">
        <v>10.7</v>
      </c>
      <c r="Q970">
        <v>13.4</v>
      </c>
      <c r="R970" t="s">
        <v>247</v>
      </c>
      <c r="S970" t="s">
        <v>114</v>
      </c>
      <c r="T970">
        <v>14.7</v>
      </c>
      <c r="U970">
        <v>16.8</v>
      </c>
      <c r="V970" t="s">
        <v>248</v>
      </c>
      <c r="W970" t="s">
        <v>178</v>
      </c>
      <c r="X970">
        <v>9.9</v>
      </c>
      <c r="Y970">
        <v>16.600000000000001</v>
      </c>
      <c r="Z970" t="s">
        <v>249</v>
      </c>
      <c r="AA970" t="s">
        <v>199</v>
      </c>
      <c r="AB970">
        <v>7.7</v>
      </c>
      <c r="AC970">
        <v>4.7</v>
      </c>
      <c r="AD970" t="s">
        <v>250</v>
      </c>
      <c r="AE970" t="s">
        <v>182</v>
      </c>
      <c r="AF970" t="s">
        <v>116</v>
      </c>
      <c r="AG970">
        <v>8.6999999999999993</v>
      </c>
      <c r="AH970">
        <v>8.6</v>
      </c>
      <c r="AI970" t="s">
        <v>299</v>
      </c>
      <c r="AJ970" t="s">
        <v>253</v>
      </c>
      <c r="AK970">
        <v>8.1999999999999993</v>
      </c>
      <c r="AL970">
        <v>24.6</v>
      </c>
      <c r="AM970" t="s">
        <v>302</v>
      </c>
      <c r="AN970" t="s">
        <v>176</v>
      </c>
      <c r="AO970" t="s">
        <v>125</v>
      </c>
      <c r="AP970">
        <v>11.5</v>
      </c>
      <c r="AQ970">
        <v>6.6</v>
      </c>
      <c r="AR970" t="s">
        <v>254</v>
      </c>
      <c r="AS970" t="s">
        <v>166</v>
      </c>
      <c r="AT970">
        <v>6.7</v>
      </c>
      <c r="AU970">
        <v>19</v>
      </c>
      <c r="AV970" t="s">
        <v>324</v>
      </c>
      <c r="AW970" t="s">
        <v>196</v>
      </c>
      <c r="AX970" t="s">
        <v>125</v>
      </c>
      <c r="AY970">
        <v>0</v>
      </c>
      <c r="AZ970">
        <v>0</v>
      </c>
      <c r="BA970" t="s">
        <v>255</v>
      </c>
      <c r="BB970" t="s">
        <v>112</v>
      </c>
      <c r="BC970" t="s">
        <v>116</v>
      </c>
      <c r="BD970">
        <v>0</v>
      </c>
      <c r="BE970">
        <v>0</v>
      </c>
      <c r="BF970" t="s">
        <v>259</v>
      </c>
      <c r="BG970" t="s">
        <v>143</v>
      </c>
      <c r="BH970" t="s">
        <v>116</v>
      </c>
      <c r="BI970">
        <v>6.8</v>
      </c>
      <c r="BJ970">
        <v>3.3</v>
      </c>
      <c r="BK970" t="s">
        <v>300</v>
      </c>
      <c r="BL970" t="s">
        <v>160</v>
      </c>
      <c r="BM970" t="s">
        <v>116</v>
      </c>
      <c r="BN970">
        <v>0</v>
      </c>
      <c r="BO970">
        <v>0</v>
      </c>
      <c r="BP970" t="s">
        <v>303</v>
      </c>
      <c r="BQ970" t="s">
        <v>168</v>
      </c>
      <c r="BR970" t="s">
        <v>125</v>
      </c>
      <c r="BS970">
        <v>0</v>
      </c>
      <c r="BT970">
        <v>2</v>
      </c>
      <c r="BU970" t="s">
        <v>274</v>
      </c>
      <c r="BV970" t="s">
        <v>114</v>
      </c>
      <c r="BW970" t="s">
        <v>154</v>
      </c>
      <c r="BX970">
        <v>6.2</v>
      </c>
      <c r="BY970">
        <v>0</v>
      </c>
    </row>
    <row r="971" spans="1:82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 t="s">
        <v>310</v>
      </c>
      <c r="K971" t="s">
        <v>166</v>
      </c>
      <c r="L971">
        <v>20.2</v>
      </c>
      <c r="M971">
        <v>23.55</v>
      </c>
      <c r="N971" t="s">
        <v>332</v>
      </c>
      <c r="O971" t="s">
        <v>163</v>
      </c>
      <c r="P971">
        <v>16.5</v>
      </c>
      <c r="Q971">
        <v>20.7</v>
      </c>
      <c r="R971" t="s">
        <v>270</v>
      </c>
      <c r="S971" t="s">
        <v>199</v>
      </c>
      <c r="T971">
        <v>11</v>
      </c>
      <c r="U971">
        <v>6.9</v>
      </c>
      <c r="V971" t="s">
        <v>264</v>
      </c>
      <c r="W971" t="s">
        <v>199</v>
      </c>
      <c r="X971">
        <v>8.8000000000000007</v>
      </c>
      <c r="Y971">
        <v>6.1</v>
      </c>
      <c r="Z971" t="s">
        <v>151</v>
      </c>
      <c r="AA971" t="s">
        <v>152</v>
      </c>
      <c r="AB971">
        <v>9.6</v>
      </c>
      <c r="AC971">
        <v>8.6999999999999993</v>
      </c>
      <c r="AD971" t="s">
        <v>311</v>
      </c>
      <c r="AE971" t="s">
        <v>166</v>
      </c>
      <c r="AF971" t="s">
        <v>116</v>
      </c>
      <c r="AG971">
        <v>9.6999999999999993</v>
      </c>
      <c r="AH971">
        <v>7.3</v>
      </c>
      <c r="AI971" t="s">
        <v>267</v>
      </c>
      <c r="AJ971" t="s">
        <v>137</v>
      </c>
      <c r="AK971">
        <v>9.8000000000000007</v>
      </c>
      <c r="AL971">
        <v>0.6</v>
      </c>
      <c r="AM971" t="s">
        <v>265</v>
      </c>
      <c r="AN971" t="s">
        <v>182</v>
      </c>
      <c r="AO971" t="s">
        <v>116</v>
      </c>
      <c r="AP971">
        <v>7.9</v>
      </c>
      <c r="AQ971">
        <v>5.9</v>
      </c>
      <c r="AR971" t="s">
        <v>316</v>
      </c>
      <c r="AS971" t="s">
        <v>168</v>
      </c>
      <c r="AT971">
        <v>8.6999999999999993</v>
      </c>
      <c r="AU971">
        <v>13</v>
      </c>
      <c r="AV971" t="s">
        <v>271</v>
      </c>
      <c r="AW971" t="s">
        <v>160</v>
      </c>
      <c r="AX971" t="s">
        <v>116</v>
      </c>
      <c r="AY971">
        <v>0</v>
      </c>
      <c r="AZ971">
        <v>0</v>
      </c>
      <c r="BA971" t="s">
        <v>263</v>
      </c>
      <c r="BB971" t="s">
        <v>112</v>
      </c>
      <c r="BC971" t="s">
        <v>125</v>
      </c>
      <c r="BD971">
        <v>0</v>
      </c>
      <c r="BE971">
        <v>0</v>
      </c>
      <c r="BF971" t="s">
        <v>273</v>
      </c>
      <c r="BG971" t="s">
        <v>132</v>
      </c>
      <c r="BH971" t="s">
        <v>125</v>
      </c>
      <c r="BI971">
        <v>8.8000000000000007</v>
      </c>
      <c r="BJ971">
        <v>7.6</v>
      </c>
      <c r="BK971" t="s">
        <v>296</v>
      </c>
      <c r="BL971" t="s">
        <v>119</v>
      </c>
      <c r="BM971" t="s">
        <v>154</v>
      </c>
      <c r="BN971">
        <v>4.5999999999999996</v>
      </c>
      <c r="BO971">
        <v>3.2</v>
      </c>
      <c r="BP971" t="s">
        <v>133</v>
      </c>
      <c r="BQ971" t="s">
        <v>106</v>
      </c>
      <c r="BR971" t="s">
        <v>134</v>
      </c>
      <c r="BS971">
        <v>4.5</v>
      </c>
      <c r="BT971">
        <v>-1</v>
      </c>
      <c r="BU971" t="s">
        <v>231</v>
      </c>
      <c r="BV971" t="s">
        <v>110</v>
      </c>
      <c r="BW971" t="s">
        <v>130</v>
      </c>
      <c r="BX971">
        <v>0</v>
      </c>
      <c r="BY971">
        <v>0</v>
      </c>
    </row>
    <row r="972" spans="1:82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12</v>
      </c>
      <c r="G972">
        <v>95.4</v>
      </c>
      <c r="H972" t="s">
        <v>11</v>
      </c>
      <c r="I972">
        <v>117.8</v>
      </c>
      <c r="J972" t="s">
        <v>215</v>
      </c>
      <c r="K972" t="s">
        <v>182</v>
      </c>
      <c r="L972">
        <v>19.3</v>
      </c>
      <c r="M972">
        <v>26.6</v>
      </c>
      <c r="N972" t="s">
        <v>216</v>
      </c>
      <c r="O972" t="s">
        <v>157</v>
      </c>
      <c r="P972">
        <v>12.3</v>
      </c>
      <c r="Q972">
        <v>3.5</v>
      </c>
      <c r="R972" t="s">
        <v>217</v>
      </c>
      <c r="S972" t="s">
        <v>166</v>
      </c>
      <c r="T972">
        <v>15.8</v>
      </c>
      <c r="U972">
        <v>13.6</v>
      </c>
      <c r="V972" t="s">
        <v>218</v>
      </c>
      <c r="W972" t="s">
        <v>123</v>
      </c>
      <c r="X972">
        <v>8.4</v>
      </c>
      <c r="Y972">
        <v>16.3</v>
      </c>
      <c r="Z972" t="s">
        <v>219</v>
      </c>
      <c r="AA972" t="s">
        <v>119</v>
      </c>
      <c r="AB972">
        <v>9.5</v>
      </c>
      <c r="AC972">
        <v>2.2000000000000002</v>
      </c>
      <c r="AD972" t="s">
        <v>227</v>
      </c>
      <c r="AE972" t="s">
        <v>168</v>
      </c>
      <c r="AF972" t="s">
        <v>116</v>
      </c>
      <c r="AG972">
        <v>7.1</v>
      </c>
      <c r="AH972">
        <v>8.5</v>
      </c>
      <c r="AI972" t="s">
        <v>221</v>
      </c>
      <c r="AJ972" t="s">
        <v>199</v>
      </c>
      <c r="AK972">
        <v>8.3000000000000007</v>
      </c>
      <c r="AL972">
        <v>4.7</v>
      </c>
      <c r="AM972" t="s">
        <v>222</v>
      </c>
      <c r="AN972" t="s">
        <v>143</v>
      </c>
      <c r="AO972" t="s">
        <v>125</v>
      </c>
      <c r="AP972">
        <v>16.399999999999999</v>
      </c>
      <c r="AQ972">
        <v>15</v>
      </c>
      <c r="AR972" t="s">
        <v>223</v>
      </c>
      <c r="AS972" t="s">
        <v>182</v>
      </c>
      <c r="AT972">
        <v>8.1999999999999993</v>
      </c>
      <c r="AU972">
        <v>5</v>
      </c>
      <c r="AV972" t="s">
        <v>224</v>
      </c>
      <c r="AW972" t="s">
        <v>225</v>
      </c>
      <c r="AX972" t="s">
        <v>116</v>
      </c>
      <c r="AY972">
        <v>0</v>
      </c>
      <c r="AZ972">
        <v>0</v>
      </c>
      <c r="BA972" t="s">
        <v>220</v>
      </c>
      <c r="BB972" t="s">
        <v>157</v>
      </c>
      <c r="BC972" t="s">
        <v>116</v>
      </c>
      <c r="BD972">
        <v>7.1</v>
      </c>
      <c r="BE972">
        <v>4.3</v>
      </c>
      <c r="BF972" t="s">
        <v>226</v>
      </c>
      <c r="BG972" t="s">
        <v>112</v>
      </c>
      <c r="BH972" t="s">
        <v>125</v>
      </c>
      <c r="BI972">
        <v>0</v>
      </c>
      <c r="BJ972">
        <v>0</v>
      </c>
      <c r="BK972" t="s">
        <v>229</v>
      </c>
      <c r="BL972" t="s">
        <v>178</v>
      </c>
      <c r="BM972" t="s">
        <v>125</v>
      </c>
      <c r="BN972">
        <v>7.7</v>
      </c>
      <c r="BO972">
        <v>9.4</v>
      </c>
      <c r="BP972" t="s">
        <v>325</v>
      </c>
      <c r="BQ972" t="s">
        <v>150</v>
      </c>
      <c r="BR972" t="s">
        <v>125</v>
      </c>
      <c r="BS972">
        <v>11</v>
      </c>
      <c r="BT972">
        <v>1.3</v>
      </c>
      <c r="BU972" t="s">
        <v>326</v>
      </c>
      <c r="BV972" t="s">
        <v>121</v>
      </c>
      <c r="BW972" t="s">
        <v>116</v>
      </c>
      <c r="BX972">
        <v>6.5</v>
      </c>
      <c r="BY972">
        <v>2.2999999999999998</v>
      </c>
    </row>
    <row r="973" spans="1:82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 t="s">
        <v>272</v>
      </c>
      <c r="K973" t="s">
        <v>150</v>
      </c>
      <c r="L973">
        <v>21.7</v>
      </c>
      <c r="M973">
        <v>12.3</v>
      </c>
      <c r="N973" t="s">
        <v>146</v>
      </c>
      <c r="O973" t="s">
        <v>141</v>
      </c>
      <c r="P973">
        <v>12.6</v>
      </c>
      <c r="Q973">
        <v>15</v>
      </c>
      <c r="R973" t="s">
        <v>232</v>
      </c>
      <c r="S973" t="s">
        <v>174</v>
      </c>
      <c r="T973">
        <v>13.8</v>
      </c>
      <c r="U973">
        <v>34.6</v>
      </c>
      <c r="V973" t="s">
        <v>140</v>
      </c>
      <c r="W973" t="s">
        <v>141</v>
      </c>
      <c r="X973">
        <v>9</v>
      </c>
      <c r="Y973">
        <v>5.4</v>
      </c>
      <c r="Z973" t="s">
        <v>235</v>
      </c>
      <c r="AA973" t="s">
        <v>185</v>
      </c>
      <c r="AB973">
        <v>11.6</v>
      </c>
      <c r="AC973">
        <v>6.3</v>
      </c>
      <c r="AD973" t="s">
        <v>155</v>
      </c>
      <c r="AE973" t="s">
        <v>137</v>
      </c>
      <c r="AF973" t="s">
        <v>116</v>
      </c>
      <c r="AG973">
        <v>7.8</v>
      </c>
      <c r="AH973">
        <v>8.5</v>
      </c>
      <c r="AI973" t="s">
        <v>145</v>
      </c>
      <c r="AJ973" t="s">
        <v>139</v>
      </c>
      <c r="AK973">
        <v>7.5</v>
      </c>
      <c r="AL973">
        <v>12.5</v>
      </c>
      <c r="AM973" t="s">
        <v>138</v>
      </c>
      <c r="AN973" t="s">
        <v>139</v>
      </c>
      <c r="AO973" t="s">
        <v>125</v>
      </c>
      <c r="AP973">
        <v>11.9</v>
      </c>
      <c r="AQ973">
        <v>8.1999999999999993</v>
      </c>
      <c r="AR973" t="s">
        <v>327</v>
      </c>
      <c r="AS973" t="s">
        <v>123</v>
      </c>
      <c r="AT973">
        <v>10.1</v>
      </c>
      <c r="AU973">
        <v>15</v>
      </c>
      <c r="AV973" t="s">
        <v>142</v>
      </c>
      <c r="AW973" t="s">
        <v>121</v>
      </c>
      <c r="AX973" t="s">
        <v>116</v>
      </c>
      <c r="AY973">
        <v>0</v>
      </c>
      <c r="AZ973">
        <v>0</v>
      </c>
      <c r="BA973" t="s">
        <v>144</v>
      </c>
      <c r="BB973" t="s">
        <v>108</v>
      </c>
      <c r="BC973" t="s">
        <v>116</v>
      </c>
      <c r="BD973">
        <v>8.3000000000000007</v>
      </c>
      <c r="BE973">
        <v>6.2</v>
      </c>
      <c r="BF973" t="s">
        <v>147</v>
      </c>
      <c r="BG973" t="s">
        <v>108</v>
      </c>
      <c r="BH973" t="s">
        <v>134</v>
      </c>
      <c r="BI973">
        <v>6.3</v>
      </c>
      <c r="BJ973">
        <v>6</v>
      </c>
      <c r="BK973" t="s">
        <v>135</v>
      </c>
      <c r="BL973" t="s">
        <v>127</v>
      </c>
      <c r="BM973" t="s">
        <v>130</v>
      </c>
      <c r="BN973">
        <v>0</v>
      </c>
      <c r="BO973">
        <v>0</v>
      </c>
      <c r="BP973" t="s">
        <v>156</v>
      </c>
      <c r="BQ973" t="s">
        <v>157</v>
      </c>
      <c r="BR973" t="s">
        <v>116</v>
      </c>
      <c r="BS973">
        <v>6.5</v>
      </c>
      <c r="BT973">
        <v>2.4</v>
      </c>
      <c r="BU973" t="s">
        <v>258</v>
      </c>
      <c r="BV973" t="s">
        <v>106</v>
      </c>
      <c r="BW973" t="s">
        <v>125</v>
      </c>
      <c r="BX973">
        <v>9.1999999999999993</v>
      </c>
      <c r="BY973">
        <v>17.100000000000001</v>
      </c>
    </row>
    <row r="974" spans="1:82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24</v>
      </c>
      <c r="G974">
        <v>49.15</v>
      </c>
      <c r="H974" t="s">
        <v>18</v>
      </c>
      <c r="I974">
        <v>79</v>
      </c>
      <c r="J974" t="s">
        <v>198</v>
      </c>
      <c r="K974" t="s">
        <v>199</v>
      </c>
      <c r="L974">
        <v>17.5</v>
      </c>
      <c r="M974">
        <v>12.05</v>
      </c>
      <c r="N974" t="s">
        <v>200</v>
      </c>
      <c r="O974" t="s">
        <v>150</v>
      </c>
      <c r="P974">
        <v>0</v>
      </c>
      <c r="Q974">
        <v>0</v>
      </c>
      <c r="R974" t="s">
        <v>328</v>
      </c>
      <c r="S974" t="s">
        <v>119</v>
      </c>
      <c r="T974">
        <v>10.8</v>
      </c>
      <c r="U974">
        <v>3.8</v>
      </c>
      <c r="V974" t="s">
        <v>202</v>
      </c>
      <c r="W974" t="s">
        <v>132</v>
      </c>
      <c r="X974">
        <v>10.1</v>
      </c>
      <c r="Y974">
        <v>8.1</v>
      </c>
      <c r="Z974" t="s">
        <v>203</v>
      </c>
      <c r="AA974" t="s">
        <v>204</v>
      </c>
      <c r="AB974">
        <v>9.9</v>
      </c>
      <c r="AC974">
        <v>12.3</v>
      </c>
      <c r="AD974" t="s">
        <v>205</v>
      </c>
      <c r="AE974" t="s">
        <v>196</v>
      </c>
      <c r="AF974" t="s">
        <v>116</v>
      </c>
      <c r="AG974">
        <v>7.5</v>
      </c>
      <c r="AH974">
        <v>3.8</v>
      </c>
      <c r="AI974" t="s">
        <v>320</v>
      </c>
      <c r="AJ974" t="s">
        <v>182</v>
      </c>
      <c r="AK974">
        <v>6.4</v>
      </c>
      <c r="AL974">
        <v>1.5</v>
      </c>
      <c r="AM974" t="s">
        <v>207</v>
      </c>
      <c r="AN974" t="s">
        <v>152</v>
      </c>
      <c r="AO974" t="s">
        <v>125</v>
      </c>
      <c r="AP974">
        <v>10.1</v>
      </c>
      <c r="AQ974">
        <v>7.6</v>
      </c>
      <c r="AR974" t="s">
        <v>283</v>
      </c>
      <c r="AS974" t="s">
        <v>284</v>
      </c>
      <c r="AT974">
        <v>0</v>
      </c>
      <c r="AU974">
        <v>0</v>
      </c>
      <c r="AV974" t="s">
        <v>201</v>
      </c>
      <c r="AW974" t="s">
        <v>119</v>
      </c>
      <c r="AX974" t="s">
        <v>125</v>
      </c>
      <c r="AY974">
        <v>0</v>
      </c>
      <c r="AZ974">
        <v>0</v>
      </c>
      <c r="BA974" t="s">
        <v>209</v>
      </c>
      <c r="BB974" t="s">
        <v>160</v>
      </c>
      <c r="BC974" t="s">
        <v>116</v>
      </c>
      <c r="BD974">
        <v>8.4</v>
      </c>
      <c r="BE974">
        <v>6.8</v>
      </c>
      <c r="BF974" t="s">
        <v>211</v>
      </c>
      <c r="BG974" t="s">
        <v>185</v>
      </c>
      <c r="BH974" t="s">
        <v>125</v>
      </c>
      <c r="BI974">
        <v>6.8</v>
      </c>
      <c r="BJ974">
        <v>5.2</v>
      </c>
      <c r="BK974" t="s">
        <v>213</v>
      </c>
      <c r="BL974" t="s">
        <v>163</v>
      </c>
      <c r="BM974" t="s">
        <v>130</v>
      </c>
      <c r="BN974">
        <v>0</v>
      </c>
      <c r="BO974">
        <v>0</v>
      </c>
      <c r="BP974" t="s">
        <v>294</v>
      </c>
      <c r="BQ974" t="s">
        <v>127</v>
      </c>
      <c r="BR974" t="s">
        <v>116</v>
      </c>
      <c r="BS974">
        <v>0</v>
      </c>
      <c r="BT974">
        <v>0</v>
      </c>
      <c r="BU974" t="s">
        <v>251</v>
      </c>
      <c r="BV974" t="s">
        <v>123</v>
      </c>
      <c r="BW974" t="s">
        <v>154</v>
      </c>
      <c r="BX974">
        <v>4.4000000000000004</v>
      </c>
      <c r="BY974">
        <v>1.9</v>
      </c>
      <c r="BZ974" t="s">
        <v>329</v>
      </c>
      <c r="CA974" t="s">
        <v>110</v>
      </c>
      <c r="CB974" t="s">
        <v>134</v>
      </c>
      <c r="CC974">
        <v>7.1</v>
      </c>
      <c r="CD974">
        <v>9</v>
      </c>
    </row>
    <row r="975" spans="1:82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 t="s">
        <v>330</v>
      </c>
      <c r="K975" t="s">
        <v>119</v>
      </c>
      <c r="L975">
        <v>22.2</v>
      </c>
      <c r="M975">
        <v>26.8</v>
      </c>
      <c r="N975" t="s">
        <v>159</v>
      </c>
      <c r="O975" t="s">
        <v>160</v>
      </c>
      <c r="P975">
        <v>10.4</v>
      </c>
      <c r="Q975">
        <v>13.7</v>
      </c>
      <c r="R975" t="s">
        <v>161</v>
      </c>
      <c r="S975" t="s">
        <v>121</v>
      </c>
      <c r="T975">
        <v>12.9</v>
      </c>
      <c r="U975">
        <v>7.4</v>
      </c>
      <c r="V975" t="s">
        <v>164</v>
      </c>
      <c r="W975" t="s">
        <v>139</v>
      </c>
      <c r="X975">
        <v>6.7</v>
      </c>
      <c r="Y975">
        <v>9</v>
      </c>
      <c r="Z975" t="s">
        <v>165</v>
      </c>
      <c r="AA975" t="s">
        <v>166</v>
      </c>
      <c r="AB975">
        <v>7.6</v>
      </c>
      <c r="AC975">
        <v>0</v>
      </c>
      <c r="AD975" t="s">
        <v>179</v>
      </c>
      <c r="AE975" t="s">
        <v>178</v>
      </c>
      <c r="AF975" t="s">
        <v>116</v>
      </c>
      <c r="AG975">
        <v>8.5</v>
      </c>
      <c r="AH975">
        <v>2.2000000000000002</v>
      </c>
      <c r="AI975" t="s">
        <v>167</v>
      </c>
      <c r="AJ975" t="s">
        <v>168</v>
      </c>
      <c r="AK975">
        <v>8.9</v>
      </c>
      <c r="AL975">
        <v>8.6</v>
      </c>
      <c r="AM975" t="s">
        <v>177</v>
      </c>
      <c r="AN975" t="s">
        <v>178</v>
      </c>
      <c r="AO975" t="s">
        <v>125</v>
      </c>
      <c r="AP975">
        <v>12</v>
      </c>
      <c r="AQ975">
        <v>8.3000000000000007</v>
      </c>
      <c r="AR975" t="s">
        <v>322</v>
      </c>
      <c r="AS975" t="s">
        <v>176</v>
      </c>
      <c r="AT975">
        <v>7.3</v>
      </c>
      <c r="AU975">
        <v>3</v>
      </c>
      <c r="AV975" t="s">
        <v>158</v>
      </c>
      <c r="AW975" t="s">
        <v>132</v>
      </c>
      <c r="AX975" t="s">
        <v>130</v>
      </c>
      <c r="AY975">
        <v>0</v>
      </c>
      <c r="AZ975">
        <v>0</v>
      </c>
      <c r="BA975" t="s">
        <v>162</v>
      </c>
      <c r="BB975" t="s">
        <v>163</v>
      </c>
      <c r="BC975" t="s">
        <v>116</v>
      </c>
      <c r="BD975">
        <v>0</v>
      </c>
      <c r="BE975">
        <v>0</v>
      </c>
      <c r="BF975" t="s">
        <v>169</v>
      </c>
      <c r="BG975" t="s">
        <v>106</v>
      </c>
      <c r="BH975" t="s">
        <v>125</v>
      </c>
      <c r="BI975">
        <v>6.3</v>
      </c>
      <c r="BJ975">
        <v>19.8</v>
      </c>
      <c r="BK975" t="s">
        <v>172</v>
      </c>
      <c r="BL975" t="s">
        <v>132</v>
      </c>
      <c r="BM975" t="s">
        <v>116</v>
      </c>
      <c r="BN975">
        <v>5.9</v>
      </c>
      <c r="BO975">
        <v>4.5</v>
      </c>
      <c r="BP975" t="s">
        <v>173</v>
      </c>
      <c r="BQ975" t="s">
        <v>174</v>
      </c>
      <c r="BR975" t="s">
        <v>116</v>
      </c>
      <c r="BS975">
        <v>6.9</v>
      </c>
      <c r="BT975">
        <v>0.4</v>
      </c>
      <c r="BU975" t="s">
        <v>175</v>
      </c>
      <c r="BV975" t="s">
        <v>176</v>
      </c>
      <c r="BW975" t="s">
        <v>125</v>
      </c>
      <c r="BX975">
        <v>6.4</v>
      </c>
      <c r="BY975">
        <v>10.9</v>
      </c>
    </row>
    <row r="976" spans="1:82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19</v>
      </c>
      <c r="G976">
        <v>75.650000000000006</v>
      </c>
      <c r="H976" t="s">
        <v>14</v>
      </c>
      <c r="I976">
        <v>92.35</v>
      </c>
      <c r="J976" t="s">
        <v>180</v>
      </c>
      <c r="K976" t="s">
        <v>121</v>
      </c>
      <c r="L976">
        <v>20.3</v>
      </c>
      <c r="M976">
        <v>20.95</v>
      </c>
      <c r="N976" t="s">
        <v>181</v>
      </c>
      <c r="O976" t="s">
        <v>182</v>
      </c>
      <c r="P976">
        <v>15.3</v>
      </c>
      <c r="Q976">
        <v>10.4</v>
      </c>
      <c r="R976" t="s">
        <v>183</v>
      </c>
      <c r="S976" t="s">
        <v>132</v>
      </c>
      <c r="T976">
        <v>6.6</v>
      </c>
      <c r="U976">
        <v>9</v>
      </c>
      <c r="V976" t="s">
        <v>186</v>
      </c>
      <c r="W976" t="s">
        <v>121</v>
      </c>
      <c r="X976">
        <v>9.4</v>
      </c>
      <c r="Y976">
        <v>19.5</v>
      </c>
      <c r="Z976" t="s">
        <v>192</v>
      </c>
      <c r="AA976" t="s">
        <v>150</v>
      </c>
      <c r="AB976">
        <v>7.7</v>
      </c>
      <c r="AC976">
        <v>0.8</v>
      </c>
      <c r="AD976" t="s">
        <v>187</v>
      </c>
      <c r="AE976" t="s">
        <v>143</v>
      </c>
      <c r="AF976" t="s">
        <v>116</v>
      </c>
      <c r="AG976">
        <v>9.8000000000000007</v>
      </c>
      <c r="AH976">
        <v>10</v>
      </c>
      <c r="AI976" t="s">
        <v>188</v>
      </c>
      <c r="AJ976" t="s">
        <v>110</v>
      </c>
      <c r="AK976">
        <v>0</v>
      </c>
      <c r="AL976">
        <v>0</v>
      </c>
      <c r="AM976" t="s">
        <v>189</v>
      </c>
      <c r="AN976" t="s">
        <v>150</v>
      </c>
      <c r="AO976" t="s">
        <v>125</v>
      </c>
      <c r="AP976">
        <v>0</v>
      </c>
      <c r="AQ976">
        <v>0</v>
      </c>
      <c r="AR976" t="s">
        <v>190</v>
      </c>
      <c r="AS976" t="s">
        <v>112</v>
      </c>
      <c r="AT976">
        <v>4</v>
      </c>
      <c r="AU976">
        <v>5</v>
      </c>
      <c r="AV976" t="s">
        <v>184</v>
      </c>
      <c r="AW976" t="s">
        <v>185</v>
      </c>
      <c r="AX976" t="s">
        <v>116</v>
      </c>
      <c r="AY976">
        <v>10.7</v>
      </c>
      <c r="AZ976">
        <v>31.8</v>
      </c>
      <c r="BA976" t="s">
        <v>191</v>
      </c>
      <c r="BB976" t="s">
        <v>121</v>
      </c>
      <c r="BC976" t="s">
        <v>125</v>
      </c>
      <c r="BD976">
        <v>8.6</v>
      </c>
      <c r="BE976">
        <v>7.9</v>
      </c>
      <c r="BF976" t="s">
        <v>193</v>
      </c>
      <c r="BG976" t="s">
        <v>106</v>
      </c>
      <c r="BH976" t="s">
        <v>116</v>
      </c>
      <c r="BI976">
        <v>0</v>
      </c>
      <c r="BJ976">
        <v>0</v>
      </c>
      <c r="BK976" t="s">
        <v>194</v>
      </c>
      <c r="BL976" t="s">
        <v>168</v>
      </c>
      <c r="BM976" t="s">
        <v>125</v>
      </c>
      <c r="BN976">
        <v>8.8000000000000007</v>
      </c>
      <c r="BO976">
        <v>5</v>
      </c>
      <c r="BP976" t="s">
        <v>195</v>
      </c>
      <c r="BQ976" t="s">
        <v>196</v>
      </c>
      <c r="BR976" t="s">
        <v>130</v>
      </c>
      <c r="BS976">
        <v>0</v>
      </c>
      <c r="BT976">
        <v>0</v>
      </c>
      <c r="BU976" t="s">
        <v>197</v>
      </c>
      <c r="BV976" t="s">
        <v>176</v>
      </c>
      <c r="BW976" t="s">
        <v>116</v>
      </c>
      <c r="BX976">
        <v>8.9</v>
      </c>
      <c r="BY976">
        <v>5.4</v>
      </c>
    </row>
    <row r="977" spans="1:77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 t="s">
        <v>331</v>
      </c>
      <c r="K977" t="s">
        <v>204</v>
      </c>
      <c r="L977">
        <v>18.100000000000001</v>
      </c>
      <c r="M977">
        <v>14.45</v>
      </c>
      <c r="N977" t="s">
        <v>270</v>
      </c>
      <c r="O977" t="s">
        <v>199</v>
      </c>
      <c r="P977">
        <v>10.5</v>
      </c>
      <c r="Q977">
        <v>9.4</v>
      </c>
      <c r="R977" t="s">
        <v>263</v>
      </c>
      <c r="S977" t="s">
        <v>112</v>
      </c>
      <c r="T977">
        <v>13.1</v>
      </c>
      <c r="U977">
        <v>9.8000000000000007</v>
      </c>
      <c r="V977" t="s">
        <v>264</v>
      </c>
      <c r="W977" t="s">
        <v>199</v>
      </c>
      <c r="X977">
        <v>6.6</v>
      </c>
      <c r="Y977">
        <v>5.3</v>
      </c>
      <c r="Z977" t="s">
        <v>151</v>
      </c>
      <c r="AA977" t="s">
        <v>152</v>
      </c>
      <c r="AB977">
        <v>8.6999999999999993</v>
      </c>
      <c r="AC977">
        <v>7.2</v>
      </c>
      <c r="AD977" t="s">
        <v>311</v>
      </c>
      <c r="AE977" t="s">
        <v>166</v>
      </c>
      <c r="AF977" t="s">
        <v>116</v>
      </c>
      <c r="AG977">
        <v>8.6</v>
      </c>
      <c r="AH977">
        <v>13.9</v>
      </c>
      <c r="AI977" t="s">
        <v>267</v>
      </c>
      <c r="AJ977" t="s">
        <v>137</v>
      </c>
      <c r="AK977">
        <v>8.3000000000000007</v>
      </c>
      <c r="AL977">
        <v>10</v>
      </c>
      <c r="AM977" t="s">
        <v>273</v>
      </c>
      <c r="AN977" t="s">
        <v>132</v>
      </c>
      <c r="AO977" t="s">
        <v>125</v>
      </c>
      <c r="AP977">
        <v>9.8000000000000007</v>
      </c>
      <c r="AQ977">
        <v>4.3</v>
      </c>
      <c r="AR977" t="s">
        <v>316</v>
      </c>
      <c r="AS977" t="s">
        <v>168</v>
      </c>
      <c r="AT977">
        <v>6.1</v>
      </c>
      <c r="AU977">
        <v>18</v>
      </c>
      <c r="AV977" t="s">
        <v>332</v>
      </c>
      <c r="AW977" t="s">
        <v>163</v>
      </c>
      <c r="AX977" t="s">
        <v>125</v>
      </c>
      <c r="AY977">
        <v>0</v>
      </c>
      <c r="AZ977">
        <v>0</v>
      </c>
      <c r="BA977" t="s">
        <v>265</v>
      </c>
      <c r="BB977" t="s">
        <v>182</v>
      </c>
      <c r="BC977" t="s">
        <v>116</v>
      </c>
      <c r="BD977">
        <v>8.1999999999999993</v>
      </c>
      <c r="BE977">
        <v>0</v>
      </c>
      <c r="BF977" t="s">
        <v>271</v>
      </c>
      <c r="BG977" t="s">
        <v>160</v>
      </c>
      <c r="BH977" t="s">
        <v>116</v>
      </c>
      <c r="BI977">
        <v>0</v>
      </c>
      <c r="BJ977">
        <v>0</v>
      </c>
      <c r="BK977" t="s">
        <v>133</v>
      </c>
      <c r="BL977" t="s">
        <v>106</v>
      </c>
      <c r="BM977" t="s">
        <v>134</v>
      </c>
      <c r="BN977">
        <v>7</v>
      </c>
      <c r="BO977">
        <v>13</v>
      </c>
      <c r="BP977" t="s">
        <v>231</v>
      </c>
      <c r="BQ977" t="s">
        <v>110</v>
      </c>
      <c r="BR977" t="s">
        <v>130</v>
      </c>
      <c r="BS977">
        <v>21.7</v>
      </c>
      <c r="BT977">
        <v>28.65</v>
      </c>
      <c r="BU977" t="s">
        <v>281</v>
      </c>
      <c r="BV977" t="s">
        <v>185</v>
      </c>
      <c r="BW977" t="s">
        <v>154</v>
      </c>
      <c r="BX977">
        <v>0</v>
      </c>
      <c r="BY977">
        <v>0</v>
      </c>
    </row>
    <row r="978" spans="1:77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25</v>
      </c>
      <c r="I978">
        <v>134.15</v>
      </c>
      <c r="J978" t="s">
        <v>246</v>
      </c>
      <c r="K978" t="s">
        <v>174</v>
      </c>
      <c r="L978">
        <v>21.8</v>
      </c>
      <c r="M978">
        <v>30.15</v>
      </c>
      <c r="N978" t="s">
        <v>324</v>
      </c>
      <c r="O978" t="s">
        <v>196</v>
      </c>
      <c r="P978">
        <v>17.100000000000001</v>
      </c>
      <c r="Q978">
        <v>23.5</v>
      </c>
      <c r="R978" t="s">
        <v>247</v>
      </c>
      <c r="S978" t="s">
        <v>114</v>
      </c>
      <c r="T978">
        <v>14.6</v>
      </c>
      <c r="U978">
        <v>6.3</v>
      </c>
      <c r="V978" t="s">
        <v>248</v>
      </c>
      <c r="W978" t="s">
        <v>178</v>
      </c>
      <c r="X978">
        <v>11.4</v>
      </c>
      <c r="Y978">
        <v>10.9</v>
      </c>
      <c r="Z978" t="s">
        <v>249</v>
      </c>
      <c r="AA978" t="s">
        <v>199</v>
      </c>
      <c r="AB978">
        <v>7.4</v>
      </c>
      <c r="AC978">
        <v>6.9</v>
      </c>
      <c r="AD978" t="s">
        <v>250</v>
      </c>
      <c r="AE978" t="s">
        <v>182</v>
      </c>
      <c r="AF978" t="s">
        <v>116</v>
      </c>
      <c r="AG978">
        <v>7.6</v>
      </c>
      <c r="AH978">
        <v>4.2</v>
      </c>
      <c r="AI978" t="s">
        <v>299</v>
      </c>
      <c r="AJ978" t="s">
        <v>253</v>
      </c>
      <c r="AK978">
        <v>9.3000000000000007</v>
      </c>
      <c r="AL978">
        <v>7.1</v>
      </c>
      <c r="AM978" t="s">
        <v>252</v>
      </c>
      <c r="AN978" t="s">
        <v>253</v>
      </c>
      <c r="AO978" t="s">
        <v>125</v>
      </c>
      <c r="AP978">
        <v>12.5</v>
      </c>
      <c r="AQ978">
        <v>8.1</v>
      </c>
      <c r="AR978" t="s">
        <v>254</v>
      </c>
      <c r="AS978" t="s">
        <v>166</v>
      </c>
      <c r="AT978">
        <v>7.8</v>
      </c>
      <c r="AU978">
        <v>17</v>
      </c>
      <c r="AV978" t="s">
        <v>255</v>
      </c>
      <c r="AW978" t="s">
        <v>112</v>
      </c>
      <c r="AX978" t="s">
        <v>116</v>
      </c>
      <c r="AY978">
        <v>6.9</v>
      </c>
      <c r="AZ978">
        <v>6.5</v>
      </c>
      <c r="BA978" t="s">
        <v>259</v>
      </c>
      <c r="BB978" t="s">
        <v>143</v>
      </c>
      <c r="BC978" t="s">
        <v>116</v>
      </c>
      <c r="BD978">
        <v>7.5</v>
      </c>
      <c r="BE978">
        <v>13.3</v>
      </c>
      <c r="BF978" t="s">
        <v>300</v>
      </c>
      <c r="BG978" t="s">
        <v>160</v>
      </c>
      <c r="BH978" t="s">
        <v>116</v>
      </c>
      <c r="BI978">
        <v>0</v>
      </c>
      <c r="BJ978">
        <v>0</v>
      </c>
      <c r="BK978" t="s">
        <v>302</v>
      </c>
      <c r="BL978" t="s">
        <v>176</v>
      </c>
      <c r="BM978" t="s">
        <v>125</v>
      </c>
      <c r="BN978">
        <v>8.6999999999999993</v>
      </c>
      <c r="BO978">
        <v>3.4</v>
      </c>
      <c r="BP978" t="s">
        <v>303</v>
      </c>
      <c r="BQ978" t="s">
        <v>168</v>
      </c>
      <c r="BR978" t="s">
        <v>125</v>
      </c>
      <c r="BS978">
        <v>0</v>
      </c>
      <c r="BT978">
        <v>0.6</v>
      </c>
      <c r="BU978" t="s">
        <v>274</v>
      </c>
      <c r="BV978" t="s">
        <v>114</v>
      </c>
      <c r="BW978" t="s">
        <v>154</v>
      </c>
      <c r="BX978">
        <v>0</v>
      </c>
      <c r="BY978">
        <v>0</v>
      </c>
    </row>
    <row r="979" spans="1:77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 t="s">
        <v>306</v>
      </c>
      <c r="K979" t="s">
        <v>176</v>
      </c>
      <c r="L979">
        <v>22.6</v>
      </c>
      <c r="M979">
        <v>18.95</v>
      </c>
      <c r="N979" t="s">
        <v>238</v>
      </c>
      <c r="O979" t="s">
        <v>168</v>
      </c>
      <c r="P979">
        <v>13.1</v>
      </c>
      <c r="Q979">
        <v>35.799999999999997</v>
      </c>
      <c r="R979" t="s">
        <v>242</v>
      </c>
      <c r="S979" t="s">
        <v>152</v>
      </c>
      <c r="T979">
        <v>8.5</v>
      </c>
      <c r="U979">
        <v>10.5</v>
      </c>
      <c r="V979" t="s">
        <v>234</v>
      </c>
      <c r="W979" t="s">
        <v>139</v>
      </c>
      <c r="X979">
        <v>10.3</v>
      </c>
      <c r="Y979">
        <v>15.2</v>
      </c>
      <c r="Z979" t="s">
        <v>301</v>
      </c>
      <c r="AA979" t="s">
        <v>257</v>
      </c>
      <c r="AB979">
        <v>8.1999999999999993</v>
      </c>
      <c r="AC979">
        <v>3.9</v>
      </c>
      <c r="AD979" t="s">
        <v>333</v>
      </c>
      <c r="AE979" t="s">
        <v>128</v>
      </c>
      <c r="AF979" t="s">
        <v>116</v>
      </c>
      <c r="AG979">
        <v>6.9</v>
      </c>
      <c r="AH979">
        <v>4.2</v>
      </c>
      <c r="AI979" t="s">
        <v>237</v>
      </c>
      <c r="AJ979" t="s">
        <v>132</v>
      </c>
      <c r="AK979">
        <v>8.1999999999999993</v>
      </c>
      <c r="AL979">
        <v>12.3</v>
      </c>
      <c r="AM979" t="s">
        <v>136</v>
      </c>
      <c r="AN979" t="s">
        <v>137</v>
      </c>
      <c r="AO979" t="s">
        <v>125</v>
      </c>
      <c r="AP979">
        <v>15.2</v>
      </c>
      <c r="AQ979">
        <v>20.3</v>
      </c>
      <c r="AR979" t="s">
        <v>239</v>
      </c>
      <c r="AS979" t="s">
        <v>204</v>
      </c>
      <c r="AT979">
        <v>6.1</v>
      </c>
      <c r="AU979">
        <v>13</v>
      </c>
      <c r="AV979" t="s">
        <v>233</v>
      </c>
      <c r="AW979" t="s">
        <v>127</v>
      </c>
      <c r="AX979" t="s">
        <v>125</v>
      </c>
      <c r="AY979">
        <v>0</v>
      </c>
      <c r="AZ979">
        <v>0</v>
      </c>
      <c r="BA979" t="s">
        <v>240</v>
      </c>
      <c r="BB979" t="s">
        <v>178</v>
      </c>
      <c r="BC979" t="s">
        <v>116</v>
      </c>
      <c r="BD979">
        <v>0</v>
      </c>
      <c r="BE979">
        <v>0</v>
      </c>
      <c r="BF979" t="s">
        <v>236</v>
      </c>
      <c r="BG979" t="s">
        <v>137</v>
      </c>
      <c r="BH979" t="s">
        <v>116</v>
      </c>
      <c r="BI979">
        <v>0</v>
      </c>
      <c r="BJ979">
        <v>0</v>
      </c>
      <c r="BK979" t="s">
        <v>245</v>
      </c>
      <c r="BL979" t="s">
        <v>163</v>
      </c>
      <c r="BM979" t="s">
        <v>116</v>
      </c>
      <c r="BN979">
        <v>0</v>
      </c>
      <c r="BO979">
        <v>0</v>
      </c>
      <c r="BP979" t="s">
        <v>148</v>
      </c>
      <c r="BQ979" t="s">
        <v>139</v>
      </c>
      <c r="BR979" t="s">
        <v>130</v>
      </c>
      <c r="BS979">
        <v>0</v>
      </c>
      <c r="BT979">
        <v>0</v>
      </c>
      <c r="BU979" t="s">
        <v>319</v>
      </c>
      <c r="BV979" t="s">
        <v>174</v>
      </c>
      <c r="BW979" t="s">
        <v>125</v>
      </c>
      <c r="BX979">
        <v>8.1</v>
      </c>
      <c r="BY979">
        <v>15.6</v>
      </c>
    </row>
    <row r="980" spans="1:77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27</v>
      </c>
      <c r="G980">
        <v>142.05000000000001</v>
      </c>
      <c r="H980" t="s">
        <v>26</v>
      </c>
      <c r="I980">
        <v>141.65</v>
      </c>
      <c r="J980" t="s">
        <v>315</v>
      </c>
      <c r="K980" t="s">
        <v>185</v>
      </c>
      <c r="L980">
        <v>20.3</v>
      </c>
      <c r="M980">
        <v>22.35</v>
      </c>
      <c r="N980" t="s">
        <v>107</v>
      </c>
      <c r="O980" t="s">
        <v>108</v>
      </c>
      <c r="P980">
        <v>9.6999999999999993</v>
      </c>
      <c r="Q980">
        <v>20.7</v>
      </c>
      <c r="R980" t="s">
        <v>241</v>
      </c>
      <c r="S980" t="s">
        <v>110</v>
      </c>
      <c r="T980">
        <v>15.7</v>
      </c>
      <c r="U980">
        <v>27.7</v>
      </c>
      <c r="V980" t="s">
        <v>115</v>
      </c>
      <c r="W980" t="s">
        <v>110</v>
      </c>
      <c r="X980">
        <v>14.2</v>
      </c>
      <c r="Y980">
        <v>16.3</v>
      </c>
      <c r="Z980" t="s">
        <v>118</v>
      </c>
      <c r="AA980" t="s">
        <v>119</v>
      </c>
      <c r="AB980">
        <v>10.8</v>
      </c>
      <c r="AC980">
        <v>22.3</v>
      </c>
      <c r="AD980" t="s">
        <v>149</v>
      </c>
      <c r="AE980" t="s">
        <v>150</v>
      </c>
      <c r="AF980" t="s">
        <v>116</v>
      </c>
      <c r="AG980">
        <v>7</v>
      </c>
      <c r="AH980">
        <v>9.8000000000000007</v>
      </c>
      <c r="AI980" t="s">
        <v>117</v>
      </c>
      <c r="AJ980" t="s">
        <v>106</v>
      </c>
      <c r="AK980">
        <v>7.3</v>
      </c>
      <c r="AL980">
        <v>2</v>
      </c>
      <c r="AM980" t="s">
        <v>113</v>
      </c>
      <c r="AN980" t="s">
        <v>114</v>
      </c>
      <c r="AO980" t="s">
        <v>116</v>
      </c>
      <c r="AP980">
        <v>7.7</v>
      </c>
      <c r="AQ980">
        <v>0.9</v>
      </c>
      <c r="AR980" t="s">
        <v>120</v>
      </c>
      <c r="AS980" t="s">
        <v>121</v>
      </c>
      <c r="AT980">
        <v>8.6</v>
      </c>
      <c r="AU980">
        <v>20</v>
      </c>
      <c r="AV980" t="s">
        <v>111</v>
      </c>
      <c r="AW980" t="s">
        <v>112</v>
      </c>
      <c r="AX980" t="s">
        <v>116</v>
      </c>
      <c r="AY980">
        <v>8.3000000000000007</v>
      </c>
      <c r="AZ980">
        <v>5.2</v>
      </c>
      <c r="BA980" t="s">
        <v>105</v>
      </c>
      <c r="BB980" t="s">
        <v>106</v>
      </c>
      <c r="BC980" t="s">
        <v>130</v>
      </c>
      <c r="BD980">
        <v>17.3</v>
      </c>
      <c r="BE980">
        <v>16.100000000000001</v>
      </c>
      <c r="BF980" t="s">
        <v>109</v>
      </c>
      <c r="BG980" t="s">
        <v>110</v>
      </c>
      <c r="BH980" t="s">
        <v>125</v>
      </c>
      <c r="BI980">
        <v>0</v>
      </c>
      <c r="BJ980">
        <v>0</v>
      </c>
      <c r="BK980" t="s">
        <v>295</v>
      </c>
      <c r="BL980" t="s">
        <v>127</v>
      </c>
      <c r="BM980" t="s">
        <v>154</v>
      </c>
      <c r="BN980">
        <v>0</v>
      </c>
      <c r="BO980">
        <v>0</v>
      </c>
      <c r="BP980" t="s">
        <v>314</v>
      </c>
      <c r="BQ980" t="s">
        <v>121</v>
      </c>
      <c r="BR980" t="s">
        <v>116</v>
      </c>
      <c r="BS980">
        <v>6.4</v>
      </c>
      <c r="BT980">
        <v>4.3</v>
      </c>
      <c r="BU980" t="s">
        <v>334</v>
      </c>
      <c r="BV980" t="s">
        <v>114</v>
      </c>
      <c r="BW980" t="s">
        <v>116</v>
      </c>
      <c r="BX980">
        <v>6.8</v>
      </c>
      <c r="BY980">
        <v>7.1</v>
      </c>
    </row>
    <row r="981" spans="1:77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 t="s">
        <v>276</v>
      </c>
      <c r="K981" t="s">
        <v>178</v>
      </c>
      <c r="L981">
        <v>24.9</v>
      </c>
      <c r="M981">
        <v>30.55</v>
      </c>
      <c r="N981" t="s">
        <v>277</v>
      </c>
      <c r="O981" t="s">
        <v>204</v>
      </c>
      <c r="P981">
        <v>19.899999999999999</v>
      </c>
      <c r="Q981">
        <v>23.1</v>
      </c>
      <c r="R981" t="s">
        <v>278</v>
      </c>
      <c r="S981" t="s">
        <v>199</v>
      </c>
      <c r="T981">
        <v>9.3000000000000007</v>
      </c>
      <c r="U981">
        <v>8.1999999999999993</v>
      </c>
      <c r="V981" t="s">
        <v>286</v>
      </c>
      <c r="W981" t="s">
        <v>106</v>
      </c>
      <c r="X981">
        <v>7.9</v>
      </c>
      <c r="Y981">
        <v>6.4</v>
      </c>
      <c r="Z981" t="s">
        <v>291</v>
      </c>
      <c r="AA981" t="s">
        <v>253</v>
      </c>
      <c r="AB981">
        <v>9</v>
      </c>
      <c r="AC981">
        <v>15.1</v>
      </c>
      <c r="AD981" t="s">
        <v>282</v>
      </c>
      <c r="AE981" t="s">
        <v>182</v>
      </c>
      <c r="AF981" t="s">
        <v>116</v>
      </c>
      <c r="AG981">
        <v>9.1999999999999993</v>
      </c>
      <c r="AH981">
        <v>28</v>
      </c>
      <c r="AI981" t="s">
        <v>268</v>
      </c>
      <c r="AJ981" t="s">
        <v>196</v>
      </c>
      <c r="AK981">
        <v>5.6</v>
      </c>
      <c r="AL981">
        <v>1.3</v>
      </c>
      <c r="AM981" t="s">
        <v>288</v>
      </c>
      <c r="AN981" t="s">
        <v>123</v>
      </c>
      <c r="AO981" t="s">
        <v>125</v>
      </c>
      <c r="AP981">
        <v>15.8</v>
      </c>
      <c r="AQ981">
        <v>21</v>
      </c>
      <c r="AR981" t="s">
        <v>285</v>
      </c>
      <c r="AS981" t="s">
        <v>199</v>
      </c>
      <c r="AT981">
        <v>5.5</v>
      </c>
      <c r="AU981">
        <v>8</v>
      </c>
      <c r="AV981" t="s">
        <v>279</v>
      </c>
      <c r="AW981" t="s">
        <v>174</v>
      </c>
      <c r="AX981" t="s">
        <v>116</v>
      </c>
      <c r="AY981">
        <v>0</v>
      </c>
      <c r="AZ981">
        <v>0</v>
      </c>
      <c r="BA981" t="s">
        <v>280</v>
      </c>
      <c r="BB981" t="s">
        <v>204</v>
      </c>
      <c r="BC981" t="s">
        <v>116</v>
      </c>
      <c r="BD981">
        <v>0</v>
      </c>
      <c r="BE981">
        <v>0</v>
      </c>
      <c r="BF981" t="s">
        <v>287</v>
      </c>
      <c r="BG981" t="s">
        <v>196</v>
      </c>
      <c r="BH981" t="s">
        <v>116</v>
      </c>
      <c r="BI981">
        <v>7.1</v>
      </c>
      <c r="BJ981">
        <v>4.5999999999999996</v>
      </c>
      <c r="BK981" t="s">
        <v>289</v>
      </c>
      <c r="BL981" t="s">
        <v>257</v>
      </c>
      <c r="BM981" t="s">
        <v>125</v>
      </c>
      <c r="BN981">
        <v>9.6999999999999993</v>
      </c>
      <c r="BO981">
        <v>10.3</v>
      </c>
      <c r="BP981" t="s">
        <v>290</v>
      </c>
      <c r="BQ981" t="s">
        <v>143</v>
      </c>
      <c r="BR981" t="s">
        <v>130</v>
      </c>
      <c r="BS981">
        <v>24.6</v>
      </c>
      <c r="BT981">
        <v>17.5</v>
      </c>
      <c r="BU981" t="s">
        <v>317</v>
      </c>
      <c r="BV981" t="s">
        <v>160</v>
      </c>
      <c r="BW981" t="s">
        <v>116</v>
      </c>
      <c r="BX981">
        <v>6.4</v>
      </c>
      <c r="BY981">
        <v>6.5</v>
      </c>
    </row>
    <row r="982" spans="1:77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19</v>
      </c>
      <c r="G982">
        <v>111.35</v>
      </c>
      <c r="H982" t="s">
        <v>11</v>
      </c>
      <c r="I982">
        <v>89.75</v>
      </c>
      <c r="J982" t="s">
        <v>180</v>
      </c>
      <c r="K982" t="s">
        <v>121</v>
      </c>
      <c r="L982">
        <v>20.100000000000001</v>
      </c>
      <c r="M982">
        <v>16.25</v>
      </c>
      <c r="N982" t="s">
        <v>183</v>
      </c>
      <c r="O982" t="s">
        <v>132</v>
      </c>
      <c r="P982">
        <v>6</v>
      </c>
      <c r="Q982">
        <v>18.8</v>
      </c>
      <c r="R982" t="s">
        <v>194</v>
      </c>
      <c r="S982" t="s">
        <v>168</v>
      </c>
      <c r="T982">
        <v>8.9</v>
      </c>
      <c r="U982">
        <v>9.1999999999999993</v>
      </c>
      <c r="V982" t="s">
        <v>186</v>
      </c>
      <c r="W982" t="s">
        <v>121</v>
      </c>
      <c r="X982">
        <v>10.5</v>
      </c>
      <c r="Y982">
        <v>6.9</v>
      </c>
      <c r="Z982" t="s">
        <v>192</v>
      </c>
      <c r="AA982" t="s">
        <v>150</v>
      </c>
      <c r="AB982">
        <v>5.8</v>
      </c>
      <c r="AC982">
        <v>3.8</v>
      </c>
      <c r="AD982" t="s">
        <v>187</v>
      </c>
      <c r="AE982" t="s">
        <v>143</v>
      </c>
      <c r="AF982" t="s">
        <v>116</v>
      </c>
      <c r="AG982">
        <v>10.6</v>
      </c>
      <c r="AH982">
        <v>27.2</v>
      </c>
      <c r="AI982" t="s">
        <v>188</v>
      </c>
      <c r="AJ982" t="s">
        <v>110</v>
      </c>
      <c r="AK982">
        <v>0</v>
      </c>
      <c r="AL982">
        <v>0</v>
      </c>
      <c r="AM982" t="s">
        <v>189</v>
      </c>
      <c r="AN982" t="s">
        <v>150</v>
      </c>
      <c r="AO982" t="s">
        <v>125</v>
      </c>
      <c r="AP982">
        <v>10.1</v>
      </c>
      <c r="AQ982">
        <v>24.2</v>
      </c>
      <c r="AR982" t="s">
        <v>190</v>
      </c>
      <c r="AS982" t="s">
        <v>112</v>
      </c>
      <c r="AT982">
        <v>6.4</v>
      </c>
      <c r="AU982">
        <v>5</v>
      </c>
      <c r="AV982" t="s">
        <v>181</v>
      </c>
      <c r="AW982" t="s">
        <v>182</v>
      </c>
      <c r="AX982" t="s">
        <v>125</v>
      </c>
      <c r="AY982">
        <v>0</v>
      </c>
      <c r="AZ982">
        <v>0</v>
      </c>
      <c r="BA982" t="s">
        <v>184</v>
      </c>
      <c r="BB982" t="s">
        <v>185</v>
      </c>
      <c r="BC982" t="s">
        <v>116</v>
      </c>
      <c r="BD982">
        <v>12</v>
      </c>
      <c r="BE982">
        <v>24</v>
      </c>
      <c r="BF982" t="s">
        <v>191</v>
      </c>
      <c r="BG982" t="s">
        <v>121</v>
      </c>
      <c r="BH982" t="s">
        <v>125</v>
      </c>
      <c r="BI982">
        <v>7.9</v>
      </c>
      <c r="BJ982">
        <v>14.4</v>
      </c>
      <c r="BK982" t="s">
        <v>193</v>
      </c>
      <c r="BL982" t="s">
        <v>106</v>
      </c>
      <c r="BM982" t="s">
        <v>116</v>
      </c>
      <c r="BN982">
        <v>6.9</v>
      </c>
      <c r="BO982">
        <v>0.5</v>
      </c>
      <c r="BP982" t="s">
        <v>195</v>
      </c>
      <c r="BQ982" t="s">
        <v>196</v>
      </c>
      <c r="BR982" t="s">
        <v>130</v>
      </c>
      <c r="BS982">
        <v>0</v>
      </c>
      <c r="BT982">
        <v>0</v>
      </c>
      <c r="BU982" t="s">
        <v>197</v>
      </c>
      <c r="BV982" t="s">
        <v>176</v>
      </c>
      <c r="BW982" t="s">
        <v>116</v>
      </c>
      <c r="BX982">
        <v>8</v>
      </c>
      <c r="BY982">
        <v>7.6</v>
      </c>
    </row>
    <row r="983" spans="1:77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 t="s">
        <v>135</v>
      </c>
      <c r="K983" t="s">
        <v>127</v>
      </c>
      <c r="L983">
        <v>20.399999999999999</v>
      </c>
      <c r="M983">
        <v>30.25</v>
      </c>
      <c r="N983" t="s">
        <v>146</v>
      </c>
      <c r="O983" t="s">
        <v>141</v>
      </c>
      <c r="P983">
        <v>11.8</v>
      </c>
      <c r="Q983">
        <v>8.9</v>
      </c>
      <c r="R983" t="s">
        <v>232</v>
      </c>
      <c r="S983" t="s">
        <v>174</v>
      </c>
      <c r="T983">
        <v>14.1</v>
      </c>
      <c r="U983">
        <v>2.9</v>
      </c>
      <c r="V983" t="s">
        <v>144</v>
      </c>
      <c r="W983" t="s">
        <v>108</v>
      </c>
      <c r="X983">
        <v>9.4</v>
      </c>
      <c r="Y983">
        <v>0.6</v>
      </c>
      <c r="Z983" t="s">
        <v>235</v>
      </c>
      <c r="AA983" t="s">
        <v>185</v>
      </c>
      <c r="AB983">
        <v>12.1</v>
      </c>
      <c r="AC983">
        <v>6.9</v>
      </c>
      <c r="AD983" t="s">
        <v>156</v>
      </c>
      <c r="AE983" t="s">
        <v>157</v>
      </c>
      <c r="AF983" t="s">
        <v>116</v>
      </c>
      <c r="AG983">
        <v>6.5</v>
      </c>
      <c r="AH983">
        <v>14.3</v>
      </c>
      <c r="AI983" t="s">
        <v>296</v>
      </c>
      <c r="AJ983" t="s">
        <v>119</v>
      </c>
      <c r="AK983">
        <v>5.9</v>
      </c>
      <c r="AL983">
        <v>5.6</v>
      </c>
      <c r="AM983" t="s">
        <v>258</v>
      </c>
      <c r="AN983" t="s">
        <v>106</v>
      </c>
      <c r="AO983" t="s">
        <v>125</v>
      </c>
      <c r="AP983">
        <v>10.199999999999999</v>
      </c>
      <c r="AQ983">
        <v>14.3</v>
      </c>
      <c r="AR983" t="s">
        <v>335</v>
      </c>
      <c r="AS983" t="s">
        <v>157</v>
      </c>
      <c r="AT983">
        <v>6</v>
      </c>
      <c r="AU983">
        <v>6</v>
      </c>
      <c r="AV983" t="s">
        <v>138</v>
      </c>
      <c r="AW983" t="s">
        <v>139</v>
      </c>
      <c r="AX983" t="s">
        <v>125</v>
      </c>
      <c r="AY983">
        <v>0</v>
      </c>
      <c r="AZ983">
        <v>0</v>
      </c>
      <c r="BA983" t="s">
        <v>140</v>
      </c>
      <c r="BB983" t="s">
        <v>141</v>
      </c>
      <c r="BC983" t="s">
        <v>116</v>
      </c>
      <c r="BD983">
        <v>0</v>
      </c>
      <c r="BE983">
        <v>0</v>
      </c>
      <c r="BF983" t="s">
        <v>142</v>
      </c>
      <c r="BG983" t="s">
        <v>143</v>
      </c>
      <c r="BH983" t="s">
        <v>116</v>
      </c>
      <c r="BI983">
        <v>0</v>
      </c>
      <c r="BJ983">
        <v>0</v>
      </c>
      <c r="BK983" t="s">
        <v>155</v>
      </c>
      <c r="BL983" t="s">
        <v>137</v>
      </c>
      <c r="BM983" t="s">
        <v>116</v>
      </c>
      <c r="BN983">
        <v>7.3</v>
      </c>
      <c r="BO983">
        <v>5.8</v>
      </c>
      <c r="BP983" t="s">
        <v>145</v>
      </c>
      <c r="BQ983" t="s">
        <v>139</v>
      </c>
      <c r="BR983" t="s">
        <v>154</v>
      </c>
      <c r="BS983">
        <v>0</v>
      </c>
      <c r="BT983">
        <v>0</v>
      </c>
      <c r="BU983" t="s">
        <v>327</v>
      </c>
      <c r="BV983" t="s">
        <v>123</v>
      </c>
      <c r="BW983" t="s">
        <v>134</v>
      </c>
      <c r="BX983">
        <v>6.6</v>
      </c>
      <c r="BY983">
        <v>19</v>
      </c>
    </row>
    <row r="984" spans="1:77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14</v>
      </c>
      <c r="G984">
        <v>95.9</v>
      </c>
      <c r="H984" t="s">
        <v>27</v>
      </c>
      <c r="I984">
        <v>87.65</v>
      </c>
      <c r="J984" t="s">
        <v>331</v>
      </c>
      <c r="K984" t="s">
        <v>204</v>
      </c>
      <c r="L984">
        <v>17.5</v>
      </c>
      <c r="M984">
        <v>23.5</v>
      </c>
      <c r="N984" t="s">
        <v>332</v>
      </c>
      <c r="O984" t="s">
        <v>163</v>
      </c>
      <c r="P984">
        <v>18.2</v>
      </c>
      <c r="Q984">
        <v>13.9</v>
      </c>
      <c r="R984" t="s">
        <v>263</v>
      </c>
      <c r="S984" t="s">
        <v>112</v>
      </c>
      <c r="T984">
        <v>15.6</v>
      </c>
      <c r="U984">
        <v>9.1</v>
      </c>
      <c r="V984" t="s">
        <v>264</v>
      </c>
      <c r="W984" t="s">
        <v>199</v>
      </c>
      <c r="X984">
        <v>9.1</v>
      </c>
      <c r="Y984">
        <v>4</v>
      </c>
      <c r="Z984" t="s">
        <v>151</v>
      </c>
      <c r="AA984" t="s">
        <v>152</v>
      </c>
      <c r="AB984">
        <v>8</v>
      </c>
      <c r="AC984">
        <v>12.3</v>
      </c>
      <c r="AD984" t="s">
        <v>311</v>
      </c>
      <c r="AE984" t="s">
        <v>166</v>
      </c>
      <c r="AF984" t="s">
        <v>116</v>
      </c>
      <c r="AG984">
        <v>10</v>
      </c>
      <c r="AH984">
        <v>3.2</v>
      </c>
      <c r="AI984" t="s">
        <v>267</v>
      </c>
      <c r="AJ984" t="s">
        <v>137</v>
      </c>
      <c r="AK984">
        <v>7.5</v>
      </c>
      <c r="AL984">
        <v>5</v>
      </c>
      <c r="AM984" t="s">
        <v>270</v>
      </c>
      <c r="AN984" t="s">
        <v>199</v>
      </c>
      <c r="AO984" t="s">
        <v>125</v>
      </c>
      <c r="AP984">
        <v>10.199999999999999</v>
      </c>
      <c r="AQ984">
        <v>22.9</v>
      </c>
      <c r="AR984" t="s">
        <v>316</v>
      </c>
      <c r="AS984" t="s">
        <v>168</v>
      </c>
      <c r="AT984">
        <v>8.1</v>
      </c>
      <c r="AU984">
        <v>2</v>
      </c>
      <c r="AV984" t="s">
        <v>265</v>
      </c>
      <c r="AW984" t="s">
        <v>182</v>
      </c>
      <c r="AX984" t="s">
        <v>116</v>
      </c>
      <c r="AY984">
        <v>0</v>
      </c>
      <c r="AZ984">
        <v>0</v>
      </c>
      <c r="BA984" t="s">
        <v>271</v>
      </c>
      <c r="BB984" t="s">
        <v>160</v>
      </c>
      <c r="BC984" t="s">
        <v>116</v>
      </c>
      <c r="BD984">
        <v>0</v>
      </c>
      <c r="BE984">
        <v>0</v>
      </c>
      <c r="BF984" t="s">
        <v>273</v>
      </c>
      <c r="BG984" t="s">
        <v>132</v>
      </c>
      <c r="BH984" t="s">
        <v>125</v>
      </c>
      <c r="BI984">
        <v>8</v>
      </c>
      <c r="BJ984">
        <v>0.9</v>
      </c>
      <c r="BK984" t="s">
        <v>133</v>
      </c>
      <c r="BL984" t="s">
        <v>106</v>
      </c>
      <c r="BM984" t="s">
        <v>134</v>
      </c>
      <c r="BN984">
        <v>6.5</v>
      </c>
      <c r="BO984">
        <v>9</v>
      </c>
      <c r="BP984" t="s">
        <v>231</v>
      </c>
      <c r="BQ984" t="s">
        <v>110</v>
      </c>
      <c r="BR984" t="s">
        <v>130</v>
      </c>
      <c r="BS984">
        <v>0</v>
      </c>
      <c r="BT984">
        <v>0</v>
      </c>
      <c r="BU984" t="s">
        <v>281</v>
      </c>
      <c r="BV984" t="s">
        <v>185</v>
      </c>
      <c r="BW984" t="s">
        <v>154</v>
      </c>
      <c r="BX984">
        <v>0</v>
      </c>
      <c r="BY984">
        <v>0</v>
      </c>
    </row>
    <row r="985" spans="1:77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</v>
      </c>
      <c r="J985" t="s">
        <v>315</v>
      </c>
      <c r="K985" t="s">
        <v>185</v>
      </c>
      <c r="L985">
        <v>22.1</v>
      </c>
      <c r="M985">
        <v>23.55</v>
      </c>
      <c r="N985" t="s">
        <v>107</v>
      </c>
      <c r="O985" t="s">
        <v>108</v>
      </c>
      <c r="P985">
        <v>9.5</v>
      </c>
      <c r="Q985">
        <v>19.600000000000001</v>
      </c>
      <c r="R985" t="s">
        <v>360</v>
      </c>
      <c r="S985" t="s">
        <v>128</v>
      </c>
      <c r="T985">
        <v>9.3000000000000007</v>
      </c>
      <c r="U985">
        <v>4.0999999999999996</v>
      </c>
      <c r="V985" t="s">
        <v>118</v>
      </c>
      <c r="W985" t="s">
        <v>119</v>
      </c>
      <c r="X985">
        <v>12.1</v>
      </c>
      <c r="Y985">
        <v>19.2</v>
      </c>
      <c r="Z985" t="s">
        <v>149</v>
      </c>
      <c r="AA985" t="s">
        <v>150</v>
      </c>
      <c r="AB985">
        <v>7</v>
      </c>
      <c r="AC985">
        <v>1.6</v>
      </c>
      <c r="AD985" t="s">
        <v>111</v>
      </c>
      <c r="AE985" t="s">
        <v>112</v>
      </c>
      <c r="AF985" t="s">
        <v>116</v>
      </c>
      <c r="AG985">
        <v>8.4</v>
      </c>
      <c r="AH985">
        <v>8.1999999999999993</v>
      </c>
      <c r="AI985" t="s">
        <v>295</v>
      </c>
      <c r="AJ985" t="s">
        <v>127</v>
      </c>
      <c r="AK985">
        <v>8.4</v>
      </c>
      <c r="AL985">
        <v>2.1</v>
      </c>
      <c r="AM985" t="s">
        <v>336</v>
      </c>
      <c r="AN985" t="s">
        <v>123</v>
      </c>
      <c r="AO985" t="s">
        <v>125</v>
      </c>
      <c r="AP985">
        <v>13.6</v>
      </c>
      <c r="AQ985">
        <v>6.3</v>
      </c>
      <c r="AR985" t="s">
        <v>120</v>
      </c>
      <c r="AS985" t="s">
        <v>121</v>
      </c>
      <c r="AT985">
        <v>6.5</v>
      </c>
      <c r="AU985">
        <v>3</v>
      </c>
      <c r="AV985" t="s">
        <v>115</v>
      </c>
      <c r="AW985" t="s">
        <v>110</v>
      </c>
      <c r="AX985" t="s">
        <v>116</v>
      </c>
      <c r="AY985">
        <v>0</v>
      </c>
      <c r="AZ985">
        <v>0</v>
      </c>
      <c r="BA985" t="s">
        <v>117</v>
      </c>
      <c r="BB985" t="s">
        <v>106</v>
      </c>
      <c r="BC985" t="s">
        <v>154</v>
      </c>
      <c r="BD985">
        <v>6.6</v>
      </c>
      <c r="BE985">
        <v>16.3</v>
      </c>
      <c r="BF985" t="s">
        <v>105</v>
      </c>
      <c r="BG985" t="s">
        <v>106</v>
      </c>
      <c r="BH985" t="s">
        <v>130</v>
      </c>
      <c r="BI985">
        <v>18</v>
      </c>
      <c r="BJ985">
        <v>17.45</v>
      </c>
      <c r="BK985" t="s">
        <v>113</v>
      </c>
      <c r="BL985" t="s">
        <v>114</v>
      </c>
      <c r="BM985" t="s">
        <v>116</v>
      </c>
      <c r="BN985">
        <v>6.5</v>
      </c>
      <c r="BO985">
        <v>4.8</v>
      </c>
      <c r="BP985" t="s">
        <v>109</v>
      </c>
      <c r="BQ985" t="s">
        <v>110</v>
      </c>
      <c r="BR985" t="s">
        <v>125</v>
      </c>
      <c r="BS985">
        <v>0</v>
      </c>
      <c r="BT985">
        <v>0</v>
      </c>
      <c r="BU985" t="s">
        <v>241</v>
      </c>
      <c r="BV985" t="s">
        <v>110</v>
      </c>
      <c r="BW985" t="s">
        <v>125</v>
      </c>
      <c r="BX985">
        <v>0</v>
      </c>
      <c r="BY985">
        <v>0</v>
      </c>
    </row>
    <row r="986" spans="1:77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12</v>
      </c>
      <c r="G986">
        <v>79.75</v>
      </c>
      <c r="H986" t="s">
        <v>24</v>
      </c>
      <c r="I986">
        <v>107.85</v>
      </c>
      <c r="J986" t="s">
        <v>337</v>
      </c>
      <c r="K986" t="s">
        <v>141</v>
      </c>
      <c r="L986">
        <v>18.899999999999999</v>
      </c>
      <c r="M986">
        <v>3.35</v>
      </c>
      <c r="N986" t="s">
        <v>216</v>
      </c>
      <c r="O986" t="s">
        <v>157</v>
      </c>
      <c r="P986">
        <v>14.1</v>
      </c>
      <c r="Q986">
        <v>12.1</v>
      </c>
      <c r="R986" t="s">
        <v>217</v>
      </c>
      <c r="S986" t="s">
        <v>166</v>
      </c>
      <c r="T986">
        <v>14.5</v>
      </c>
      <c r="U986">
        <v>7.2</v>
      </c>
      <c r="V986" t="s">
        <v>218</v>
      </c>
      <c r="W986" t="s">
        <v>123</v>
      </c>
      <c r="X986">
        <v>7.9</v>
      </c>
      <c r="Y986">
        <v>1.6</v>
      </c>
      <c r="Z986" t="s">
        <v>219</v>
      </c>
      <c r="AA986" t="s">
        <v>119</v>
      </c>
      <c r="AB986">
        <v>9.6</v>
      </c>
      <c r="AC986">
        <v>18.600000000000001</v>
      </c>
      <c r="AD986" t="s">
        <v>227</v>
      </c>
      <c r="AE986" t="s">
        <v>168</v>
      </c>
      <c r="AF986" t="s">
        <v>116</v>
      </c>
      <c r="AG986">
        <v>7.5</v>
      </c>
      <c r="AH986">
        <v>17.2</v>
      </c>
      <c r="AI986" t="s">
        <v>221</v>
      </c>
      <c r="AJ986" t="s">
        <v>199</v>
      </c>
      <c r="AK986">
        <v>8.9</v>
      </c>
      <c r="AL986">
        <v>8.4</v>
      </c>
      <c r="AM986" t="s">
        <v>222</v>
      </c>
      <c r="AN986" t="s">
        <v>143</v>
      </c>
      <c r="AO986" t="s">
        <v>125</v>
      </c>
      <c r="AP986">
        <v>14.8</v>
      </c>
      <c r="AQ986">
        <v>11.3</v>
      </c>
      <c r="AR986" t="s">
        <v>223</v>
      </c>
      <c r="AS986" t="s">
        <v>182</v>
      </c>
      <c r="AT986">
        <v>0</v>
      </c>
      <c r="AU986">
        <v>0</v>
      </c>
      <c r="AV986" t="s">
        <v>224</v>
      </c>
      <c r="AW986" t="s">
        <v>225</v>
      </c>
      <c r="AX986" t="s">
        <v>116</v>
      </c>
      <c r="AY986">
        <v>0</v>
      </c>
      <c r="AZ986">
        <v>0</v>
      </c>
      <c r="BA986" t="s">
        <v>220</v>
      </c>
      <c r="BB986" t="s">
        <v>157</v>
      </c>
      <c r="BC986" t="s">
        <v>116</v>
      </c>
      <c r="BD986">
        <v>8</v>
      </c>
      <c r="BE986">
        <v>3.3</v>
      </c>
      <c r="BF986" t="s">
        <v>215</v>
      </c>
      <c r="BG986" t="s">
        <v>182</v>
      </c>
      <c r="BH986" t="s">
        <v>130</v>
      </c>
      <c r="BI986">
        <v>0</v>
      </c>
      <c r="BJ986">
        <v>0</v>
      </c>
      <c r="BK986" t="s">
        <v>226</v>
      </c>
      <c r="BL986" t="s">
        <v>112</v>
      </c>
      <c r="BM986" t="s">
        <v>125</v>
      </c>
      <c r="BN986">
        <v>0</v>
      </c>
      <c r="BO986">
        <v>0</v>
      </c>
      <c r="BP986" t="s">
        <v>229</v>
      </c>
      <c r="BQ986" t="s">
        <v>178</v>
      </c>
      <c r="BR986" t="s">
        <v>125</v>
      </c>
      <c r="BS986">
        <v>7.3</v>
      </c>
      <c r="BT986">
        <v>14.1</v>
      </c>
      <c r="BU986" t="s">
        <v>326</v>
      </c>
      <c r="BV986" t="s">
        <v>121</v>
      </c>
      <c r="BW986" t="s">
        <v>116</v>
      </c>
      <c r="BX986">
        <v>6.2</v>
      </c>
      <c r="BY986">
        <v>14.1</v>
      </c>
    </row>
    <row r="987" spans="1:77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 t="s">
        <v>213</v>
      </c>
      <c r="K987" t="s">
        <v>163</v>
      </c>
      <c r="L987">
        <v>21.7</v>
      </c>
      <c r="M987">
        <v>24.05</v>
      </c>
      <c r="N987" t="s">
        <v>207</v>
      </c>
      <c r="O987" t="s">
        <v>152</v>
      </c>
      <c r="P987">
        <v>12.1</v>
      </c>
      <c r="Q987">
        <v>15.2</v>
      </c>
      <c r="R987" t="s">
        <v>328</v>
      </c>
      <c r="S987" t="s">
        <v>119</v>
      </c>
      <c r="T987">
        <v>9.3000000000000007</v>
      </c>
      <c r="U987">
        <v>3.6</v>
      </c>
      <c r="V987" t="s">
        <v>202</v>
      </c>
      <c r="W987" t="s">
        <v>132</v>
      </c>
      <c r="X987">
        <v>9.6</v>
      </c>
      <c r="Y987">
        <v>20.5</v>
      </c>
      <c r="Z987" t="s">
        <v>203</v>
      </c>
      <c r="AA987" t="s">
        <v>204</v>
      </c>
      <c r="AB987">
        <v>8.6999999999999993</v>
      </c>
      <c r="AC987">
        <v>1.6</v>
      </c>
      <c r="AD987" t="s">
        <v>205</v>
      </c>
      <c r="AE987" t="s">
        <v>196</v>
      </c>
      <c r="AF987" t="s">
        <v>116</v>
      </c>
      <c r="AG987">
        <v>7.6</v>
      </c>
      <c r="AH987">
        <v>10.1</v>
      </c>
      <c r="AI987" t="s">
        <v>251</v>
      </c>
      <c r="AJ987" t="s">
        <v>123</v>
      </c>
      <c r="AK987">
        <v>3.8</v>
      </c>
      <c r="AL987">
        <v>9</v>
      </c>
      <c r="AM987" t="s">
        <v>294</v>
      </c>
      <c r="AN987" t="s">
        <v>127</v>
      </c>
      <c r="AO987" t="s">
        <v>116</v>
      </c>
      <c r="AP987">
        <v>6.2</v>
      </c>
      <c r="AQ987">
        <v>4.8</v>
      </c>
      <c r="AR987" t="s">
        <v>208</v>
      </c>
      <c r="AS987" t="s">
        <v>163</v>
      </c>
      <c r="AT987">
        <v>8.5</v>
      </c>
      <c r="AU987">
        <v>19</v>
      </c>
      <c r="AV987" t="s">
        <v>200</v>
      </c>
      <c r="AW987" t="s">
        <v>150</v>
      </c>
      <c r="AX987" t="s">
        <v>125</v>
      </c>
      <c r="AY987">
        <v>0</v>
      </c>
      <c r="AZ987">
        <v>0</v>
      </c>
      <c r="BA987" t="s">
        <v>201</v>
      </c>
      <c r="BB987" t="s">
        <v>119</v>
      </c>
      <c r="BC987" t="s">
        <v>125</v>
      </c>
      <c r="BD987">
        <v>0</v>
      </c>
      <c r="BE987">
        <v>0</v>
      </c>
      <c r="BF987" t="s">
        <v>209</v>
      </c>
      <c r="BG987" t="s">
        <v>160</v>
      </c>
      <c r="BH987" t="s">
        <v>116</v>
      </c>
      <c r="BI987">
        <v>0</v>
      </c>
      <c r="BJ987">
        <v>0</v>
      </c>
      <c r="BK987" t="s">
        <v>198</v>
      </c>
      <c r="BL987" t="s">
        <v>199</v>
      </c>
      <c r="BM987" t="s">
        <v>130</v>
      </c>
      <c r="BN987">
        <v>18.5</v>
      </c>
      <c r="BO987">
        <v>14.7</v>
      </c>
      <c r="BP987" t="s">
        <v>211</v>
      </c>
      <c r="BQ987" t="s">
        <v>185</v>
      </c>
      <c r="BR987" t="s">
        <v>125</v>
      </c>
      <c r="BS987">
        <v>6.9</v>
      </c>
      <c r="BT987">
        <v>14.2</v>
      </c>
      <c r="BU987" t="s">
        <v>320</v>
      </c>
      <c r="BV987" t="s">
        <v>182</v>
      </c>
      <c r="BW987" t="s">
        <v>154</v>
      </c>
      <c r="BX987">
        <v>0</v>
      </c>
      <c r="BY987">
        <v>0</v>
      </c>
    </row>
    <row r="988" spans="1:77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26</v>
      </c>
      <c r="G988">
        <v>77.55</v>
      </c>
      <c r="H988" t="s">
        <v>10</v>
      </c>
      <c r="I988">
        <v>145.94999999999999</v>
      </c>
      <c r="J988" t="s">
        <v>276</v>
      </c>
      <c r="K988" t="s">
        <v>178</v>
      </c>
      <c r="L988">
        <v>23.7</v>
      </c>
      <c r="M988">
        <v>21.75</v>
      </c>
      <c r="N988" t="s">
        <v>277</v>
      </c>
      <c r="O988" t="s">
        <v>204</v>
      </c>
      <c r="P988">
        <v>18.8</v>
      </c>
      <c r="Q988">
        <v>11.6</v>
      </c>
      <c r="R988" t="s">
        <v>278</v>
      </c>
      <c r="S988" t="s">
        <v>199</v>
      </c>
      <c r="T988">
        <v>9</v>
      </c>
      <c r="U988">
        <v>9.3000000000000007</v>
      </c>
      <c r="V988" t="s">
        <v>280</v>
      </c>
      <c r="W988" t="s">
        <v>204</v>
      </c>
      <c r="X988">
        <v>9.6999999999999993</v>
      </c>
      <c r="Y988">
        <v>0</v>
      </c>
      <c r="Z988" t="s">
        <v>291</v>
      </c>
      <c r="AA988" t="s">
        <v>253</v>
      </c>
      <c r="AB988">
        <v>8.6</v>
      </c>
      <c r="AC988">
        <v>4.8</v>
      </c>
      <c r="AD988" t="s">
        <v>279</v>
      </c>
      <c r="AE988" t="s">
        <v>174</v>
      </c>
      <c r="AF988" t="s">
        <v>116</v>
      </c>
      <c r="AG988">
        <v>11.5</v>
      </c>
      <c r="AH988">
        <v>4.0999999999999996</v>
      </c>
      <c r="AI988" t="s">
        <v>268</v>
      </c>
      <c r="AJ988" t="s">
        <v>196</v>
      </c>
      <c r="AK988">
        <v>5.0999999999999996</v>
      </c>
      <c r="AL988">
        <v>4</v>
      </c>
      <c r="AM988" t="s">
        <v>289</v>
      </c>
      <c r="AN988" t="s">
        <v>257</v>
      </c>
      <c r="AO988" t="s">
        <v>125</v>
      </c>
      <c r="AP988">
        <v>9.9</v>
      </c>
      <c r="AQ988">
        <v>13</v>
      </c>
      <c r="AR988" t="s">
        <v>285</v>
      </c>
      <c r="AS988" t="s">
        <v>199</v>
      </c>
      <c r="AT988">
        <v>4.2</v>
      </c>
      <c r="AU988">
        <v>9</v>
      </c>
      <c r="AV988" t="s">
        <v>282</v>
      </c>
      <c r="AW988" t="s">
        <v>182</v>
      </c>
      <c r="AX988" t="s">
        <v>116</v>
      </c>
      <c r="AY988">
        <v>0</v>
      </c>
      <c r="AZ988">
        <v>0</v>
      </c>
      <c r="BA988" t="s">
        <v>286</v>
      </c>
      <c r="BB988" t="s">
        <v>106</v>
      </c>
      <c r="BC988" t="s">
        <v>116</v>
      </c>
      <c r="BD988">
        <v>7.2</v>
      </c>
      <c r="BE988">
        <v>3.6</v>
      </c>
      <c r="BF988" t="s">
        <v>287</v>
      </c>
      <c r="BG988" t="s">
        <v>196</v>
      </c>
      <c r="BH988" t="s">
        <v>116</v>
      </c>
      <c r="BI988">
        <v>7.6</v>
      </c>
      <c r="BJ988">
        <v>13.4</v>
      </c>
      <c r="BK988" t="s">
        <v>288</v>
      </c>
      <c r="BL988" t="s">
        <v>123</v>
      </c>
      <c r="BM988" t="s">
        <v>125</v>
      </c>
      <c r="BN988">
        <v>0</v>
      </c>
      <c r="BO988">
        <v>0</v>
      </c>
      <c r="BP988" t="s">
        <v>290</v>
      </c>
      <c r="BQ988" t="s">
        <v>143</v>
      </c>
      <c r="BR988" t="s">
        <v>130</v>
      </c>
      <c r="BS988">
        <v>25.6</v>
      </c>
      <c r="BT988">
        <v>43</v>
      </c>
      <c r="BU988" t="s">
        <v>317</v>
      </c>
      <c r="BV988" t="s">
        <v>160</v>
      </c>
      <c r="BW988" t="s">
        <v>116</v>
      </c>
      <c r="BX988">
        <v>0</v>
      </c>
      <c r="BY988">
        <v>0</v>
      </c>
    </row>
    <row r="989" spans="1:77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 t="s">
        <v>246</v>
      </c>
      <c r="K989" t="s">
        <v>174</v>
      </c>
      <c r="L989">
        <v>22</v>
      </c>
      <c r="M989">
        <v>14.55</v>
      </c>
      <c r="N989" t="s">
        <v>324</v>
      </c>
      <c r="O989" t="s">
        <v>196</v>
      </c>
      <c r="P989">
        <v>19.600000000000001</v>
      </c>
      <c r="Q989">
        <v>34.6</v>
      </c>
      <c r="R989" t="s">
        <v>247</v>
      </c>
      <c r="S989" t="s">
        <v>114</v>
      </c>
      <c r="T989">
        <v>13.7</v>
      </c>
      <c r="U989">
        <v>21.9</v>
      </c>
      <c r="V989" t="s">
        <v>248</v>
      </c>
      <c r="W989" t="s">
        <v>178</v>
      </c>
      <c r="X989">
        <v>11.9</v>
      </c>
      <c r="Y989">
        <v>11.4</v>
      </c>
      <c r="Z989" t="s">
        <v>259</v>
      </c>
      <c r="AA989" t="s">
        <v>143</v>
      </c>
      <c r="AB989">
        <v>8.5</v>
      </c>
      <c r="AC989">
        <v>21</v>
      </c>
      <c r="AD989" t="s">
        <v>249</v>
      </c>
      <c r="AE989" t="s">
        <v>199</v>
      </c>
      <c r="AF989" t="s">
        <v>116</v>
      </c>
      <c r="AG989">
        <v>7.7</v>
      </c>
      <c r="AH989">
        <v>11.3</v>
      </c>
      <c r="AI989" t="s">
        <v>299</v>
      </c>
      <c r="AJ989" t="s">
        <v>253</v>
      </c>
      <c r="AK989">
        <v>9.5</v>
      </c>
      <c r="AL989">
        <v>5.2</v>
      </c>
      <c r="AM989" t="s">
        <v>252</v>
      </c>
      <c r="AN989" t="s">
        <v>253</v>
      </c>
      <c r="AO989" t="s">
        <v>125</v>
      </c>
      <c r="AP989">
        <v>15.5</v>
      </c>
      <c r="AQ989">
        <v>24</v>
      </c>
      <c r="AR989" t="s">
        <v>254</v>
      </c>
      <c r="AS989" t="s">
        <v>166</v>
      </c>
      <c r="AT989">
        <v>6.5</v>
      </c>
      <c r="AU989">
        <v>2</v>
      </c>
      <c r="AV989" t="s">
        <v>250</v>
      </c>
      <c r="AW989" t="s">
        <v>182</v>
      </c>
      <c r="AX989" t="s">
        <v>116</v>
      </c>
      <c r="AY989">
        <v>0</v>
      </c>
      <c r="AZ989">
        <v>0</v>
      </c>
      <c r="BA989" t="s">
        <v>255</v>
      </c>
      <c r="BB989" t="s">
        <v>112</v>
      </c>
      <c r="BC989" t="s">
        <v>116</v>
      </c>
      <c r="BD989">
        <v>6.7</v>
      </c>
      <c r="BE989">
        <v>11.1</v>
      </c>
      <c r="BF989" t="s">
        <v>300</v>
      </c>
      <c r="BG989" t="s">
        <v>160</v>
      </c>
      <c r="BH989" t="s">
        <v>116</v>
      </c>
      <c r="BI989">
        <v>0</v>
      </c>
      <c r="BJ989">
        <v>0</v>
      </c>
      <c r="BK989" t="s">
        <v>302</v>
      </c>
      <c r="BL989" t="s">
        <v>176</v>
      </c>
      <c r="BM989" t="s">
        <v>125</v>
      </c>
      <c r="BN989">
        <v>8.8000000000000007</v>
      </c>
      <c r="BO989">
        <v>1.5</v>
      </c>
      <c r="BP989" t="s">
        <v>303</v>
      </c>
      <c r="BQ989" t="s">
        <v>168</v>
      </c>
      <c r="BR989" t="s">
        <v>125</v>
      </c>
      <c r="BS989">
        <v>0</v>
      </c>
      <c r="BT989">
        <v>0.2</v>
      </c>
      <c r="BU989" t="s">
        <v>338</v>
      </c>
      <c r="BV989" t="s">
        <v>128</v>
      </c>
      <c r="BW989" t="s">
        <v>116</v>
      </c>
      <c r="BX989">
        <v>6.9</v>
      </c>
      <c r="BY989">
        <v>11.7</v>
      </c>
    </row>
    <row r="990" spans="1:77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18</v>
      </c>
      <c r="G990">
        <v>114.3</v>
      </c>
      <c r="H990" t="s">
        <v>25</v>
      </c>
      <c r="I990">
        <v>89.3</v>
      </c>
      <c r="J990" t="s">
        <v>330</v>
      </c>
      <c r="K990" t="s">
        <v>119</v>
      </c>
      <c r="L990">
        <v>23.7</v>
      </c>
      <c r="M990">
        <v>28.9</v>
      </c>
      <c r="N990" t="s">
        <v>161</v>
      </c>
      <c r="O990" t="s">
        <v>121</v>
      </c>
      <c r="P990">
        <v>9.4</v>
      </c>
      <c r="Q990">
        <v>3</v>
      </c>
      <c r="R990" t="s">
        <v>177</v>
      </c>
      <c r="S990" t="s">
        <v>178</v>
      </c>
      <c r="T990">
        <v>10.6</v>
      </c>
      <c r="U990">
        <v>14</v>
      </c>
      <c r="V990" t="s">
        <v>162</v>
      </c>
      <c r="W990" t="s">
        <v>163</v>
      </c>
      <c r="X990">
        <v>10.1</v>
      </c>
      <c r="Y990">
        <v>14</v>
      </c>
      <c r="Z990" t="s">
        <v>172</v>
      </c>
      <c r="AA990" t="s">
        <v>132</v>
      </c>
      <c r="AB990">
        <v>6.2</v>
      </c>
      <c r="AC990">
        <v>6.3</v>
      </c>
      <c r="AD990" t="s">
        <v>179</v>
      </c>
      <c r="AE990" t="s">
        <v>178</v>
      </c>
      <c r="AF990" t="s">
        <v>116</v>
      </c>
      <c r="AG990">
        <v>7.4</v>
      </c>
      <c r="AH990">
        <v>5.2</v>
      </c>
      <c r="AI990" t="s">
        <v>167</v>
      </c>
      <c r="AJ990" t="s">
        <v>168</v>
      </c>
      <c r="AK990">
        <v>9.3000000000000007</v>
      </c>
      <c r="AL990">
        <v>13.9</v>
      </c>
      <c r="AM990" t="s">
        <v>175</v>
      </c>
      <c r="AN990" t="s">
        <v>176</v>
      </c>
      <c r="AO990" t="s">
        <v>125</v>
      </c>
      <c r="AP990">
        <v>6.6</v>
      </c>
      <c r="AQ990">
        <v>20</v>
      </c>
      <c r="AR990" t="s">
        <v>322</v>
      </c>
      <c r="AS990" t="s">
        <v>176</v>
      </c>
      <c r="AT990">
        <v>11.8</v>
      </c>
      <c r="AU990">
        <v>9</v>
      </c>
      <c r="AV990" t="s">
        <v>159</v>
      </c>
      <c r="AW990" t="s">
        <v>160</v>
      </c>
      <c r="AX990" t="s">
        <v>125</v>
      </c>
      <c r="AY990">
        <v>0</v>
      </c>
      <c r="AZ990">
        <v>0</v>
      </c>
      <c r="BA990" t="s">
        <v>158</v>
      </c>
      <c r="BB990" t="s">
        <v>132</v>
      </c>
      <c r="BC990" t="s">
        <v>130</v>
      </c>
      <c r="BD990">
        <v>0</v>
      </c>
      <c r="BE990">
        <v>0</v>
      </c>
      <c r="BF990" t="s">
        <v>164</v>
      </c>
      <c r="BG990" t="s">
        <v>139</v>
      </c>
      <c r="BH990" t="s">
        <v>116</v>
      </c>
      <c r="BI990">
        <v>0</v>
      </c>
      <c r="BJ990">
        <v>0</v>
      </c>
      <c r="BK990" t="s">
        <v>169</v>
      </c>
      <c r="BL990" t="s">
        <v>106</v>
      </c>
      <c r="BM990" t="s">
        <v>125</v>
      </c>
      <c r="BN990">
        <v>6.7</v>
      </c>
      <c r="BO990">
        <v>7.3</v>
      </c>
      <c r="BP990" t="s">
        <v>173</v>
      </c>
      <c r="BQ990" t="s">
        <v>174</v>
      </c>
      <c r="BR990" t="s">
        <v>116</v>
      </c>
      <c r="BS990">
        <v>3.4</v>
      </c>
      <c r="BT990">
        <v>0</v>
      </c>
      <c r="BU990" t="s">
        <v>165</v>
      </c>
      <c r="BV990" t="s">
        <v>166</v>
      </c>
      <c r="BW990" t="s">
        <v>116</v>
      </c>
      <c r="BX990">
        <v>0</v>
      </c>
      <c r="BY990">
        <v>0</v>
      </c>
    </row>
    <row r="991" spans="1:77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 t="s">
        <v>306</v>
      </c>
      <c r="K991" t="s">
        <v>176</v>
      </c>
      <c r="L991">
        <v>21.2</v>
      </c>
      <c r="M991">
        <v>19.2</v>
      </c>
      <c r="N991" t="s">
        <v>233</v>
      </c>
      <c r="O991" t="s">
        <v>127</v>
      </c>
      <c r="P991">
        <v>10</v>
      </c>
      <c r="Q991">
        <v>12.4</v>
      </c>
      <c r="R991" t="s">
        <v>238</v>
      </c>
      <c r="S991" t="s">
        <v>168</v>
      </c>
      <c r="T991">
        <v>14.5</v>
      </c>
      <c r="U991">
        <v>3.6</v>
      </c>
      <c r="V991" t="s">
        <v>245</v>
      </c>
      <c r="W991" t="s">
        <v>163</v>
      </c>
      <c r="X991">
        <v>8.4</v>
      </c>
      <c r="Y991">
        <v>9.3000000000000007</v>
      </c>
      <c r="Z991" t="s">
        <v>301</v>
      </c>
      <c r="AA991" t="s">
        <v>257</v>
      </c>
      <c r="AB991">
        <v>7</v>
      </c>
      <c r="AC991">
        <v>3.9</v>
      </c>
      <c r="AD991" t="s">
        <v>333</v>
      </c>
      <c r="AE991" t="s">
        <v>128</v>
      </c>
      <c r="AF991" t="s">
        <v>116</v>
      </c>
      <c r="AG991">
        <v>6.7</v>
      </c>
      <c r="AH991">
        <v>19.2</v>
      </c>
      <c r="AI991" t="s">
        <v>237</v>
      </c>
      <c r="AJ991" t="s">
        <v>132</v>
      </c>
      <c r="AK991">
        <v>8.1999999999999993</v>
      </c>
      <c r="AL991">
        <v>6.2</v>
      </c>
      <c r="AM991" t="s">
        <v>136</v>
      </c>
      <c r="AN991" t="s">
        <v>137</v>
      </c>
      <c r="AO991" t="s">
        <v>125</v>
      </c>
      <c r="AP991">
        <v>14.8</v>
      </c>
      <c r="AQ991">
        <v>9.5</v>
      </c>
      <c r="AR991" t="s">
        <v>239</v>
      </c>
      <c r="AS991" t="s">
        <v>204</v>
      </c>
      <c r="AT991">
        <v>6.7</v>
      </c>
      <c r="AU991">
        <v>6</v>
      </c>
      <c r="AV991" t="s">
        <v>234</v>
      </c>
      <c r="AW991" t="s">
        <v>139</v>
      </c>
      <c r="AX991" t="s">
        <v>116</v>
      </c>
      <c r="AY991">
        <v>0</v>
      </c>
      <c r="AZ991">
        <v>0</v>
      </c>
      <c r="BA991" t="s">
        <v>240</v>
      </c>
      <c r="BB991" t="s">
        <v>178</v>
      </c>
      <c r="BC991" t="s">
        <v>116</v>
      </c>
      <c r="BD991">
        <v>0</v>
      </c>
      <c r="BE991">
        <v>0</v>
      </c>
      <c r="BF991" t="s">
        <v>242</v>
      </c>
      <c r="BG991" t="s">
        <v>152</v>
      </c>
      <c r="BH991" t="s">
        <v>125</v>
      </c>
      <c r="BI991">
        <v>9.6999999999999993</v>
      </c>
      <c r="BJ991">
        <v>1.4</v>
      </c>
      <c r="BK991" t="s">
        <v>236</v>
      </c>
      <c r="BL991" t="s">
        <v>137</v>
      </c>
      <c r="BM991" t="s">
        <v>116</v>
      </c>
      <c r="BN991">
        <v>0</v>
      </c>
      <c r="BO991">
        <v>0</v>
      </c>
      <c r="BP991" t="s">
        <v>148</v>
      </c>
      <c r="BQ991" t="s">
        <v>139</v>
      </c>
      <c r="BR991" t="s">
        <v>130</v>
      </c>
      <c r="BS991">
        <v>0</v>
      </c>
      <c r="BT991">
        <v>0</v>
      </c>
      <c r="BU991" t="s">
        <v>319</v>
      </c>
      <c r="BV991" t="s">
        <v>174</v>
      </c>
      <c r="BW991" t="s">
        <v>125</v>
      </c>
      <c r="BX991">
        <v>7.3</v>
      </c>
      <c r="BY991">
        <v>10.9</v>
      </c>
    </row>
    <row r="992" spans="1:77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19</v>
      </c>
      <c r="I992">
        <v>34.9</v>
      </c>
      <c r="J992" t="s">
        <v>135</v>
      </c>
      <c r="K992" t="s">
        <v>127</v>
      </c>
      <c r="L992">
        <v>25.8</v>
      </c>
      <c r="M992">
        <v>35.65</v>
      </c>
      <c r="N992" t="s">
        <v>146</v>
      </c>
      <c r="O992" t="s">
        <v>141</v>
      </c>
      <c r="P992">
        <v>15.6</v>
      </c>
      <c r="Q992">
        <v>8.1999999999999993</v>
      </c>
      <c r="R992" t="s">
        <v>232</v>
      </c>
      <c r="S992" t="s">
        <v>174</v>
      </c>
      <c r="T992">
        <v>15.4</v>
      </c>
      <c r="U992">
        <v>27.3</v>
      </c>
      <c r="V992" t="s">
        <v>155</v>
      </c>
      <c r="W992" t="s">
        <v>137</v>
      </c>
      <c r="X992">
        <v>7.8</v>
      </c>
      <c r="Y992">
        <v>19.5</v>
      </c>
      <c r="Z992" t="s">
        <v>235</v>
      </c>
      <c r="AA992" t="s">
        <v>185</v>
      </c>
      <c r="AB992">
        <v>10.8</v>
      </c>
      <c r="AC992">
        <v>7.4</v>
      </c>
      <c r="AD992" t="s">
        <v>156</v>
      </c>
      <c r="AE992" t="s">
        <v>157</v>
      </c>
      <c r="AF992" t="s">
        <v>116</v>
      </c>
      <c r="AG992">
        <v>7.2</v>
      </c>
      <c r="AH992">
        <v>14.1</v>
      </c>
      <c r="AI992" t="s">
        <v>145</v>
      </c>
      <c r="AJ992" t="s">
        <v>139</v>
      </c>
      <c r="AK992">
        <v>8.9</v>
      </c>
      <c r="AL992">
        <v>7.7</v>
      </c>
      <c r="AM992" t="s">
        <v>144</v>
      </c>
      <c r="AN992" t="s">
        <v>108</v>
      </c>
      <c r="AO992" t="s">
        <v>116</v>
      </c>
      <c r="AP992">
        <v>8.1</v>
      </c>
      <c r="AQ992">
        <v>8.6</v>
      </c>
      <c r="AR992" t="s">
        <v>269</v>
      </c>
      <c r="AS992" t="s">
        <v>127</v>
      </c>
      <c r="AT992">
        <v>8.4</v>
      </c>
      <c r="AU992">
        <v>23</v>
      </c>
      <c r="AV992" t="s">
        <v>138</v>
      </c>
      <c r="AW992" t="s">
        <v>139</v>
      </c>
      <c r="AX992" t="s">
        <v>125</v>
      </c>
      <c r="AY992">
        <v>9.9</v>
      </c>
      <c r="AZ992">
        <v>4.8</v>
      </c>
      <c r="BA992" t="s">
        <v>140</v>
      </c>
      <c r="BB992" t="s">
        <v>141</v>
      </c>
      <c r="BC992" t="s">
        <v>116</v>
      </c>
      <c r="BD992">
        <v>0</v>
      </c>
      <c r="BE992">
        <v>0</v>
      </c>
      <c r="BF992" t="s">
        <v>142</v>
      </c>
      <c r="BG992" t="s">
        <v>143</v>
      </c>
      <c r="BH992" t="s">
        <v>116</v>
      </c>
      <c r="BI992">
        <v>4.5999999999999996</v>
      </c>
      <c r="BJ992">
        <v>2.7</v>
      </c>
      <c r="BK992" t="s">
        <v>258</v>
      </c>
      <c r="BL992" t="s">
        <v>106</v>
      </c>
      <c r="BM992" t="s">
        <v>125</v>
      </c>
      <c r="BN992">
        <v>0</v>
      </c>
      <c r="BO992">
        <v>0</v>
      </c>
      <c r="BP992" t="s">
        <v>327</v>
      </c>
      <c r="BQ992" t="s">
        <v>123</v>
      </c>
      <c r="BR992" t="s">
        <v>134</v>
      </c>
      <c r="BS992">
        <v>6</v>
      </c>
      <c r="BT992">
        <v>22</v>
      </c>
      <c r="BU992" t="s">
        <v>240</v>
      </c>
      <c r="BV992" t="s">
        <v>178</v>
      </c>
      <c r="BW992" t="s">
        <v>116</v>
      </c>
      <c r="BX992">
        <v>0</v>
      </c>
      <c r="BY992">
        <v>0</v>
      </c>
    </row>
    <row r="993" spans="1:82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 t="s">
        <v>180</v>
      </c>
      <c r="K993" t="s">
        <v>121</v>
      </c>
      <c r="L993">
        <v>0</v>
      </c>
      <c r="M993">
        <v>0</v>
      </c>
      <c r="N993" t="s">
        <v>183</v>
      </c>
      <c r="O993" t="s">
        <v>132</v>
      </c>
      <c r="P993">
        <v>10.7</v>
      </c>
      <c r="Q993">
        <v>8.9</v>
      </c>
      <c r="R993" t="s">
        <v>194</v>
      </c>
      <c r="S993" t="s">
        <v>168</v>
      </c>
      <c r="T993">
        <v>9.4</v>
      </c>
      <c r="U993">
        <v>2.5</v>
      </c>
      <c r="V993" t="s">
        <v>186</v>
      </c>
      <c r="W993" t="s">
        <v>121</v>
      </c>
      <c r="X993">
        <v>0</v>
      </c>
      <c r="Y993">
        <v>0</v>
      </c>
      <c r="Z993" t="s">
        <v>192</v>
      </c>
      <c r="AA993" t="s">
        <v>150</v>
      </c>
      <c r="AB993">
        <v>6.7</v>
      </c>
      <c r="AC993">
        <v>7.1</v>
      </c>
      <c r="AD993" t="s">
        <v>187</v>
      </c>
      <c r="AE993" t="s">
        <v>143</v>
      </c>
      <c r="AF993" t="s">
        <v>116</v>
      </c>
      <c r="AG993">
        <v>10.199999999999999</v>
      </c>
      <c r="AH993">
        <v>2.9</v>
      </c>
      <c r="AI993" t="s">
        <v>188</v>
      </c>
      <c r="AJ993" t="s">
        <v>110</v>
      </c>
      <c r="AK993">
        <v>6.1</v>
      </c>
      <c r="AL993">
        <v>7.4</v>
      </c>
      <c r="AM993" t="s">
        <v>189</v>
      </c>
      <c r="AN993" t="s">
        <v>150</v>
      </c>
      <c r="AO993" t="s">
        <v>125</v>
      </c>
      <c r="AP993">
        <v>6.1</v>
      </c>
      <c r="AQ993">
        <v>4.0999999999999996</v>
      </c>
      <c r="AR993" t="s">
        <v>190</v>
      </c>
      <c r="AS993" t="s">
        <v>112</v>
      </c>
      <c r="AT993">
        <v>7</v>
      </c>
      <c r="AU993">
        <v>2</v>
      </c>
      <c r="AV993" t="s">
        <v>181</v>
      </c>
      <c r="AW993" t="s">
        <v>182</v>
      </c>
      <c r="AX993" t="s">
        <v>125</v>
      </c>
      <c r="AY993">
        <v>12.8</v>
      </c>
      <c r="AZ993">
        <v>7.3</v>
      </c>
      <c r="BA993" t="s">
        <v>184</v>
      </c>
      <c r="BB993" t="s">
        <v>185</v>
      </c>
      <c r="BC993" t="s">
        <v>116</v>
      </c>
      <c r="BD993">
        <v>13.6</v>
      </c>
      <c r="BE993">
        <v>8.1999999999999993</v>
      </c>
      <c r="BF993" t="s">
        <v>191</v>
      </c>
      <c r="BG993" t="s">
        <v>121</v>
      </c>
      <c r="BH993" t="s">
        <v>125</v>
      </c>
      <c r="BI993">
        <v>0</v>
      </c>
      <c r="BJ993">
        <v>0</v>
      </c>
      <c r="BK993" t="s">
        <v>193</v>
      </c>
      <c r="BL993" t="s">
        <v>106</v>
      </c>
      <c r="BM993" t="s">
        <v>116</v>
      </c>
      <c r="BN993">
        <v>0</v>
      </c>
      <c r="BO993">
        <v>0</v>
      </c>
      <c r="BP993" t="s">
        <v>195</v>
      </c>
      <c r="BQ993" t="s">
        <v>196</v>
      </c>
      <c r="BR993" t="s">
        <v>130</v>
      </c>
      <c r="BS993">
        <v>0</v>
      </c>
      <c r="BT993">
        <v>0</v>
      </c>
      <c r="BU993" t="s">
        <v>197</v>
      </c>
      <c r="BV993" t="s">
        <v>176</v>
      </c>
      <c r="BW993" t="s">
        <v>116</v>
      </c>
      <c r="BX993">
        <v>8.5</v>
      </c>
      <c r="BY993">
        <v>7.7</v>
      </c>
    </row>
    <row r="994" spans="1:82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24</v>
      </c>
      <c r="G994">
        <v>90.05</v>
      </c>
      <c r="H994" t="s">
        <v>14</v>
      </c>
      <c r="I994">
        <v>92.05</v>
      </c>
      <c r="J994" t="s">
        <v>213</v>
      </c>
      <c r="K994" t="s">
        <v>163</v>
      </c>
      <c r="L994">
        <v>20.399999999999999</v>
      </c>
      <c r="M994">
        <v>29.85</v>
      </c>
      <c r="N994" t="s">
        <v>200</v>
      </c>
      <c r="O994" t="s">
        <v>150</v>
      </c>
      <c r="P994">
        <v>12.1</v>
      </c>
      <c r="Q994">
        <v>-1</v>
      </c>
      <c r="R994" t="s">
        <v>328</v>
      </c>
      <c r="S994" t="s">
        <v>119</v>
      </c>
      <c r="T994">
        <v>6.8</v>
      </c>
      <c r="U994">
        <v>1.9</v>
      </c>
      <c r="V994" t="s">
        <v>202</v>
      </c>
      <c r="W994" t="s">
        <v>132</v>
      </c>
      <c r="X994">
        <v>13</v>
      </c>
      <c r="Y994">
        <v>22</v>
      </c>
      <c r="Z994" t="s">
        <v>203</v>
      </c>
      <c r="AA994" t="s">
        <v>204</v>
      </c>
      <c r="AB994">
        <v>9.8000000000000007</v>
      </c>
      <c r="AC994">
        <v>4.9000000000000004</v>
      </c>
      <c r="AD994" t="s">
        <v>205</v>
      </c>
      <c r="AE994" t="s">
        <v>196</v>
      </c>
      <c r="AF994" t="s">
        <v>116</v>
      </c>
      <c r="AG994">
        <v>8.6</v>
      </c>
      <c r="AH994">
        <v>12</v>
      </c>
      <c r="AI994" t="s">
        <v>320</v>
      </c>
      <c r="AJ994" t="s">
        <v>182</v>
      </c>
      <c r="AK994">
        <v>5.7</v>
      </c>
      <c r="AL994">
        <v>6.8</v>
      </c>
      <c r="AM994" t="s">
        <v>211</v>
      </c>
      <c r="AN994" t="s">
        <v>185</v>
      </c>
      <c r="AO994" t="s">
        <v>125</v>
      </c>
      <c r="AP994">
        <v>11.1</v>
      </c>
      <c r="AQ994">
        <v>14.6</v>
      </c>
      <c r="AR994" t="s">
        <v>208</v>
      </c>
      <c r="AS994" t="s">
        <v>163</v>
      </c>
      <c r="AT994">
        <v>5.4</v>
      </c>
      <c r="AU994">
        <v>-1</v>
      </c>
      <c r="AV994" t="s">
        <v>201</v>
      </c>
      <c r="AW994" t="s">
        <v>119</v>
      </c>
      <c r="AX994" t="s">
        <v>125</v>
      </c>
      <c r="AY994">
        <v>0</v>
      </c>
      <c r="AZ994">
        <v>0</v>
      </c>
      <c r="BA994" t="s">
        <v>207</v>
      </c>
      <c r="BB994" t="s">
        <v>152</v>
      </c>
      <c r="BC994" t="s">
        <v>125</v>
      </c>
      <c r="BD994">
        <v>0</v>
      </c>
      <c r="BE994">
        <v>0</v>
      </c>
      <c r="BF994" t="s">
        <v>209</v>
      </c>
      <c r="BG994" t="s">
        <v>160</v>
      </c>
      <c r="BH994" t="s">
        <v>116</v>
      </c>
      <c r="BI994">
        <v>7.7</v>
      </c>
      <c r="BJ994">
        <v>6.2</v>
      </c>
      <c r="BK994" t="s">
        <v>198</v>
      </c>
      <c r="BL994" t="s">
        <v>199</v>
      </c>
      <c r="BM994" t="s">
        <v>130</v>
      </c>
      <c r="BN994">
        <v>20.9</v>
      </c>
      <c r="BO994">
        <v>12.35</v>
      </c>
      <c r="BP994" t="s">
        <v>294</v>
      </c>
      <c r="BQ994" t="s">
        <v>127</v>
      </c>
      <c r="BR994" t="s">
        <v>116</v>
      </c>
      <c r="BS994">
        <v>6.5</v>
      </c>
      <c r="BT994">
        <v>14</v>
      </c>
      <c r="BU994" t="s">
        <v>251</v>
      </c>
      <c r="BV994" t="s">
        <v>123</v>
      </c>
      <c r="BW994" t="s">
        <v>154</v>
      </c>
      <c r="BX994">
        <v>4.0999999999999996</v>
      </c>
      <c r="BY994">
        <v>1.3</v>
      </c>
    </row>
    <row r="995" spans="1:82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 t="s">
        <v>231</v>
      </c>
      <c r="K995" t="s">
        <v>110</v>
      </c>
      <c r="L995">
        <v>22.8</v>
      </c>
      <c r="M995">
        <v>14.35</v>
      </c>
      <c r="N995" t="s">
        <v>332</v>
      </c>
      <c r="O995" t="s">
        <v>163</v>
      </c>
      <c r="P995">
        <v>16.5</v>
      </c>
      <c r="Q995">
        <v>6.3</v>
      </c>
      <c r="R995" t="s">
        <v>263</v>
      </c>
      <c r="S995" t="s">
        <v>112</v>
      </c>
      <c r="T995">
        <v>14.8</v>
      </c>
      <c r="U995">
        <v>12.1</v>
      </c>
      <c r="V995" t="s">
        <v>264</v>
      </c>
      <c r="W995" t="s">
        <v>199</v>
      </c>
      <c r="X995">
        <v>10.1</v>
      </c>
      <c r="Y995">
        <v>8.6</v>
      </c>
      <c r="Z995" t="s">
        <v>334</v>
      </c>
      <c r="AA995" t="s">
        <v>114</v>
      </c>
      <c r="AB995">
        <v>7.7</v>
      </c>
      <c r="AC995">
        <v>1.7</v>
      </c>
      <c r="AD995" t="s">
        <v>267</v>
      </c>
      <c r="AE995" t="s">
        <v>137</v>
      </c>
      <c r="AF995" t="s">
        <v>154</v>
      </c>
      <c r="AG995">
        <v>0</v>
      </c>
      <c r="AH995">
        <v>0</v>
      </c>
      <c r="AI995" t="s">
        <v>281</v>
      </c>
      <c r="AJ995" t="s">
        <v>185</v>
      </c>
      <c r="AK995">
        <v>4.3</v>
      </c>
      <c r="AL995">
        <v>10.7</v>
      </c>
      <c r="AM995" t="s">
        <v>270</v>
      </c>
      <c r="AN995" t="s">
        <v>199</v>
      </c>
      <c r="AO995" t="s">
        <v>125</v>
      </c>
      <c r="AP995">
        <v>12.3</v>
      </c>
      <c r="AQ995">
        <v>19.3</v>
      </c>
      <c r="AR995" t="s">
        <v>316</v>
      </c>
      <c r="AS995" t="s">
        <v>168</v>
      </c>
      <c r="AT995">
        <v>5.2</v>
      </c>
      <c r="AU995">
        <v>19</v>
      </c>
      <c r="AV995" t="s">
        <v>265</v>
      </c>
      <c r="AW995" t="s">
        <v>182</v>
      </c>
      <c r="AX995" t="s">
        <v>116</v>
      </c>
      <c r="AY995">
        <v>0</v>
      </c>
      <c r="AZ995">
        <v>0</v>
      </c>
      <c r="BA995" t="s">
        <v>271</v>
      </c>
      <c r="BB995" t="s">
        <v>160</v>
      </c>
      <c r="BC995" t="s">
        <v>116</v>
      </c>
      <c r="BD995">
        <v>0</v>
      </c>
      <c r="BE995">
        <v>0</v>
      </c>
      <c r="BF995" t="s">
        <v>151</v>
      </c>
      <c r="BG995" t="s">
        <v>152</v>
      </c>
      <c r="BH995" t="s">
        <v>116</v>
      </c>
      <c r="BI995">
        <v>0</v>
      </c>
      <c r="BJ995">
        <v>0</v>
      </c>
      <c r="BK995" t="s">
        <v>311</v>
      </c>
      <c r="BL995" t="s">
        <v>166</v>
      </c>
      <c r="BM995" t="s">
        <v>116</v>
      </c>
      <c r="BN995">
        <v>0</v>
      </c>
      <c r="BO995">
        <v>0</v>
      </c>
      <c r="BP995" t="s">
        <v>133</v>
      </c>
      <c r="BQ995" t="s">
        <v>106</v>
      </c>
      <c r="BR995" t="s">
        <v>134</v>
      </c>
      <c r="BS995">
        <v>0</v>
      </c>
      <c r="BT995">
        <v>0</v>
      </c>
      <c r="BU995" t="s">
        <v>331</v>
      </c>
      <c r="BV995" t="s">
        <v>204</v>
      </c>
      <c r="BW995" t="s">
        <v>130</v>
      </c>
      <c r="BX995">
        <v>18.2</v>
      </c>
      <c r="BY995">
        <v>21.5</v>
      </c>
    </row>
    <row r="996" spans="1:82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26</v>
      </c>
      <c r="G996">
        <v>92.6</v>
      </c>
      <c r="H996" t="s">
        <v>25</v>
      </c>
      <c r="I996">
        <v>83.7</v>
      </c>
      <c r="J996" t="s">
        <v>290</v>
      </c>
      <c r="K996" t="s">
        <v>143</v>
      </c>
      <c r="L996">
        <v>21</v>
      </c>
      <c r="M996">
        <v>18.899999999999999</v>
      </c>
      <c r="N996" t="s">
        <v>277</v>
      </c>
      <c r="O996" t="s">
        <v>204</v>
      </c>
      <c r="P996">
        <v>16.600000000000001</v>
      </c>
      <c r="Q996">
        <v>24.3</v>
      </c>
      <c r="R996" t="s">
        <v>278</v>
      </c>
      <c r="S996" t="s">
        <v>199</v>
      </c>
      <c r="T996">
        <v>9.1999999999999993</v>
      </c>
      <c r="U996">
        <v>10.8</v>
      </c>
      <c r="V996" t="s">
        <v>287</v>
      </c>
      <c r="W996" t="s">
        <v>196</v>
      </c>
      <c r="X996">
        <v>8.3000000000000007</v>
      </c>
      <c r="Y996">
        <v>9.5</v>
      </c>
      <c r="Z996" t="s">
        <v>291</v>
      </c>
      <c r="AA996" t="s">
        <v>253</v>
      </c>
      <c r="AB996">
        <v>8.1</v>
      </c>
      <c r="AC996">
        <v>2.5</v>
      </c>
      <c r="AD996" t="s">
        <v>279</v>
      </c>
      <c r="AE996" t="s">
        <v>174</v>
      </c>
      <c r="AF996" t="s">
        <v>116</v>
      </c>
      <c r="AG996">
        <v>11.9</v>
      </c>
      <c r="AH996">
        <v>11.8</v>
      </c>
      <c r="AI996" t="s">
        <v>268</v>
      </c>
      <c r="AJ996" t="s">
        <v>196</v>
      </c>
      <c r="AK996">
        <v>5.6</v>
      </c>
      <c r="AL996">
        <v>9.8000000000000007</v>
      </c>
      <c r="AM996" t="s">
        <v>282</v>
      </c>
      <c r="AN996" t="s">
        <v>182</v>
      </c>
      <c r="AO996" t="s">
        <v>116</v>
      </c>
      <c r="AP996">
        <v>11.1</v>
      </c>
      <c r="AQ996">
        <v>0</v>
      </c>
      <c r="AR996" t="s">
        <v>285</v>
      </c>
      <c r="AS996" t="s">
        <v>199</v>
      </c>
      <c r="AT996">
        <v>4.3</v>
      </c>
      <c r="AU996">
        <v>5</v>
      </c>
      <c r="AV996" t="s">
        <v>280</v>
      </c>
      <c r="AW996" t="s">
        <v>204</v>
      </c>
      <c r="AX996" t="s">
        <v>116</v>
      </c>
      <c r="AY996">
        <v>0</v>
      </c>
      <c r="AZ996">
        <v>0</v>
      </c>
      <c r="BA996" t="s">
        <v>276</v>
      </c>
      <c r="BB996" t="s">
        <v>178</v>
      </c>
      <c r="BC996" t="s">
        <v>130</v>
      </c>
      <c r="BD996">
        <v>0</v>
      </c>
      <c r="BE996">
        <v>0</v>
      </c>
      <c r="BF996" t="s">
        <v>286</v>
      </c>
      <c r="BG996" t="s">
        <v>106</v>
      </c>
      <c r="BH996" t="s">
        <v>116</v>
      </c>
      <c r="BI996">
        <v>0</v>
      </c>
      <c r="BJ996">
        <v>0</v>
      </c>
      <c r="BK996" t="s">
        <v>288</v>
      </c>
      <c r="BL996" t="s">
        <v>123</v>
      </c>
      <c r="BM996" t="s">
        <v>125</v>
      </c>
      <c r="BN996">
        <v>0</v>
      </c>
      <c r="BO996">
        <v>0</v>
      </c>
      <c r="BP996" t="s">
        <v>289</v>
      </c>
      <c r="BQ996" t="s">
        <v>257</v>
      </c>
      <c r="BR996" t="s">
        <v>125</v>
      </c>
      <c r="BS996">
        <v>0</v>
      </c>
      <c r="BT996">
        <v>0</v>
      </c>
      <c r="BU996" t="s">
        <v>317</v>
      </c>
      <c r="BV996" t="s">
        <v>160</v>
      </c>
      <c r="BW996" t="s">
        <v>116</v>
      </c>
      <c r="BX996">
        <v>7.3</v>
      </c>
      <c r="BY996">
        <v>3.6</v>
      </c>
    </row>
    <row r="997" spans="1:82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 t="s">
        <v>148</v>
      </c>
      <c r="K997" t="s">
        <v>139</v>
      </c>
      <c r="L997">
        <v>22.6</v>
      </c>
      <c r="M997">
        <v>16.399999999999999</v>
      </c>
      <c r="N997" t="s">
        <v>233</v>
      </c>
      <c r="O997" t="s">
        <v>127</v>
      </c>
      <c r="P997">
        <v>14.1</v>
      </c>
      <c r="Q997">
        <v>9.4</v>
      </c>
      <c r="R997" t="s">
        <v>238</v>
      </c>
      <c r="S997" t="s">
        <v>168</v>
      </c>
      <c r="T997">
        <v>14.6</v>
      </c>
      <c r="U997">
        <v>7.2</v>
      </c>
      <c r="V997" t="s">
        <v>234</v>
      </c>
      <c r="W997" t="s">
        <v>139</v>
      </c>
      <c r="X997">
        <v>12.4</v>
      </c>
      <c r="Y997">
        <v>7.9</v>
      </c>
      <c r="Z997" t="s">
        <v>245</v>
      </c>
      <c r="AA997" t="s">
        <v>163</v>
      </c>
      <c r="AB997">
        <v>7.9</v>
      </c>
      <c r="AC997">
        <v>13.6</v>
      </c>
      <c r="AD997" t="s">
        <v>339</v>
      </c>
      <c r="AE997" t="s">
        <v>141</v>
      </c>
      <c r="AF997" t="s">
        <v>116</v>
      </c>
      <c r="AG997">
        <v>7.2</v>
      </c>
      <c r="AH997">
        <v>2.6</v>
      </c>
      <c r="AI997" t="s">
        <v>237</v>
      </c>
      <c r="AJ997" t="s">
        <v>132</v>
      </c>
      <c r="AK997">
        <v>11.2</v>
      </c>
      <c r="AL997">
        <v>13.5</v>
      </c>
      <c r="AM997" t="s">
        <v>136</v>
      </c>
      <c r="AN997" t="s">
        <v>137</v>
      </c>
      <c r="AO997" t="s">
        <v>125</v>
      </c>
      <c r="AP997">
        <v>16.8</v>
      </c>
      <c r="AQ997">
        <v>3.1</v>
      </c>
      <c r="AR997" t="s">
        <v>340</v>
      </c>
      <c r="AS997" t="s">
        <v>141</v>
      </c>
      <c r="AT997">
        <v>10</v>
      </c>
      <c r="AU997">
        <v>10</v>
      </c>
      <c r="AV997" t="s">
        <v>242</v>
      </c>
      <c r="AW997" t="s">
        <v>152</v>
      </c>
      <c r="AX997" t="s">
        <v>125</v>
      </c>
      <c r="AY997">
        <v>0</v>
      </c>
      <c r="AZ997">
        <v>0</v>
      </c>
      <c r="BA997" t="s">
        <v>239</v>
      </c>
      <c r="BB997" t="s">
        <v>204</v>
      </c>
      <c r="BC997" t="s">
        <v>134</v>
      </c>
      <c r="BD997">
        <v>4.9000000000000004</v>
      </c>
      <c r="BE997">
        <v>0</v>
      </c>
      <c r="BF997" t="s">
        <v>236</v>
      </c>
      <c r="BG997" t="s">
        <v>137</v>
      </c>
      <c r="BH997" t="s">
        <v>116</v>
      </c>
      <c r="BI997">
        <v>0</v>
      </c>
      <c r="BJ997">
        <v>0</v>
      </c>
      <c r="BK997" t="s">
        <v>306</v>
      </c>
      <c r="BL997" t="s">
        <v>176</v>
      </c>
      <c r="BM997" t="s">
        <v>130</v>
      </c>
      <c r="BN997">
        <v>20.5</v>
      </c>
      <c r="BO997">
        <v>28.1</v>
      </c>
      <c r="BP997" t="s">
        <v>301</v>
      </c>
      <c r="BQ997" t="s">
        <v>257</v>
      </c>
      <c r="BR997" t="s">
        <v>116</v>
      </c>
      <c r="BS997">
        <v>0</v>
      </c>
      <c r="BT997">
        <v>0</v>
      </c>
      <c r="BU997" t="s">
        <v>319</v>
      </c>
      <c r="BV997" t="s">
        <v>174</v>
      </c>
      <c r="BW997" t="s">
        <v>125</v>
      </c>
      <c r="BX997">
        <v>8.3000000000000007</v>
      </c>
      <c r="BY997">
        <v>6.3</v>
      </c>
    </row>
    <row r="998" spans="1:82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18</v>
      </c>
      <c r="G998">
        <v>87.9</v>
      </c>
      <c r="H998" t="s">
        <v>12</v>
      </c>
      <c r="I998">
        <v>85.95</v>
      </c>
      <c r="J998" t="s">
        <v>158</v>
      </c>
      <c r="K998" t="s">
        <v>132</v>
      </c>
      <c r="L998">
        <v>25.7</v>
      </c>
      <c r="M998">
        <v>34.299999999999997</v>
      </c>
      <c r="N998" t="s">
        <v>159</v>
      </c>
      <c r="O998" t="s">
        <v>160</v>
      </c>
      <c r="P998">
        <v>9.5</v>
      </c>
      <c r="Q998">
        <v>15.1</v>
      </c>
      <c r="R998" t="s">
        <v>175</v>
      </c>
      <c r="S998" t="s">
        <v>176</v>
      </c>
      <c r="T998">
        <v>9.5</v>
      </c>
      <c r="U998">
        <v>5</v>
      </c>
      <c r="V998" t="s">
        <v>162</v>
      </c>
      <c r="W998" t="s">
        <v>163</v>
      </c>
      <c r="X998">
        <v>10.1</v>
      </c>
      <c r="Y998">
        <v>20.7</v>
      </c>
      <c r="Z998" t="s">
        <v>172</v>
      </c>
      <c r="AA998" t="s">
        <v>132</v>
      </c>
      <c r="AB998">
        <v>8.9</v>
      </c>
      <c r="AC998">
        <v>5.0999999999999996</v>
      </c>
      <c r="AD998" t="s">
        <v>164</v>
      </c>
      <c r="AE998" t="s">
        <v>139</v>
      </c>
      <c r="AF998" t="s">
        <v>116</v>
      </c>
      <c r="AG998">
        <v>8.1</v>
      </c>
      <c r="AH998">
        <v>4.7</v>
      </c>
      <c r="AI998" t="s">
        <v>167</v>
      </c>
      <c r="AJ998" t="s">
        <v>168</v>
      </c>
      <c r="AK998">
        <v>0</v>
      </c>
      <c r="AL998">
        <v>0</v>
      </c>
      <c r="AM998" t="s">
        <v>173</v>
      </c>
      <c r="AN998" t="s">
        <v>174</v>
      </c>
      <c r="AO998" t="s">
        <v>116</v>
      </c>
      <c r="AP998">
        <v>3.7</v>
      </c>
      <c r="AQ998">
        <v>0</v>
      </c>
      <c r="AR998" t="s">
        <v>322</v>
      </c>
      <c r="AS998" t="s">
        <v>176</v>
      </c>
      <c r="AT998">
        <v>6.9</v>
      </c>
      <c r="AU998">
        <v>3</v>
      </c>
      <c r="AV998" t="s">
        <v>161</v>
      </c>
      <c r="AW998" t="s">
        <v>121</v>
      </c>
      <c r="AX998" t="s">
        <v>125</v>
      </c>
      <c r="AY998">
        <v>0</v>
      </c>
      <c r="AZ998">
        <v>0</v>
      </c>
      <c r="BA998" t="s">
        <v>169</v>
      </c>
      <c r="BB998" t="s">
        <v>106</v>
      </c>
      <c r="BC998" t="s">
        <v>125</v>
      </c>
      <c r="BD998">
        <v>0</v>
      </c>
      <c r="BE998">
        <v>0</v>
      </c>
      <c r="BF998" t="s">
        <v>177</v>
      </c>
      <c r="BG998" t="s">
        <v>178</v>
      </c>
      <c r="BH998" t="s">
        <v>125</v>
      </c>
      <c r="BI998">
        <v>0</v>
      </c>
      <c r="BJ998">
        <v>0</v>
      </c>
      <c r="BK998" t="s">
        <v>330</v>
      </c>
      <c r="BL998" t="s">
        <v>119</v>
      </c>
      <c r="BM998" t="s">
        <v>130</v>
      </c>
      <c r="BN998">
        <v>0</v>
      </c>
      <c r="BO998">
        <v>0</v>
      </c>
      <c r="BP998" t="s">
        <v>341</v>
      </c>
      <c r="BQ998" t="s">
        <v>123</v>
      </c>
      <c r="BR998" t="s">
        <v>125</v>
      </c>
      <c r="BS998">
        <v>6.4</v>
      </c>
      <c r="BT998">
        <v>1.5</v>
      </c>
      <c r="BU998" t="s">
        <v>256</v>
      </c>
      <c r="BV998" t="s">
        <v>257</v>
      </c>
      <c r="BW998" t="s">
        <v>125</v>
      </c>
      <c r="BX998">
        <v>0</v>
      </c>
      <c r="BY998">
        <v>0</v>
      </c>
    </row>
    <row r="999" spans="1:82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 t="s">
        <v>215</v>
      </c>
      <c r="K999" t="s">
        <v>182</v>
      </c>
      <c r="L999">
        <v>18.399999999999999</v>
      </c>
      <c r="M999">
        <v>6.15</v>
      </c>
      <c r="N999" t="s">
        <v>216</v>
      </c>
      <c r="O999" t="s">
        <v>157</v>
      </c>
      <c r="P999">
        <v>13.2</v>
      </c>
      <c r="Q999">
        <v>12.8</v>
      </c>
      <c r="R999" t="s">
        <v>222</v>
      </c>
      <c r="S999" t="s">
        <v>143</v>
      </c>
      <c r="T999">
        <v>11.8</v>
      </c>
      <c r="U999">
        <v>16.100000000000001</v>
      </c>
      <c r="V999" t="s">
        <v>218</v>
      </c>
      <c r="W999" t="s">
        <v>123</v>
      </c>
      <c r="X999">
        <v>7.3</v>
      </c>
      <c r="Y999">
        <v>4.4000000000000004</v>
      </c>
      <c r="Z999" t="s">
        <v>219</v>
      </c>
      <c r="AA999" t="s">
        <v>119</v>
      </c>
      <c r="AB999">
        <v>7.2</v>
      </c>
      <c r="AC999">
        <v>7.7</v>
      </c>
      <c r="AD999" t="s">
        <v>227</v>
      </c>
      <c r="AE999" t="s">
        <v>168</v>
      </c>
      <c r="AF999" t="s">
        <v>116</v>
      </c>
      <c r="AG999">
        <v>8.1999999999999993</v>
      </c>
      <c r="AH999">
        <v>2.4</v>
      </c>
      <c r="AI999" t="s">
        <v>221</v>
      </c>
      <c r="AJ999" t="s">
        <v>199</v>
      </c>
      <c r="AK999">
        <v>10.8</v>
      </c>
      <c r="AL999">
        <v>9</v>
      </c>
      <c r="AM999" t="s">
        <v>226</v>
      </c>
      <c r="AN999" t="s">
        <v>112</v>
      </c>
      <c r="AO999" t="s">
        <v>125</v>
      </c>
      <c r="AP999">
        <v>5.6</v>
      </c>
      <c r="AQ999">
        <v>7.4</v>
      </c>
      <c r="AR999" t="s">
        <v>223</v>
      </c>
      <c r="AS999" t="s">
        <v>182</v>
      </c>
      <c r="AT999">
        <v>5.2</v>
      </c>
      <c r="AU999">
        <v>20</v>
      </c>
      <c r="AV999" t="s">
        <v>224</v>
      </c>
      <c r="AW999" t="s">
        <v>225</v>
      </c>
      <c r="AX999" t="s">
        <v>116</v>
      </c>
      <c r="AY999">
        <v>0</v>
      </c>
      <c r="AZ999">
        <v>0</v>
      </c>
      <c r="BA999" t="s">
        <v>217</v>
      </c>
      <c r="BB999" t="s">
        <v>166</v>
      </c>
      <c r="BC999" t="s">
        <v>125</v>
      </c>
      <c r="BD999">
        <v>0</v>
      </c>
      <c r="BE999">
        <v>0</v>
      </c>
      <c r="BF999" t="s">
        <v>220</v>
      </c>
      <c r="BG999" t="s">
        <v>157</v>
      </c>
      <c r="BH999" t="s">
        <v>116</v>
      </c>
      <c r="BI999">
        <v>6.6</v>
      </c>
      <c r="BJ999">
        <v>1.1000000000000001</v>
      </c>
      <c r="BK999" t="s">
        <v>229</v>
      </c>
      <c r="BL999" t="s">
        <v>178</v>
      </c>
      <c r="BM999" t="s">
        <v>125</v>
      </c>
      <c r="BN999">
        <v>0</v>
      </c>
      <c r="BO999">
        <v>0</v>
      </c>
      <c r="BP999" t="s">
        <v>326</v>
      </c>
      <c r="BQ999" t="s">
        <v>121</v>
      </c>
      <c r="BR999" t="s">
        <v>116</v>
      </c>
      <c r="BS999">
        <v>0</v>
      </c>
      <c r="BT999">
        <v>0</v>
      </c>
      <c r="BU999" t="s">
        <v>337</v>
      </c>
      <c r="BV999" t="s">
        <v>141</v>
      </c>
      <c r="BW999" t="s">
        <v>130</v>
      </c>
      <c r="BX999">
        <v>0</v>
      </c>
      <c r="BY999">
        <v>0</v>
      </c>
    </row>
    <row r="1000" spans="1:82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27</v>
      </c>
      <c r="I1000">
        <v>92.2</v>
      </c>
      <c r="J1000" t="s">
        <v>246</v>
      </c>
      <c r="K1000" t="s">
        <v>174</v>
      </c>
      <c r="L1000">
        <v>24</v>
      </c>
      <c r="M1000">
        <v>12.35</v>
      </c>
      <c r="N1000" t="s">
        <v>324</v>
      </c>
      <c r="O1000" t="s">
        <v>196</v>
      </c>
      <c r="P1000">
        <v>20.100000000000001</v>
      </c>
      <c r="Q1000">
        <v>20.100000000000001</v>
      </c>
      <c r="R1000" t="s">
        <v>247</v>
      </c>
      <c r="S1000" t="s">
        <v>114</v>
      </c>
      <c r="T1000">
        <v>13.9</v>
      </c>
      <c r="U1000">
        <v>31.1</v>
      </c>
      <c r="V1000" t="s">
        <v>250</v>
      </c>
      <c r="W1000" t="s">
        <v>182</v>
      </c>
      <c r="X1000">
        <v>8.1</v>
      </c>
      <c r="Y1000">
        <v>9.5</v>
      </c>
      <c r="Z1000" t="s">
        <v>259</v>
      </c>
      <c r="AA1000" t="s">
        <v>143</v>
      </c>
      <c r="AB1000">
        <v>7.7</v>
      </c>
      <c r="AC1000">
        <v>5</v>
      </c>
      <c r="AD1000" t="s">
        <v>249</v>
      </c>
      <c r="AE1000" t="s">
        <v>199</v>
      </c>
      <c r="AF1000" t="s">
        <v>116</v>
      </c>
      <c r="AG1000">
        <v>8.3000000000000007</v>
      </c>
      <c r="AH1000">
        <v>5.5</v>
      </c>
      <c r="AI1000" t="s">
        <v>299</v>
      </c>
      <c r="AJ1000" t="s">
        <v>253</v>
      </c>
      <c r="AK1000">
        <v>8.8000000000000007</v>
      </c>
      <c r="AL1000">
        <v>4</v>
      </c>
      <c r="AM1000" t="s">
        <v>252</v>
      </c>
      <c r="AN1000" t="s">
        <v>253</v>
      </c>
      <c r="AO1000" t="s">
        <v>125</v>
      </c>
      <c r="AP1000">
        <v>15.7</v>
      </c>
      <c r="AQ1000">
        <v>16.100000000000001</v>
      </c>
      <c r="AR1000" t="s">
        <v>342</v>
      </c>
      <c r="AS1000" t="s">
        <v>132</v>
      </c>
      <c r="AT1000">
        <v>7.7</v>
      </c>
      <c r="AU1000">
        <v>4</v>
      </c>
      <c r="AV1000" t="s">
        <v>248</v>
      </c>
      <c r="AW1000" t="s">
        <v>178</v>
      </c>
      <c r="AX1000" t="s">
        <v>116</v>
      </c>
      <c r="AY1000">
        <v>0</v>
      </c>
      <c r="AZ1000">
        <v>0</v>
      </c>
      <c r="BA1000" t="s">
        <v>255</v>
      </c>
      <c r="BB1000" t="s">
        <v>112</v>
      </c>
      <c r="BC1000" t="s">
        <v>116</v>
      </c>
      <c r="BD1000">
        <v>7.4</v>
      </c>
      <c r="BE1000">
        <v>15.7</v>
      </c>
      <c r="BF1000" t="s">
        <v>254</v>
      </c>
      <c r="BG1000" t="s">
        <v>166</v>
      </c>
      <c r="BH1000" t="s">
        <v>134</v>
      </c>
      <c r="BI1000">
        <v>0</v>
      </c>
      <c r="BJ1000">
        <v>0</v>
      </c>
      <c r="BK1000" t="s">
        <v>300</v>
      </c>
      <c r="BL1000" t="s">
        <v>160</v>
      </c>
      <c r="BM1000" t="s">
        <v>116</v>
      </c>
      <c r="BN1000">
        <v>0</v>
      </c>
      <c r="BO1000">
        <v>0</v>
      </c>
      <c r="BP1000" t="s">
        <v>302</v>
      </c>
      <c r="BQ1000" t="s">
        <v>176</v>
      </c>
      <c r="BR1000" t="s">
        <v>125</v>
      </c>
      <c r="BS1000">
        <v>5.3</v>
      </c>
      <c r="BT1000">
        <v>1.6</v>
      </c>
      <c r="BU1000" t="s">
        <v>338</v>
      </c>
      <c r="BV1000" t="s">
        <v>128</v>
      </c>
      <c r="BW1000" t="s">
        <v>116</v>
      </c>
      <c r="BX1000">
        <v>6.9</v>
      </c>
      <c r="BY1000">
        <v>6.9</v>
      </c>
    </row>
    <row r="1001" spans="1:82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 t="s">
        <v>315</v>
      </c>
      <c r="K1001" t="s">
        <v>185</v>
      </c>
      <c r="L1001">
        <v>23</v>
      </c>
      <c r="M1001">
        <v>21.9</v>
      </c>
      <c r="N1001" t="s">
        <v>107</v>
      </c>
      <c r="O1001" t="s">
        <v>108</v>
      </c>
      <c r="P1001">
        <v>14.5</v>
      </c>
      <c r="Q1001">
        <v>6</v>
      </c>
      <c r="R1001" t="s">
        <v>109</v>
      </c>
      <c r="S1001" t="s">
        <v>110</v>
      </c>
      <c r="T1001">
        <v>17.5</v>
      </c>
      <c r="U1001">
        <v>7.4</v>
      </c>
      <c r="V1001" t="s">
        <v>115</v>
      </c>
      <c r="W1001" t="s">
        <v>110</v>
      </c>
      <c r="X1001">
        <v>14.8</v>
      </c>
      <c r="Y1001">
        <v>15.2</v>
      </c>
      <c r="Z1001" t="s">
        <v>118</v>
      </c>
      <c r="AA1001" t="s">
        <v>119</v>
      </c>
      <c r="AB1001">
        <v>8.6</v>
      </c>
      <c r="AC1001">
        <v>11.7</v>
      </c>
      <c r="AD1001" t="s">
        <v>111</v>
      </c>
      <c r="AE1001" t="s">
        <v>112</v>
      </c>
      <c r="AF1001" t="s">
        <v>116</v>
      </c>
      <c r="AG1001">
        <v>8.4</v>
      </c>
      <c r="AH1001">
        <v>5.7</v>
      </c>
      <c r="AI1001" t="s">
        <v>295</v>
      </c>
      <c r="AJ1001" t="s">
        <v>127</v>
      </c>
      <c r="AK1001">
        <v>8.4</v>
      </c>
      <c r="AL1001">
        <v>17.3</v>
      </c>
      <c r="AM1001" t="s">
        <v>336</v>
      </c>
      <c r="AN1001" t="s">
        <v>123</v>
      </c>
      <c r="AO1001" t="s">
        <v>125</v>
      </c>
      <c r="AP1001">
        <v>11.4</v>
      </c>
      <c r="AQ1001">
        <v>4</v>
      </c>
      <c r="AR1001" t="s">
        <v>329</v>
      </c>
      <c r="AS1001" t="s">
        <v>110</v>
      </c>
      <c r="AT1001">
        <v>6.5</v>
      </c>
      <c r="AU1001">
        <v>3</v>
      </c>
      <c r="AV1001" t="s">
        <v>117</v>
      </c>
      <c r="AW1001" t="s">
        <v>106</v>
      </c>
      <c r="AX1001" t="s">
        <v>154</v>
      </c>
      <c r="AY1001">
        <v>0</v>
      </c>
      <c r="AZ1001">
        <v>0</v>
      </c>
      <c r="BA1001" t="s">
        <v>105</v>
      </c>
      <c r="BB1001" t="s">
        <v>106</v>
      </c>
      <c r="BC1001" t="s">
        <v>130</v>
      </c>
      <c r="BD1001">
        <v>0</v>
      </c>
      <c r="BE1001">
        <v>0</v>
      </c>
      <c r="BF1001" t="s">
        <v>120</v>
      </c>
      <c r="BG1001" t="s">
        <v>121</v>
      </c>
      <c r="BH1001" t="s">
        <v>134</v>
      </c>
      <c r="BI1001">
        <v>0</v>
      </c>
      <c r="BJ1001">
        <v>0</v>
      </c>
      <c r="BK1001" t="s">
        <v>149</v>
      </c>
      <c r="BL1001" t="s">
        <v>150</v>
      </c>
      <c r="BM1001" t="s">
        <v>116</v>
      </c>
      <c r="BN1001">
        <v>8.3000000000000007</v>
      </c>
      <c r="BO1001">
        <v>31.8</v>
      </c>
      <c r="BP1001" t="s">
        <v>241</v>
      </c>
      <c r="BQ1001" t="s">
        <v>110</v>
      </c>
      <c r="BR1001" t="s">
        <v>125</v>
      </c>
      <c r="BS1001">
        <v>9.3000000000000007</v>
      </c>
      <c r="BT1001">
        <v>1.9</v>
      </c>
      <c r="BU1001" t="s">
        <v>272</v>
      </c>
      <c r="BV1001" t="s">
        <v>150</v>
      </c>
      <c r="BW1001" t="s">
        <v>130</v>
      </c>
      <c r="BX1001">
        <v>21.7</v>
      </c>
      <c r="BY1001">
        <v>30</v>
      </c>
    </row>
    <row r="1002" spans="1:82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25</v>
      </c>
      <c r="I1002">
        <v>115.5</v>
      </c>
      <c r="J1002" t="s">
        <v>135</v>
      </c>
      <c r="K1002" t="s">
        <v>127</v>
      </c>
      <c r="L1002">
        <v>26.3</v>
      </c>
      <c r="M1002">
        <v>35</v>
      </c>
      <c r="N1002" t="s">
        <v>146</v>
      </c>
      <c r="O1002" t="s">
        <v>141</v>
      </c>
      <c r="P1002">
        <v>12.7</v>
      </c>
      <c r="Q1002">
        <v>16.899999999999999</v>
      </c>
      <c r="R1002" t="s">
        <v>283</v>
      </c>
      <c r="S1002" t="s">
        <v>284</v>
      </c>
      <c r="T1002">
        <v>0</v>
      </c>
      <c r="U1002">
        <v>0</v>
      </c>
      <c r="V1002" t="s">
        <v>156</v>
      </c>
      <c r="W1002" t="s">
        <v>157</v>
      </c>
      <c r="X1002">
        <v>7.2</v>
      </c>
      <c r="Y1002">
        <v>13.6</v>
      </c>
      <c r="Z1002" t="s">
        <v>235</v>
      </c>
      <c r="AA1002" t="s">
        <v>185</v>
      </c>
      <c r="AB1002">
        <v>11.2</v>
      </c>
      <c r="AC1002">
        <v>10.7</v>
      </c>
      <c r="AD1002" t="s">
        <v>144</v>
      </c>
      <c r="AE1002" t="s">
        <v>108</v>
      </c>
      <c r="AF1002" t="s">
        <v>116</v>
      </c>
      <c r="AG1002">
        <v>7.5</v>
      </c>
      <c r="AH1002">
        <v>1.5</v>
      </c>
      <c r="AI1002" t="s">
        <v>309</v>
      </c>
      <c r="AJ1002" t="s">
        <v>163</v>
      </c>
      <c r="AK1002">
        <v>5</v>
      </c>
      <c r="AL1002">
        <v>3.3</v>
      </c>
      <c r="AM1002" t="s">
        <v>214</v>
      </c>
      <c r="AN1002" t="s">
        <v>163</v>
      </c>
      <c r="AO1002" t="s">
        <v>116</v>
      </c>
      <c r="AP1002">
        <v>6.5</v>
      </c>
      <c r="AQ1002">
        <v>17.5</v>
      </c>
      <c r="AR1002" t="s">
        <v>327</v>
      </c>
      <c r="AS1002" t="s">
        <v>123</v>
      </c>
      <c r="AT1002">
        <v>7.4</v>
      </c>
      <c r="AU1002">
        <v>3</v>
      </c>
      <c r="AV1002" t="s">
        <v>138</v>
      </c>
      <c r="AW1002" t="s">
        <v>139</v>
      </c>
      <c r="AX1002" t="s">
        <v>125</v>
      </c>
      <c r="AY1002">
        <v>0</v>
      </c>
      <c r="AZ1002">
        <v>0</v>
      </c>
      <c r="BA1002" t="s">
        <v>140</v>
      </c>
      <c r="BB1002" t="s">
        <v>141</v>
      </c>
      <c r="BC1002" t="s">
        <v>116</v>
      </c>
      <c r="BD1002">
        <v>0</v>
      </c>
      <c r="BE1002">
        <v>0</v>
      </c>
      <c r="BF1002" t="s">
        <v>142</v>
      </c>
      <c r="BG1002" t="s">
        <v>143</v>
      </c>
      <c r="BH1002" t="s">
        <v>116</v>
      </c>
      <c r="BI1002">
        <v>0</v>
      </c>
      <c r="BJ1002">
        <v>0</v>
      </c>
      <c r="BK1002" t="s">
        <v>155</v>
      </c>
      <c r="BL1002" t="s">
        <v>137</v>
      </c>
      <c r="BM1002" t="s">
        <v>116</v>
      </c>
      <c r="BN1002">
        <v>0</v>
      </c>
      <c r="BO1002">
        <v>0</v>
      </c>
      <c r="BP1002" t="s">
        <v>145</v>
      </c>
      <c r="BQ1002" t="s">
        <v>139</v>
      </c>
      <c r="BR1002" t="s">
        <v>154</v>
      </c>
      <c r="BS1002">
        <v>0</v>
      </c>
      <c r="BT1002">
        <v>0</v>
      </c>
      <c r="BU1002" t="s">
        <v>232</v>
      </c>
      <c r="BV1002" t="s">
        <v>174</v>
      </c>
      <c r="BW1002" t="s">
        <v>125</v>
      </c>
      <c r="BX1002">
        <v>0</v>
      </c>
      <c r="BY1002">
        <v>0</v>
      </c>
      <c r="BZ1002" t="s">
        <v>258</v>
      </c>
      <c r="CA1002" t="s">
        <v>106</v>
      </c>
      <c r="CB1002" t="s">
        <v>125</v>
      </c>
      <c r="CC1002">
        <v>0</v>
      </c>
      <c r="CD1002">
        <v>0</v>
      </c>
    </row>
    <row r="1003" spans="1:82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 t="s">
        <v>306</v>
      </c>
      <c r="K1003" t="s">
        <v>176</v>
      </c>
      <c r="L1003">
        <v>21.4</v>
      </c>
      <c r="M1003">
        <v>36.4</v>
      </c>
      <c r="N1003" t="s">
        <v>233</v>
      </c>
      <c r="O1003" t="s">
        <v>127</v>
      </c>
      <c r="P1003">
        <v>13.2</v>
      </c>
      <c r="Q1003">
        <v>20.5</v>
      </c>
      <c r="R1003" t="s">
        <v>238</v>
      </c>
      <c r="S1003" t="s">
        <v>168</v>
      </c>
      <c r="T1003">
        <v>13</v>
      </c>
      <c r="U1003">
        <v>6.2</v>
      </c>
      <c r="V1003" t="s">
        <v>234</v>
      </c>
      <c r="W1003" t="s">
        <v>139</v>
      </c>
      <c r="X1003">
        <v>11.7</v>
      </c>
      <c r="Y1003">
        <v>8.6999999999999993</v>
      </c>
      <c r="Z1003" t="s">
        <v>245</v>
      </c>
      <c r="AA1003" t="s">
        <v>163</v>
      </c>
      <c r="AB1003">
        <v>8.8000000000000007</v>
      </c>
      <c r="AC1003">
        <v>14.8</v>
      </c>
      <c r="AD1003" t="s">
        <v>301</v>
      </c>
      <c r="AE1003" t="s">
        <v>257</v>
      </c>
      <c r="AF1003" t="s">
        <v>116</v>
      </c>
      <c r="AG1003">
        <v>8</v>
      </c>
      <c r="AH1003">
        <v>6.9</v>
      </c>
      <c r="AI1003" t="s">
        <v>237</v>
      </c>
      <c r="AJ1003" t="s">
        <v>132</v>
      </c>
      <c r="AK1003">
        <v>10.5</v>
      </c>
      <c r="AL1003">
        <v>15.2</v>
      </c>
      <c r="AM1003" t="s">
        <v>343</v>
      </c>
      <c r="AN1003" t="s">
        <v>139</v>
      </c>
      <c r="AO1003" t="s">
        <v>125</v>
      </c>
      <c r="AP1003">
        <v>10.3</v>
      </c>
      <c r="AQ1003">
        <v>3.8</v>
      </c>
      <c r="AR1003" t="s">
        <v>239</v>
      </c>
      <c r="AS1003" t="s">
        <v>204</v>
      </c>
      <c r="AT1003">
        <v>10.1</v>
      </c>
      <c r="AU1003">
        <v>3</v>
      </c>
      <c r="AV1003" t="s">
        <v>242</v>
      </c>
      <c r="AW1003" t="s">
        <v>152</v>
      </c>
      <c r="AX1003" t="s">
        <v>125</v>
      </c>
      <c r="AY1003">
        <v>5.8</v>
      </c>
      <c r="AZ1003">
        <v>4.5</v>
      </c>
      <c r="BA1003" t="s">
        <v>236</v>
      </c>
      <c r="BB1003" t="s">
        <v>137</v>
      </c>
      <c r="BC1003" t="s">
        <v>116</v>
      </c>
      <c r="BD1003">
        <v>0</v>
      </c>
      <c r="BE1003">
        <v>0</v>
      </c>
      <c r="BF1003" t="s">
        <v>148</v>
      </c>
      <c r="BG1003" t="s">
        <v>139</v>
      </c>
      <c r="BH1003" t="s">
        <v>130</v>
      </c>
      <c r="BI1003">
        <v>21.4</v>
      </c>
      <c r="BJ1003">
        <v>19.55</v>
      </c>
      <c r="BK1003" t="s">
        <v>136</v>
      </c>
      <c r="BL1003" t="s">
        <v>137</v>
      </c>
      <c r="BM1003" t="s">
        <v>125</v>
      </c>
      <c r="BN1003">
        <v>0</v>
      </c>
      <c r="BO1003">
        <v>0</v>
      </c>
      <c r="BP1003" t="s">
        <v>319</v>
      </c>
      <c r="BQ1003" t="s">
        <v>174</v>
      </c>
      <c r="BR1003" t="s">
        <v>125</v>
      </c>
      <c r="BS1003">
        <v>0</v>
      </c>
      <c r="BT1003">
        <v>0</v>
      </c>
      <c r="BU1003" t="s">
        <v>339</v>
      </c>
      <c r="BV1003" t="s">
        <v>141</v>
      </c>
      <c r="BW1003" t="s">
        <v>116</v>
      </c>
      <c r="BX1003">
        <v>6.6</v>
      </c>
      <c r="BY1003">
        <v>1.7</v>
      </c>
    </row>
    <row r="1004" spans="1:82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26</v>
      </c>
      <c r="G1004">
        <v>55.85</v>
      </c>
      <c r="H1004" t="s">
        <v>27</v>
      </c>
      <c r="I1004">
        <v>91.65</v>
      </c>
      <c r="J1004" t="s">
        <v>276</v>
      </c>
      <c r="K1004" t="s">
        <v>178</v>
      </c>
      <c r="L1004">
        <v>23.3</v>
      </c>
      <c r="M1004">
        <v>5.65</v>
      </c>
      <c r="N1004" t="s">
        <v>277</v>
      </c>
      <c r="O1004" t="s">
        <v>204</v>
      </c>
      <c r="P1004">
        <v>19.2</v>
      </c>
      <c r="Q1004">
        <v>11.7</v>
      </c>
      <c r="R1004" t="s">
        <v>288</v>
      </c>
      <c r="S1004" t="s">
        <v>123</v>
      </c>
      <c r="T1004">
        <v>12.8</v>
      </c>
      <c r="U1004">
        <v>1.6</v>
      </c>
      <c r="V1004" t="s">
        <v>287</v>
      </c>
      <c r="W1004" t="s">
        <v>196</v>
      </c>
      <c r="X1004">
        <v>8.8000000000000007</v>
      </c>
      <c r="Y1004">
        <v>2.5</v>
      </c>
      <c r="Z1004" t="s">
        <v>291</v>
      </c>
      <c r="AA1004" t="s">
        <v>253</v>
      </c>
      <c r="AB1004">
        <v>7.8</v>
      </c>
      <c r="AC1004">
        <v>8.1999999999999993</v>
      </c>
      <c r="AD1004" t="s">
        <v>282</v>
      </c>
      <c r="AE1004" t="s">
        <v>182</v>
      </c>
      <c r="AF1004" t="s">
        <v>116</v>
      </c>
      <c r="AG1004">
        <v>9.5</v>
      </c>
      <c r="AH1004">
        <v>5.3</v>
      </c>
      <c r="AI1004" t="s">
        <v>268</v>
      </c>
      <c r="AJ1004" t="s">
        <v>196</v>
      </c>
      <c r="AK1004">
        <v>6.3</v>
      </c>
      <c r="AL1004">
        <v>5.7</v>
      </c>
      <c r="AM1004" t="s">
        <v>278</v>
      </c>
      <c r="AN1004" t="s">
        <v>199</v>
      </c>
      <c r="AO1004" t="s">
        <v>125</v>
      </c>
      <c r="AP1004">
        <v>9.1</v>
      </c>
      <c r="AQ1004">
        <v>13.2</v>
      </c>
      <c r="AR1004" t="s">
        <v>344</v>
      </c>
      <c r="AS1004" t="s">
        <v>257</v>
      </c>
      <c r="AT1004">
        <v>9.6999999999999993</v>
      </c>
      <c r="AU1004">
        <v>2</v>
      </c>
      <c r="AV1004" t="s">
        <v>279</v>
      </c>
      <c r="AW1004" t="s">
        <v>174</v>
      </c>
      <c r="AX1004" t="s">
        <v>116</v>
      </c>
      <c r="AY1004">
        <v>0</v>
      </c>
      <c r="AZ1004">
        <v>0</v>
      </c>
      <c r="BA1004" t="s">
        <v>280</v>
      </c>
      <c r="BB1004" t="s">
        <v>204</v>
      </c>
      <c r="BC1004" t="s">
        <v>116</v>
      </c>
      <c r="BD1004">
        <v>0</v>
      </c>
      <c r="BE1004">
        <v>0</v>
      </c>
      <c r="BF1004" t="s">
        <v>286</v>
      </c>
      <c r="BG1004" t="s">
        <v>106</v>
      </c>
      <c r="BH1004" t="s">
        <v>116</v>
      </c>
      <c r="BI1004">
        <v>0</v>
      </c>
      <c r="BJ1004">
        <v>0</v>
      </c>
      <c r="BK1004" t="s">
        <v>289</v>
      </c>
      <c r="BL1004" t="s">
        <v>257</v>
      </c>
      <c r="BM1004" t="s">
        <v>125</v>
      </c>
      <c r="BN1004">
        <v>8</v>
      </c>
      <c r="BO1004">
        <v>3</v>
      </c>
      <c r="BP1004" t="s">
        <v>290</v>
      </c>
      <c r="BQ1004" t="s">
        <v>143</v>
      </c>
      <c r="BR1004" t="s">
        <v>130</v>
      </c>
      <c r="BS1004">
        <v>0</v>
      </c>
      <c r="BT1004">
        <v>0</v>
      </c>
      <c r="BU1004" t="s">
        <v>317</v>
      </c>
      <c r="BV1004" t="s">
        <v>160</v>
      </c>
      <c r="BW1004" t="s">
        <v>116</v>
      </c>
      <c r="BX1004">
        <v>6.9</v>
      </c>
      <c r="BY1004">
        <v>5.6</v>
      </c>
    </row>
    <row r="1005" spans="1:82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 t="s">
        <v>315</v>
      </c>
      <c r="K1005" t="s">
        <v>185</v>
      </c>
      <c r="L1005">
        <v>21</v>
      </c>
      <c r="M1005">
        <v>17.95</v>
      </c>
      <c r="N1005" t="s">
        <v>107</v>
      </c>
      <c r="O1005" t="s">
        <v>108</v>
      </c>
      <c r="P1005">
        <v>10.1</v>
      </c>
      <c r="Q1005">
        <v>5</v>
      </c>
      <c r="R1005" t="s">
        <v>109</v>
      </c>
      <c r="S1005" t="s">
        <v>110</v>
      </c>
      <c r="T1005">
        <v>13.9</v>
      </c>
      <c r="U1005">
        <v>12.2</v>
      </c>
      <c r="V1005" t="s">
        <v>115</v>
      </c>
      <c r="W1005" t="s">
        <v>110</v>
      </c>
      <c r="X1005">
        <v>15.5</v>
      </c>
      <c r="Y1005">
        <v>17.399999999999999</v>
      </c>
      <c r="Z1005" t="s">
        <v>111</v>
      </c>
      <c r="AA1005" t="s">
        <v>112</v>
      </c>
      <c r="AB1005">
        <v>8.3000000000000007</v>
      </c>
      <c r="AC1005">
        <v>6</v>
      </c>
      <c r="AD1005" t="s">
        <v>118</v>
      </c>
      <c r="AE1005" t="s">
        <v>119</v>
      </c>
      <c r="AF1005" t="s">
        <v>116</v>
      </c>
      <c r="AG1005">
        <v>8.3000000000000007</v>
      </c>
      <c r="AH1005">
        <v>3.4</v>
      </c>
      <c r="AI1005" t="s">
        <v>295</v>
      </c>
      <c r="AJ1005" t="s">
        <v>127</v>
      </c>
      <c r="AK1005">
        <v>9</v>
      </c>
      <c r="AL1005">
        <v>13.5</v>
      </c>
      <c r="AM1005" t="s">
        <v>149</v>
      </c>
      <c r="AN1005" t="s">
        <v>150</v>
      </c>
      <c r="AO1005" t="s">
        <v>116</v>
      </c>
      <c r="AP1005">
        <v>7.5</v>
      </c>
      <c r="AQ1005">
        <v>4.2</v>
      </c>
      <c r="AR1005" t="s">
        <v>120</v>
      </c>
      <c r="AS1005" t="s">
        <v>121</v>
      </c>
      <c r="AT1005">
        <v>6.3</v>
      </c>
      <c r="AU1005">
        <v>12</v>
      </c>
      <c r="AV1005" t="s">
        <v>117</v>
      </c>
      <c r="AW1005" t="s">
        <v>106</v>
      </c>
      <c r="AX1005" t="s">
        <v>154</v>
      </c>
      <c r="AY1005">
        <v>7.3</v>
      </c>
      <c r="AZ1005">
        <v>9.4</v>
      </c>
      <c r="BA1005" t="s">
        <v>105</v>
      </c>
      <c r="BB1005" t="s">
        <v>106</v>
      </c>
      <c r="BC1005" t="s">
        <v>130</v>
      </c>
      <c r="BD1005">
        <v>16.3</v>
      </c>
      <c r="BE1005">
        <v>14.4</v>
      </c>
      <c r="BF1005" t="s">
        <v>241</v>
      </c>
      <c r="BG1005" t="s">
        <v>110</v>
      </c>
      <c r="BH1005" t="s">
        <v>125</v>
      </c>
      <c r="BI1005">
        <v>6.8</v>
      </c>
      <c r="BJ1005">
        <v>3.2</v>
      </c>
      <c r="BK1005" t="s">
        <v>336</v>
      </c>
      <c r="BL1005" t="s">
        <v>123</v>
      </c>
      <c r="BM1005" t="s">
        <v>125</v>
      </c>
      <c r="BN1005">
        <v>5.7</v>
      </c>
      <c r="BO1005">
        <v>10.5</v>
      </c>
      <c r="BP1005" t="s">
        <v>272</v>
      </c>
      <c r="BQ1005" t="s">
        <v>150</v>
      </c>
      <c r="BR1005" t="s">
        <v>130</v>
      </c>
      <c r="BS1005">
        <v>17.5</v>
      </c>
      <c r="BT1005">
        <v>28.2</v>
      </c>
      <c r="BU1005" t="s">
        <v>329</v>
      </c>
      <c r="BV1005" t="s">
        <v>110</v>
      </c>
      <c r="BW1005" t="s">
        <v>134</v>
      </c>
      <c r="BX1005">
        <v>8.4</v>
      </c>
      <c r="BY1005">
        <v>17</v>
      </c>
    </row>
    <row r="1006" spans="1:82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14</v>
      </c>
      <c r="G1006">
        <v>124.6</v>
      </c>
      <c r="H1006" t="s">
        <v>10</v>
      </c>
      <c r="I1006">
        <v>84.9</v>
      </c>
      <c r="J1006" t="s">
        <v>231</v>
      </c>
      <c r="K1006" t="s">
        <v>110</v>
      </c>
      <c r="L1006">
        <v>22</v>
      </c>
      <c r="M1006">
        <v>23.4</v>
      </c>
      <c r="N1006" t="s">
        <v>332</v>
      </c>
      <c r="O1006" t="s">
        <v>163</v>
      </c>
      <c r="P1006">
        <v>18.399999999999999</v>
      </c>
      <c r="Q1006">
        <v>17.3</v>
      </c>
      <c r="R1006" t="s">
        <v>263</v>
      </c>
      <c r="S1006" t="s">
        <v>112</v>
      </c>
      <c r="T1006">
        <v>14.3</v>
      </c>
      <c r="U1006">
        <v>9.1999999999999993</v>
      </c>
      <c r="V1006" t="s">
        <v>264</v>
      </c>
      <c r="W1006" t="s">
        <v>199</v>
      </c>
      <c r="X1006">
        <v>8.6999999999999993</v>
      </c>
      <c r="Y1006">
        <v>13.1</v>
      </c>
      <c r="Z1006" t="s">
        <v>311</v>
      </c>
      <c r="AA1006" t="s">
        <v>166</v>
      </c>
      <c r="AB1006">
        <v>9</v>
      </c>
      <c r="AC1006">
        <v>22.4</v>
      </c>
      <c r="AD1006" t="s">
        <v>151</v>
      </c>
      <c r="AE1006" t="s">
        <v>152</v>
      </c>
      <c r="AF1006" t="s">
        <v>116</v>
      </c>
      <c r="AG1006">
        <v>8.8000000000000007</v>
      </c>
      <c r="AH1006">
        <v>14.2</v>
      </c>
      <c r="AI1006" t="s">
        <v>281</v>
      </c>
      <c r="AJ1006" t="s">
        <v>185</v>
      </c>
      <c r="AK1006">
        <v>4.5999999999999996</v>
      </c>
      <c r="AL1006">
        <v>0</v>
      </c>
      <c r="AM1006" t="s">
        <v>270</v>
      </c>
      <c r="AN1006" t="s">
        <v>199</v>
      </c>
      <c r="AO1006" t="s">
        <v>125</v>
      </c>
      <c r="AP1006">
        <v>12.8</v>
      </c>
      <c r="AQ1006">
        <v>9</v>
      </c>
      <c r="AR1006" t="s">
        <v>316</v>
      </c>
      <c r="AS1006" t="s">
        <v>168</v>
      </c>
      <c r="AT1006">
        <v>10.3</v>
      </c>
      <c r="AU1006">
        <v>16</v>
      </c>
      <c r="AV1006" t="s">
        <v>271</v>
      </c>
      <c r="AW1006" t="s">
        <v>160</v>
      </c>
      <c r="AX1006" t="s">
        <v>116</v>
      </c>
      <c r="AY1006">
        <v>0</v>
      </c>
      <c r="AZ1006">
        <v>0</v>
      </c>
      <c r="BA1006" t="s">
        <v>267</v>
      </c>
      <c r="BB1006" t="s">
        <v>137</v>
      </c>
      <c r="BC1006" t="s">
        <v>154</v>
      </c>
      <c r="BD1006">
        <v>0</v>
      </c>
      <c r="BE1006">
        <v>0</v>
      </c>
      <c r="BF1006" t="s">
        <v>133</v>
      </c>
      <c r="BG1006" t="s">
        <v>106</v>
      </c>
      <c r="BH1006" t="s">
        <v>134</v>
      </c>
      <c r="BI1006">
        <v>5.4</v>
      </c>
      <c r="BJ1006">
        <v>4</v>
      </c>
      <c r="BK1006" t="s">
        <v>331</v>
      </c>
      <c r="BL1006" t="s">
        <v>204</v>
      </c>
      <c r="BM1006" t="s">
        <v>130</v>
      </c>
      <c r="BN1006">
        <v>16.2</v>
      </c>
      <c r="BO1006">
        <v>26.05</v>
      </c>
      <c r="BP1006" t="s">
        <v>334</v>
      </c>
      <c r="BQ1006" t="s">
        <v>114</v>
      </c>
      <c r="BR1006" t="s">
        <v>116</v>
      </c>
      <c r="BS1006">
        <v>0</v>
      </c>
      <c r="BT1006">
        <v>0</v>
      </c>
      <c r="BU1006" t="s">
        <v>345</v>
      </c>
      <c r="BV1006" t="s">
        <v>143</v>
      </c>
      <c r="BW1006" t="s">
        <v>154</v>
      </c>
      <c r="BX1006">
        <v>0</v>
      </c>
      <c r="BY1006">
        <v>0</v>
      </c>
    </row>
    <row r="1007" spans="1:82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 t="s">
        <v>346</v>
      </c>
      <c r="K1007" t="s">
        <v>253</v>
      </c>
      <c r="L1007">
        <v>18.7</v>
      </c>
      <c r="M1007">
        <v>22.7</v>
      </c>
      <c r="N1007" t="s">
        <v>324</v>
      </c>
      <c r="O1007" t="s">
        <v>196</v>
      </c>
      <c r="P1007">
        <v>22.2</v>
      </c>
      <c r="Q1007">
        <v>19.100000000000001</v>
      </c>
      <c r="R1007" t="s">
        <v>302</v>
      </c>
      <c r="S1007" t="s">
        <v>176</v>
      </c>
      <c r="T1007">
        <v>5.9</v>
      </c>
      <c r="U1007">
        <v>4.5</v>
      </c>
      <c r="V1007" t="s">
        <v>248</v>
      </c>
      <c r="W1007" t="s">
        <v>178</v>
      </c>
      <c r="X1007">
        <v>12.2</v>
      </c>
      <c r="Y1007">
        <v>8</v>
      </c>
      <c r="Z1007" t="s">
        <v>250</v>
      </c>
      <c r="AA1007" t="s">
        <v>182</v>
      </c>
      <c r="AB1007">
        <v>0</v>
      </c>
      <c r="AC1007">
        <v>0</v>
      </c>
      <c r="AD1007" t="s">
        <v>249</v>
      </c>
      <c r="AE1007" t="s">
        <v>199</v>
      </c>
      <c r="AF1007" t="s">
        <v>116</v>
      </c>
      <c r="AG1007">
        <v>7.1</v>
      </c>
      <c r="AH1007">
        <v>7.6</v>
      </c>
      <c r="AI1007" t="s">
        <v>299</v>
      </c>
      <c r="AJ1007" t="s">
        <v>253</v>
      </c>
      <c r="AK1007">
        <v>8.1</v>
      </c>
      <c r="AL1007">
        <v>7.6</v>
      </c>
      <c r="AM1007" t="s">
        <v>252</v>
      </c>
      <c r="AN1007" t="s">
        <v>253</v>
      </c>
      <c r="AO1007" t="s">
        <v>125</v>
      </c>
      <c r="AP1007">
        <v>17</v>
      </c>
      <c r="AQ1007">
        <v>10.4</v>
      </c>
      <c r="AR1007" t="s">
        <v>254</v>
      </c>
      <c r="AS1007" t="s">
        <v>166</v>
      </c>
      <c r="AT1007">
        <v>6.3</v>
      </c>
      <c r="AU1007">
        <v>5</v>
      </c>
      <c r="AV1007" t="s">
        <v>255</v>
      </c>
      <c r="AW1007" t="s">
        <v>112</v>
      </c>
      <c r="AX1007" t="s">
        <v>116</v>
      </c>
      <c r="AY1007">
        <v>7.8</v>
      </c>
      <c r="AZ1007">
        <v>10.3</v>
      </c>
      <c r="BA1007" t="s">
        <v>259</v>
      </c>
      <c r="BB1007" t="s">
        <v>143</v>
      </c>
      <c r="BC1007" t="s">
        <v>116</v>
      </c>
      <c r="BD1007">
        <v>0</v>
      </c>
      <c r="BE1007">
        <v>0</v>
      </c>
      <c r="BF1007" t="s">
        <v>246</v>
      </c>
      <c r="BG1007" t="s">
        <v>174</v>
      </c>
      <c r="BH1007" t="s">
        <v>130</v>
      </c>
      <c r="BI1007">
        <v>0</v>
      </c>
      <c r="BJ1007">
        <v>0</v>
      </c>
      <c r="BK1007" t="s">
        <v>247</v>
      </c>
      <c r="BL1007" t="s">
        <v>114</v>
      </c>
      <c r="BM1007" t="s">
        <v>125</v>
      </c>
      <c r="BN1007">
        <v>0</v>
      </c>
      <c r="BO1007">
        <v>0</v>
      </c>
      <c r="BP1007" t="s">
        <v>338</v>
      </c>
      <c r="BQ1007" t="s">
        <v>128</v>
      </c>
      <c r="BR1007" t="s">
        <v>116</v>
      </c>
      <c r="BS1007">
        <v>6.7</v>
      </c>
      <c r="BT1007">
        <v>13.5</v>
      </c>
      <c r="BU1007" t="s">
        <v>347</v>
      </c>
      <c r="BV1007" t="s">
        <v>137</v>
      </c>
      <c r="BW1007" t="s">
        <v>116</v>
      </c>
      <c r="BX1007">
        <v>0</v>
      </c>
      <c r="BY1007">
        <v>0</v>
      </c>
    </row>
    <row r="1008" spans="1:82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18</v>
      </c>
      <c r="G1008">
        <v>81.3</v>
      </c>
      <c r="H1008" t="s">
        <v>24</v>
      </c>
      <c r="I1008">
        <v>79.8</v>
      </c>
      <c r="J1008" t="s">
        <v>158</v>
      </c>
      <c r="K1008" t="s">
        <v>132</v>
      </c>
      <c r="L1008">
        <v>24.8</v>
      </c>
      <c r="M1008">
        <v>17</v>
      </c>
      <c r="N1008" t="s">
        <v>159</v>
      </c>
      <c r="O1008" t="s">
        <v>160</v>
      </c>
      <c r="P1008">
        <v>11.1</v>
      </c>
      <c r="Q1008">
        <v>16.3</v>
      </c>
      <c r="R1008" t="s">
        <v>175</v>
      </c>
      <c r="S1008" t="s">
        <v>176</v>
      </c>
      <c r="T1008">
        <v>10.199999999999999</v>
      </c>
      <c r="U1008">
        <v>7.9</v>
      </c>
      <c r="V1008" t="s">
        <v>162</v>
      </c>
      <c r="W1008" t="s">
        <v>163</v>
      </c>
      <c r="X1008">
        <v>10.5</v>
      </c>
      <c r="Y1008">
        <v>3.8</v>
      </c>
      <c r="Z1008" t="s">
        <v>164</v>
      </c>
      <c r="AA1008" t="s">
        <v>139</v>
      </c>
      <c r="AB1008">
        <v>8.1999999999999993</v>
      </c>
      <c r="AC1008">
        <v>20.3</v>
      </c>
      <c r="AD1008" t="s">
        <v>172</v>
      </c>
      <c r="AE1008" t="s">
        <v>132</v>
      </c>
      <c r="AF1008" t="s">
        <v>116</v>
      </c>
      <c r="AG1008">
        <v>7.8</v>
      </c>
      <c r="AH1008">
        <v>2.6</v>
      </c>
      <c r="AI1008" t="s">
        <v>167</v>
      </c>
      <c r="AJ1008" t="s">
        <v>168</v>
      </c>
      <c r="AK1008">
        <v>0</v>
      </c>
      <c r="AL1008">
        <v>0</v>
      </c>
      <c r="AM1008" t="s">
        <v>161</v>
      </c>
      <c r="AN1008" t="s">
        <v>121</v>
      </c>
      <c r="AO1008" t="s">
        <v>125</v>
      </c>
      <c r="AP1008">
        <v>9.6</v>
      </c>
      <c r="AQ1008">
        <v>4.4000000000000004</v>
      </c>
      <c r="AR1008" t="s">
        <v>322</v>
      </c>
      <c r="AS1008" t="s">
        <v>176</v>
      </c>
      <c r="AT1008">
        <v>7.7</v>
      </c>
      <c r="AU1008">
        <v>9</v>
      </c>
      <c r="AV1008" t="s">
        <v>169</v>
      </c>
      <c r="AW1008" t="s">
        <v>106</v>
      </c>
      <c r="AX1008" t="s">
        <v>125</v>
      </c>
      <c r="AY1008">
        <v>11.3</v>
      </c>
      <c r="AZ1008">
        <v>4.7</v>
      </c>
      <c r="BA1008" t="s">
        <v>173</v>
      </c>
      <c r="BB1008" t="s">
        <v>174</v>
      </c>
      <c r="BC1008" t="s">
        <v>116</v>
      </c>
      <c r="BD1008">
        <v>0</v>
      </c>
      <c r="BE1008">
        <v>0</v>
      </c>
      <c r="BF1008" t="s">
        <v>177</v>
      </c>
      <c r="BG1008" t="s">
        <v>178</v>
      </c>
      <c r="BH1008" t="s">
        <v>125</v>
      </c>
      <c r="BI1008">
        <v>9.5</v>
      </c>
      <c r="BJ1008">
        <v>12.5</v>
      </c>
      <c r="BK1008" t="s">
        <v>330</v>
      </c>
      <c r="BL1008" t="s">
        <v>119</v>
      </c>
      <c r="BM1008" t="s">
        <v>130</v>
      </c>
      <c r="BN1008">
        <v>0</v>
      </c>
      <c r="BO1008">
        <v>0</v>
      </c>
      <c r="BP1008" t="s">
        <v>341</v>
      </c>
      <c r="BQ1008" t="s">
        <v>123</v>
      </c>
      <c r="BR1008" t="s">
        <v>125</v>
      </c>
      <c r="BS1008">
        <v>0.6</v>
      </c>
      <c r="BT1008">
        <v>3.8</v>
      </c>
      <c r="BU1008" t="s">
        <v>256</v>
      </c>
      <c r="BV1008" t="s">
        <v>257</v>
      </c>
      <c r="BW1008" t="s">
        <v>125</v>
      </c>
      <c r="BX1008">
        <v>5.6</v>
      </c>
      <c r="BY1008">
        <v>12.9</v>
      </c>
    </row>
    <row r="1009" spans="1:77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 t="s">
        <v>213</v>
      </c>
      <c r="K1009" t="s">
        <v>163</v>
      </c>
      <c r="L1009">
        <v>22</v>
      </c>
      <c r="M1009">
        <v>36</v>
      </c>
      <c r="N1009" t="s">
        <v>207</v>
      </c>
      <c r="O1009" t="s">
        <v>152</v>
      </c>
      <c r="P1009">
        <v>10.5</v>
      </c>
      <c r="Q1009">
        <v>7.5</v>
      </c>
      <c r="R1009" t="s">
        <v>211</v>
      </c>
      <c r="S1009" t="s">
        <v>185</v>
      </c>
      <c r="T1009">
        <v>9.3000000000000007</v>
      </c>
      <c r="U1009">
        <v>1.4</v>
      </c>
      <c r="V1009" t="s">
        <v>202</v>
      </c>
      <c r="W1009" t="s">
        <v>132</v>
      </c>
      <c r="X1009">
        <v>13.6</v>
      </c>
      <c r="Y1009">
        <v>0</v>
      </c>
      <c r="Z1009" t="s">
        <v>203</v>
      </c>
      <c r="AA1009" t="s">
        <v>204</v>
      </c>
      <c r="AB1009">
        <v>8.1</v>
      </c>
      <c r="AC1009">
        <v>18.100000000000001</v>
      </c>
      <c r="AD1009" t="s">
        <v>205</v>
      </c>
      <c r="AE1009" t="s">
        <v>196</v>
      </c>
      <c r="AF1009" t="s">
        <v>116</v>
      </c>
      <c r="AG1009">
        <v>9</v>
      </c>
      <c r="AH1009">
        <v>9.5</v>
      </c>
      <c r="AI1009" t="s">
        <v>320</v>
      </c>
      <c r="AJ1009" t="s">
        <v>182</v>
      </c>
      <c r="AK1009">
        <v>5.8</v>
      </c>
      <c r="AL1009">
        <v>2</v>
      </c>
      <c r="AM1009" t="s">
        <v>294</v>
      </c>
      <c r="AN1009" t="s">
        <v>127</v>
      </c>
      <c r="AO1009" t="s">
        <v>116</v>
      </c>
      <c r="AP1009">
        <v>7</v>
      </c>
      <c r="AQ1009">
        <v>2.2999999999999998</v>
      </c>
      <c r="AR1009" t="s">
        <v>208</v>
      </c>
      <c r="AS1009" t="s">
        <v>163</v>
      </c>
      <c r="AT1009">
        <v>7.7</v>
      </c>
      <c r="AU1009">
        <v>3</v>
      </c>
      <c r="AV1009" t="s">
        <v>200</v>
      </c>
      <c r="AW1009" t="s">
        <v>150</v>
      </c>
      <c r="AX1009" t="s">
        <v>125</v>
      </c>
      <c r="AY1009">
        <v>7.2</v>
      </c>
      <c r="AZ1009">
        <v>0</v>
      </c>
      <c r="BA1009" t="s">
        <v>201</v>
      </c>
      <c r="BB1009" t="s">
        <v>119</v>
      </c>
      <c r="BC1009" t="s">
        <v>125</v>
      </c>
      <c r="BD1009">
        <v>0</v>
      </c>
      <c r="BE1009">
        <v>0</v>
      </c>
      <c r="BF1009" t="s">
        <v>209</v>
      </c>
      <c r="BG1009" t="s">
        <v>160</v>
      </c>
      <c r="BH1009" t="s">
        <v>116</v>
      </c>
      <c r="BI1009">
        <v>7.5</v>
      </c>
      <c r="BJ1009">
        <v>1</v>
      </c>
      <c r="BK1009" t="s">
        <v>198</v>
      </c>
      <c r="BL1009" t="s">
        <v>199</v>
      </c>
      <c r="BM1009" t="s">
        <v>130</v>
      </c>
      <c r="BN1009">
        <v>18.100000000000001</v>
      </c>
      <c r="BO1009">
        <v>15.65</v>
      </c>
      <c r="BP1009" t="s">
        <v>251</v>
      </c>
      <c r="BQ1009" t="s">
        <v>123</v>
      </c>
      <c r="BR1009" t="s">
        <v>154</v>
      </c>
      <c r="BS1009">
        <v>5.4</v>
      </c>
      <c r="BT1009">
        <v>3.3</v>
      </c>
      <c r="BU1009" t="s">
        <v>328</v>
      </c>
      <c r="BV1009" t="s">
        <v>119</v>
      </c>
      <c r="BW1009" t="s">
        <v>125</v>
      </c>
      <c r="BX1009">
        <v>6.5</v>
      </c>
      <c r="BY1009">
        <v>0.6</v>
      </c>
    </row>
    <row r="1010" spans="1:77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19</v>
      </c>
      <c r="G1010">
        <v>88.95</v>
      </c>
      <c r="H1010" t="s">
        <v>12</v>
      </c>
      <c r="I1010">
        <v>69.25</v>
      </c>
      <c r="J1010" t="s">
        <v>180</v>
      </c>
      <c r="K1010" t="s">
        <v>121</v>
      </c>
      <c r="L1010">
        <v>20.100000000000001</v>
      </c>
      <c r="M1010">
        <v>10.7</v>
      </c>
      <c r="N1010" t="s">
        <v>183</v>
      </c>
      <c r="O1010" t="s">
        <v>132</v>
      </c>
      <c r="P1010">
        <v>11.1</v>
      </c>
      <c r="Q1010">
        <v>1.3</v>
      </c>
      <c r="R1010" t="s">
        <v>194</v>
      </c>
      <c r="S1010" t="s">
        <v>168</v>
      </c>
      <c r="T1010">
        <v>0</v>
      </c>
      <c r="U1010">
        <v>0</v>
      </c>
      <c r="V1010" t="s">
        <v>186</v>
      </c>
      <c r="W1010" t="s">
        <v>121</v>
      </c>
      <c r="X1010">
        <v>10.4</v>
      </c>
      <c r="Y1010">
        <v>10.050000000000001</v>
      </c>
      <c r="Z1010" t="s">
        <v>197</v>
      </c>
      <c r="AA1010" t="s">
        <v>176</v>
      </c>
      <c r="AB1010">
        <v>8.8000000000000007</v>
      </c>
      <c r="AC1010">
        <v>25.7</v>
      </c>
      <c r="AD1010" t="s">
        <v>184</v>
      </c>
      <c r="AE1010" t="s">
        <v>185</v>
      </c>
      <c r="AF1010" t="s">
        <v>116</v>
      </c>
      <c r="AG1010">
        <v>11.3</v>
      </c>
      <c r="AH1010">
        <v>6.9</v>
      </c>
      <c r="AI1010" t="s">
        <v>188</v>
      </c>
      <c r="AJ1010" t="s">
        <v>110</v>
      </c>
      <c r="AK1010">
        <v>6.8</v>
      </c>
      <c r="AL1010">
        <v>9.3000000000000007</v>
      </c>
      <c r="AM1010" t="s">
        <v>189</v>
      </c>
      <c r="AN1010" t="s">
        <v>150</v>
      </c>
      <c r="AO1010" t="s">
        <v>125</v>
      </c>
      <c r="AP1010">
        <v>7.6</v>
      </c>
      <c r="AQ1010">
        <v>8</v>
      </c>
      <c r="AR1010" t="s">
        <v>190</v>
      </c>
      <c r="AS1010" t="s">
        <v>112</v>
      </c>
      <c r="AT1010">
        <v>5.6</v>
      </c>
      <c r="AU1010">
        <v>17</v>
      </c>
      <c r="AV1010" t="s">
        <v>181</v>
      </c>
      <c r="AW1010" t="s">
        <v>182</v>
      </c>
      <c r="AX1010" t="s">
        <v>125</v>
      </c>
      <c r="AY1010">
        <v>11.6</v>
      </c>
      <c r="AZ1010">
        <v>17.3</v>
      </c>
      <c r="BA1010" t="s">
        <v>187</v>
      </c>
      <c r="BB1010" t="s">
        <v>143</v>
      </c>
      <c r="BC1010" t="s">
        <v>116</v>
      </c>
      <c r="BD1010">
        <v>0</v>
      </c>
      <c r="BE1010">
        <v>0</v>
      </c>
      <c r="BF1010" t="s">
        <v>191</v>
      </c>
      <c r="BG1010" t="s">
        <v>121</v>
      </c>
      <c r="BH1010" t="s">
        <v>125</v>
      </c>
      <c r="BI1010">
        <v>8.1999999999999993</v>
      </c>
      <c r="BJ1010">
        <v>5.6</v>
      </c>
      <c r="BK1010" t="s">
        <v>192</v>
      </c>
      <c r="BL1010" t="s">
        <v>150</v>
      </c>
      <c r="BM1010" t="s">
        <v>116</v>
      </c>
      <c r="BN1010">
        <v>5.5</v>
      </c>
      <c r="BO1010">
        <v>7.7</v>
      </c>
      <c r="BP1010" t="s">
        <v>193</v>
      </c>
      <c r="BQ1010" t="s">
        <v>106</v>
      </c>
      <c r="BR1010" t="s">
        <v>116</v>
      </c>
      <c r="BS1010">
        <v>0</v>
      </c>
      <c r="BT1010">
        <v>0</v>
      </c>
      <c r="BU1010" t="s">
        <v>195</v>
      </c>
      <c r="BV1010" t="s">
        <v>196</v>
      </c>
      <c r="BW1010" t="s">
        <v>130</v>
      </c>
      <c r="BX1010">
        <v>0</v>
      </c>
      <c r="BY1010">
        <v>0</v>
      </c>
    </row>
    <row r="1011" spans="1:77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 t="s">
        <v>215</v>
      </c>
      <c r="K1011" t="s">
        <v>182</v>
      </c>
      <c r="L1011">
        <v>16.8</v>
      </c>
      <c r="M1011">
        <v>6.95</v>
      </c>
      <c r="N1011" t="s">
        <v>216</v>
      </c>
      <c r="O1011" t="s">
        <v>157</v>
      </c>
      <c r="P1011">
        <v>12.2</v>
      </c>
      <c r="Q1011">
        <v>15.2</v>
      </c>
      <c r="R1011" t="s">
        <v>217</v>
      </c>
      <c r="S1011" t="s">
        <v>166</v>
      </c>
      <c r="T1011">
        <v>13.6</v>
      </c>
      <c r="U1011">
        <v>5.7</v>
      </c>
      <c r="V1011" t="s">
        <v>218</v>
      </c>
      <c r="W1011" t="s">
        <v>123</v>
      </c>
      <c r="X1011">
        <v>7.4</v>
      </c>
      <c r="Y1011">
        <v>2.1</v>
      </c>
      <c r="Z1011" t="s">
        <v>219</v>
      </c>
      <c r="AA1011" t="s">
        <v>119</v>
      </c>
      <c r="AB1011">
        <v>6.7</v>
      </c>
      <c r="AC1011">
        <v>15.9</v>
      </c>
      <c r="AD1011" t="s">
        <v>227</v>
      </c>
      <c r="AE1011" t="s">
        <v>168</v>
      </c>
      <c r="AF1011" t="s">
        <v>116</v>
      </c>
      <c r="AG1011">
        <v>7.2</v>
      </c>
      <c r="AH1011">
        <v>3.3</v>
      </c>
      <c r="AI1011" t="s">
        <v>221</v>
      </c>
      <c r="AJ1011" t="s">
        <v>199</v>
      </c>
      <c r="AK1011">
        <v>9.5</v>
      </c>
      <c r="AL1011">
        <v>8.9</v>
      </c>
      <c r="AM1011" t="s">
        <v>326</v>
      </c>
      <c r="AN1011" t="s">
        <v>121</v>
      </c>
      <c r="AO1011" t="s">
        <v>116</v>
      </c>
      <c r="AP1011">
        <v>7.5</v>
      </c>
      <c r="AQ1011">
        <v>1.2</v>
      </c>
      <c r="AR1011" t="s">
        <v>223</v>
      </c>
      <c r="AS1011" t="s">
        <v>182</v>
      </c>
      <c r="AT1011">
        <v>8.9</v>
      </c>
      <c r="AU1011">
        <v>10</v>
      </c>
      <c r="AV1011" t="s">
        <v>224</v>
      </c>
      <c r="AW1011" t="s">
        <v>225</v>
      </c>
      <c r="AX1011" t="s">
        <v>116</v>
      </c>
      <c r="AY1011">
        <v>0</v>
      </c>
      <c r="AZ1011">
        <v>0</v>
      </c>
      <c r="BA1011" t="s">
        <v>222</v>
      </c>
      <c r="BB1011" t="s">
        <v>143</v>
      </c>
      <c r="BC1011" t="s">
        <v>125</v>
      </c>
      <c r="BD1011">
        <v>0</v>
      </c>
      <c r="BE1011">
        <v>0</v>
      </c>
      <c r="BF1011" t="s">
        <v>220</v>
      </c>
      <c r="BG1011" t="s">
        <v>157</v>
      </c>
      <c r="BH1011" t="s">
        <v>116</v>
      </c>
      <c r="BI1011">
        <v>5.3</v>
      </c>
      <c r="BJ1011">
        <v>6.6</v>
      </c>
      <c r="BK1011" t="s">
        <v>226</v>
      </c>
      <c r="BL1011" t="s">
        <v>112</v>
      </c>
      <c r="BM1011" t="s">
        <v>125</v>
      </c>
      <c r="BN1011">
        <v>7.4</v>
      </c>
      <c r="BO1011">
        <v>5.8</v>
      </c>
      <c r="BP1011" t="s">
        <v>229</v>
      </c>
      <c r="BQ1011" t="s">
        <v>178</v>
      </c>
      <c r="BR1011" t="s">
        <v>125</v>
      </c>
      <c r="BS1011">
        <v>7.6</v>
      </c>
      <c r="BT1011">
        <v>4.4000000000000004</v>
      </c>
      <c r="BU1011" t="s">
        <v>337</v>
      </c>
      <c r="BV1011" t="s">
        <v>141</v>
      </c>
      <c r="BW1011" t="s">
        <v>130</v>
      </c>
      <c r="BX1011">
        <v>19.399999999999999</v>
      </c>
      <c r="BY1011">
        <v>16.600000000000001</v>
      </c>
    </row>
    <row r="1012" spans="1:77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14</v>
      </c>
      <c r="I1012">
        <v>112.35</v>
      </c>
      <c r="J1012" t="s">
        <v>135</v>
      </c>
      <c r="K1012" t="s">
        <v>127</v>
      </c>
      <c r="L1012">
        <v>24.9</v>
      </c>
      <c r="M1012">
        <v>37.950000000000003</v>
      </c>
      <c r="N1012" t="s">
        <v>232</v>
      </c>
      <c r="O1012" t="s">
        <v>174</v>
      </c>
      <c r="P1012">
        <v>11.3</v>
      </c>
      <c r="Q1012">
        <v>3.8</v>
      </c>
      <c r="R1012" t="s">
        <v>348</v>
      </c>
      <c r="S1012" t="s">
        <v>119</v>
      </c>
      <c r="T1012">
        <v>8.8000000000000007</v>
      </c>
      <c r="U1012">
        <v>7.8</v>
      </c>
      <c r="V1012" t="s">
        <v>144</v>
      </c>
      <c r="W1012" t="s">
        <v>108</v>
      </c>
      <c r="X1012">
        <v>8.4</v>
      </c>
      <c r="Y1012">
        <v>19.100000000000001</v>
      </c>
      <c r="Z1012" t="s">
        <v>156</v>
      </c>
      <c r="AA1012" t="s">
        <v>157</v>
      </c>
      <c r="AB1012">
        <v>7.9</v>
      </c>
      <c r="AC1012">
        <v>1.8</v>
      </c>
      <c r="AD1012" t="s">
        <v>235</v>
      </c>
      <c r="AE1012" t="s">
        <v>185</v>
      </c>
      <c r="AF1012" t="s">
        <v>116</v>
      </c>
      <c r="AG1012">
        <v>11.1</v>
      </c>
      <c r="AH1012">
        <v>30.4</v>
      </c>
      <c r="AI1012" t="s">
        <v>349</v>
      </c>
      <c r="AJ1012" t="s">
        <v>106</v>
      </c>
      <c r="AK1012">
        <v>5.4</v>
      </c>
      <c r="AL1012">
        <v>1.2</v>
      </c>
      <c r="AM1012" t="s">
        <v>142</v>
      </c>
      <c r="AN1012" t="s">
        <v>143</v>
      </c>
      <c r="AO1012" t="s">
        <v>116</v>
      </c>
      <c r="AP1012">
        <v>5</v>
      </c>
      <c r="AQ1012">
        <v>1</v>
      </c>
      <c r="AR1012" t="s">
        <v>327</v>
      </c>
      <c r="AS1012" t="s">
        <v>123</v>
      </c>
      <c r="AT1012">
        <v>8.6</v>
      </c>
      <c r="AU1012">
        <v>13</v>
      </c>
      <c r="AV1012" t="s">
        <v>138</v>
      </c>
      <c r="AW1012" t="s">
        <v>139</v>
      </c>
      <c r="AX1012" t="s">
        <v>125</v>
      </c>
      <c r="AY1012">
        <v>0</v>
      </c>
      <c r="AZ1012">
        <v>0</v>
      </c>
      <c r="BA1012" t="s">
        <v>140</v>
      </c>
      <c r="BB1012" t="s">
        <v>141</v>
      </c>
      <c r="BC1012" t="s">
        <v>116</v>
      </c>
      <c r="BD1012">
        <v>9.9</v>
      </c>
      <c r="BE1012">
        <v>1.8</v>
      </c>
      <c r="BF1012" t="s">
        <v>155</v>
      </c>
      <c r="BG1012" t="s">
        <v>137</v>
      </c>
      <c r="BH1012" t="s">
        <v>116</v>
      </c>
      <c r="BI1012">
        <v>6.6</v>
      </c>
      <c r="BJ1012">
        <v>9.3000000000000007</v>
      </c>
      <c r="BK1012" t="s">
        <v>146</v>
      </c>
      <c r="BL1012" t="s">
        <v>141</v>
      </c>
      <c r="BM1012" t="s">
        <v>125</v>
      </c>
      <c r="BN1012">
        <v>0</v>
      </c>
      <c r="BO1012">
        <v>0</v>
      </c>
      <c r="BP1012" t="s">
        <v>145</v>
      </c>
      <c r="BQ1012" t="s">
        <v>139</v>
      </c>
      <c r="BR1012" t="s">
        <v>154</v>
      </c>
      <c r="BS1012">
        <v>0</v>
      </c>
      <c r="BT1012">
        <v>0</v>
      </c>
      <c r="BU1012" t="s">
        <v>258</v>
      </c>
      <c r="BV1012" t="s">
        <v>106</v>
      </c>
      <c r="BW1012" t="s">
        <v>125</v>
      </c>
      <c r="BX1012">
        <v>0</v>
      </c>
      <c r="BY1012">
        <v>0</v>
      </c>
    </row>
    <row r="1013" spans="1:77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 t="s">
        <v>231</v>
      </c>
      <c r="K1013" t="s">
        <v>110</v>
      </c>
      <c r="L1013">
        <v>21.7</v>
      </c>
      <c r="M1013">
        <v>25.55</v>
      </c>
      <c r="N1013" t="s">
        <v>332</v>
      </c>
      <c r="O1013" t="s">
        <v>163</v>
      </c>
      <c r="P1013">
        <v>14</v>
      </c>
      <c r="Q1013">
        <v>12.6</v>
      </c>
      <c r="R1013" t="s">
        <v>263</v>
      </c>
      <c r="S1013" t="s">
        <v>112</v>
      </c>
      <c r="T1013">
        <v>17.399999999999999</v>
      </c>
      <c r="U1013">
        <v>22.4</v>
      </c>
      <c r="V1013" t="s">
        <v>311</v>
      </c>
      <c r="W1013" t="s">
        <v>166</v>
      </c>
      <c r="X1013">
        <v>10.5</v>
      </c>
      <c r="Y1013">
        <v>5.8</v>
      </c>
      <c r="Z1013" t="s">
        <v>334</v>
      </c>
      <c r="AA1013" t="s">
        <v>114</v>
      </c>
      <c r="AB1013">
        <v>6.1</v>
      </c>
      <c r="AC1013">
        <v>19.5</v>
      </c>
      <c r="AD1013" t="s">
        <v>151</v>
      </c>
      <c r="AE1013" t="s">
        <v>152</v>
      </c>
      <c r="AF1013" t="s">
        <v>116</v>
      </c>
      <c r="AG1013">
        <v>8.4</v>
      </c>
      <c r="AH1013">
        <v>2.7</v>
      </c>
      <c r="AI1013" t="s">
        <v>345</v>
      </c>
      <c r="AJ1013" t="s">
        <v>143</v>
      </c>
      <c r="AK1013">
        <v>4.9000000000000004</v>
      </c>
      <c r="AL1013">
        <v>2.2000000000000002</v>
      </c>
      <c r="AM1013" t="s">
        <v>214</v>
      </c>
      <c r="AN1013" t="s">
        <v>163</v>
      </c>
      <c r="AO1013" t="s">
        <v>116</v>
      </c>
      <c r="AP1013">
        <v>6.3</v>
      </c>
      <c r="AQ1013">
        <v>8.6</v>
      </c>
      <c r="AR1013" t="s">
        <v>316</v>
      </c>
      <c r="AS1013" t="s">
        <v>168</v>
      </c>
      <c r="AT1013">
        <v>5.9</v>
      </c>
      <c r="AU1013">
        <v>13</v>
      </c>
      <c r="AV1013" t="s">
        <v>264</v>
      </c>
      <c r="AW1013" t="s">
        <v>199</v>
      </c>
      <c r="AX1013" t="s">
        <v>116</v>
      </c>
      <c r="AY1013">
        <v>0</v>
      </c>
      <c r="AZ1013">
        <v>0</v>
      </c>
      <c r="BA1013" t="s">
        <v>270</v>
      </c>
      <c r="BB1013" t="s">
        <v>199</v>
      </c>
      <c r="BC1013" t="s">
        <v>125</v>
      </c>
      <c r="BD1013">
        <v>0</v>
      </c>
      <c r="BE1013">
        <v>0</v>
      </c>
      <c r="BF1013" t="s">
        <v>271</v>
      </c>
      <c r="BG1013" t="s">
        <v>160</v>
      </c>
      <c r="BH1013" t="s">
        <v>116</v>
      </c>
      <c r="BI1013">
        <v>0</v>
      </c>
      <c r="BJ1013">
        <v>0</v>
      </c>
      <c r="BK1013" t="s">
        <v>267</v>
      </c>
      <c r="BL1013" t="s">
        <v>137</v>
      </c>
      <c r="BM1013" t="s">
        <v>154</v>
      </c>
      <c r="BN1013">
        <v>0</v>
      </c>
      <c r="BO1013">
        <v>0</v>
      </c>
      <c r="BP1013" t="s">
        <v>133</v>
      </c>
      <c r="BQ1013" t="s">
        <v>106</v>
      </c>
      <c r="BR1013" t="s">
        <v>134</v>
      </c>
      <c r="BS1013">
        <v>4.9000000000000004</v>
      </c>
      <c r="BT1013">
        <v>11</v>
      </c>
      <c r="BU1013" t="s">
        <v>331</v>
      </c>
      <c r="BV1013" t="s">
        <v>204</v>
      </c>
      <c r="BW1013" t="s">
        <v>130</v>
      </c>
      <c r="BX1013">
        <v>0</v>
      </c>
      <c r="BY1013">
        <v>0</v>
      </c>
    </row>
    <row r="1014" spans="1:77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27</v>
      </c>
      <c r="G1014">
        <v>99.65</v>
      </c>
      <c r="H1014" t="s">
        <v>18</v>
      </c>
      <c r="I1014">
        <v>105.65</v>
      </c>
      <c r="J1014" t="s">
        <v>315</v>
      </c>
      <c r="K1014" t="s">
        <v>185</v>
      </c>
      <c r="L1014">
        <v>23.6</v>
      </c>
      <c r="M1014">
        <v>27.45</v>
      </c>
      <c r="N1014" t="s">
        <v>107</v>
      </c>
      <c r="O1014" t="s">
        <v>108</v>
      </c>
      <c r="P1014">
        <v>11.2</v>
      </c>
      <c r="Q1014">
        <v>3.1</v>
      </c>
      <c r="R1014" t="s">
        <v>109</v>
      </c>
      <c r="S1014" t="s">
        <v>110</v>
      </c>
      <c r="T1014">
        <v>15.4</v>
      </c>
      <c r="U1014">
        <v>10.199999999999999</v>
      </c>
      <c r="V1014" t="s">
        <v>115</v>
      </c>
      <c r="W1014" t="s">
        <v>110</v>
      </c>
      <c r="X1014">
        <v>14.3</v>
      </c>
      <c r="Y1014">
        <v>16.100000000000001</v>
      </c>
      <c r="Z1014" t="s">
        <v>111</v>
      </c>
      <c r="AA1014" t="s">
        <v>112</v>
      </c>
      <c r="AB1014">
        <v>9.1</v>
      </c>
      <c r="AC1014">
        <v>14.4</v>
      </c>
      <c r="AD1014" t="s">
        <v>118</v>
      </c>
      <c r="AE1014" t="s">
        <v>119</v>
      </c>
      <c r="AF1014" t="s">
        <v>116</v>
      </c>
      <c r="AG1014">
        <v>8.8000000000000007</v>
      </c>
      <c r="AH1014">
        <v>6.1</v>
      </c>
      <c r="AI1014" t="s">
        <v>117</v>
      </c>
      <c r="AJ1014" t="s">
        <v>106</v>
      </c>
      <c r="AK1014">
        <v>8.6</v>
      </c>
      <c r="AL1014">
        <v>15.1</v>
      </c>
      <c r="AM1014" t="s">
        <v>336</v>
      </c>
      <c r="AN1014" t="s">
        <v>123</v>
      </c>
      <c r="AO1014" t="s">
        <v>125</v>
      </c>
      <c r="AP1014">
        <v>9.8000000000000007</v>
      </c>
      <c r="AQ1014">
        <v>3.2</v>
      </c>
      <c r="AR1014" t="s">
        <v>329</v>
      </c>
      <c r="AS1014" t="s">
        <v>110</v>
      </c>
      <c r="AT1014">
        <v>8.4</v>
      </c>
      <c r="AU1014">
        <v>4</v>
      </c>
      <c r="AV1014" t="s">
        <v>105</v>
      </c>
      <c r="AW1014" t="s">
        <v>106</v>
      </c>
      <c r="AX1014" t="s">
        <v>130</v>
      </c>
      <c r="AY1014">
        <v>20</v>
      </c>
      <c r="AZ1014">
        <v>11.5</v>
      </c>
      <c r="BA1014" t="s">
        <v>120</v>
      </c>
      <c r="BB1014" t="s">
        <v>121</v>
      </c>
      <c r="BC1014" t="s">
        <v>134</v>
      </c>
      <c r="BD1014">
        <v>5</v>
      </c>
      <c r="BE1014">
        <v>7</v>
      </c>
      <c r="BF1014" t="s">
        <v>295</v>
      </c>
      <c r="BG1014" t="s">
        <v>127</v>
      </c>
      <c r="BH1014" t="s">
        <v>154</v>
      </c>
      <c r="BI1014">
        <v>8.8000000000000007</v>
      </c>
      <c r="BJ1014">
        <v>4.5</v>
      </c>
      <c r="BK1014" t="s">
        <v>149</v>
      </c>
      <c r="BL1014" t="s">
        <v>150</v>
      </c>
      <c r="BM1014" t="s">
        <v>116</v>
      </c>
      <c r="BN1014">
        <v>0</v>
      </c>
      <c r="BO1014">
        <v>0</v>
      </c>
      <c r="BP1014" t="s">
        <v>241</v>
      </c>
      <c r="BQ1014" t="s">
        <v>110</v>
      </c>
      <c r="BR1014" t="s">
        <v>125</v>
      </c>
      <c r="BS1014">
        <v>8.5</v>
      </c>
      <c r="BT1014">
        <v>12.4</v>
      </c>
      <c r="BU1014" t="s">
        <v>272</v>
      </c>
      <c r="BV1014" t="s">
        <v>150</v>
      </c>
      <c r="BW1014" t="s">
        <v>130</v>
      </c>
      <c r="BX1014">
        <v>0</v>
      </c>
      <c r="BY1014">
        <v>0</v>
      </c>
    </row>
    <row r="1015" spans="1:77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 t="s">
        <v>350</v>
      </c>
      <c r="K1015" t="s">
        <v>168</v>
      </c>
      <c r="L1015">
        <v>18.5</v>
      </c>
      <c r="M1015">
        <v>20.75</v>
      </c>
      <c r="N1015" t="s">
        <v>159</v>
      </c>
      <c r="O1015" t="s">
        <v>160</v>
      </c>
      <c r="P1015">
        <v>11.1</v>
      </c>
      <c r="Q1015">
        <v>7.9</v>
      </c>
      <c r="R1015" t="s">
        <v>175</v>
      </c>
      <c r="S1015" t="s">
        <v>176</v>
      </c>
      <c r="T1015">
        <v>9.4</v>
      </c>
      <c r="U1015">
        <v>11.4</v>
      </c>
      <c r="V1015" t="s">
        <v>162</v>
      </c>
      <c r="W1015" t="s">
        <v>163</v>
      </c>
      <c r="X1015">
        <v>8.5</v>
      </c>
      <c r="Y1015">
        <v>0</v>
      </c>
      <c r="Z1015" t="s">
        <v>164</v>
      </c>
      <c r="AA1015" t="s">
        <v>139</v>
      </c>
      <c r="AB1015">
        <v>9.1999999999999993</v>
      </c>
      <c r="AC1015">
        <v>16</v>
      </c>
      <c r="AD1015" t="s">
        <v>351</v>
      </c>
      <c r="AE1015" t="s">
        <v>168</v>
      </c>
      <c r="AF1015" t="s">
        <v>116</v>
      </c>
      <c r="AG1015">
        <v>6.9</v>
      </c>
      <c r="AH1015">
        <v>11</v>
      </c>
      <c r="AI1015" t="s">
        <v>167</v>
      </c>
      <c r="AJ1015" t="s">
        <v>168</v>
      </c>
      <c r="AK1015">
        <v>9.9</v>
      </c>
      <c r="AL1015">
        <v>18.899999999999999</v>
      </c>
      <c r="AM1015" t="s">
        <v>177</v>
      </c>
      <c r="AN1015" t="s">
        <v>178</v>
      </c>
      <c r="AO1015" t="s">
        <v>125</v>
      </c>
      <c r="AP1015">
        <v>10.9</v>
      </c>
      <c r="AQ1015">
        <v>6.7</v>
      </c>
      <c r="AR1015" t="s">
        <v>322</v>
      </c>
      <c r="AS1015" t="s">
        <v>176</v>
      </c>
      <c r="AT1015">
        <v>9.3000000000000007</v>
      </c>
      <c r="AU1015">
        <v>13</v>
      </c>
      <c r="AV1015" t="s">
        <v>158</v>
      </c>
      <c r="AW1015" t="s">
        <v>132</v>
      </c>
      <c r="AX1015" t="s">
        <v>130</v>
      </c>
      <c r="AY1015">
        <v>0</v>
      </c>
      <c r="AZ1015">
        <v>0</v>
      </c>
      <c r="BA1015" t="s">
        <v>161</v>
      </c>
      <c r="BB1015" t="s">
        <v>121</v>
      </c>
      <c r="BC1015" t="s">
        <v>125</v>
      </c>
      <c r="BD1015">
        <v>9.6999999999999993</v>
      </c>
      <c r="BE1015">
        <v>8.5</v>
      </c>
      <c r="BF1015" t="s">
        <v>169</v>
      </c>
      <c r="BG1015" t="s">
        <v>106</v>
      </c>
      <c r="BH1015" t="s">
        <v>125</v>
      </c>
      <c r="BI1015">
        <v>9.9</v>
      </c>
      <c r="BJ1015">
        <v>8.6</v>
      </c>
      <c r="BK1015" t="s">
        <v>172</v>
      </c>
      <c r="BL1015" t="s">
        <v>132</v>
      </c>
      <c r="BM1015" t="s">
        <v>116</v>
      </c>
      <c r="BN1015">
        <v>0</v>
      </c>
      <c r="BO1015">
        <v>0</v>
      </c>
      <c r="BP1015" t="s">
        <v>173</v>
      </c>
      <c r="BQ1015" t="s">
        <v>174</v>
      </c>
      <c r="BR1015" t="s">
        <v>116</v>
      </c>
      <c r="BS1015">
        <v>2.2999999999999998</v>
      </c>
      <c r="BT1015">
        <v>0.7</v>
      </c>
      <c r="BU1015" t="s">
        <v>298</v>
      </c>
      <c r="BV1015" t="s">
        <v>174</v>
      </c>
      <c r="BW1015" t="s">
        <v>154</v>
      </c>
      <c r="BX1015">
        <v>4.9000000000000004</v>
      </c>
      <c r="BY1015">
        <v>0.7</v>
      </c>
    </row>
    <row r="1016" spans="1:77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24</v>
      </c>
      <c r="I1016">
        <v>95.6</v>
      </c>
      <c r="J1016" t="s">
        <v>246</v>
      </c>
      <c r="K1016" t="s">
        <v>174</v>
      </c>
      <c r="L1016">
        <v>19.2</v>
      </c>
      <c r="M1016">
        <v>10.5</v>
      </c>
      <c r="N1016" t="s">
        <v>324</v>
      </c>
      <c r="O1016" t="s">
        <v>196</v>
      </c>
      <c r="P1016">
        <v>17.600000000000001</v>
      </c>
      <c r="Q1016">
        <v>25.3</v>
      </c>
      <c r="R1016" t="s">
        <v>247</v>
      </c>
      <c r="S1016" t="s">
        <v>114</v>
      </c>
      <c r="T1016">
        <v>17.5</v>
      </c>
      <c r="U1016">
        <v>27.5</v>
      </c>
      <c r="V1016" t="s">
        <v>248</v>
      </c>
      <c r="W1016" t="s">
        <v>178</v>
      </c>
      <c r="X1016">
        <v>10.3</v>
      </c>
      <c r="Y1016">
        <v>21.4</v>
      </c>
      <c r="Z1016" t="s">
        <v>259</v>
      </c>
      <c r="AA1016" t="s">
        <v>143</v>
      </c>
      <c r="AB1016">
        <v>8.8000000000000007</v>
      </c>
      <c r="AC1016">
        <v>3.5</v>
      </c>
      <c r="AD1016" t="s">
        <v>255</v>
      </c>
      <c r="AE1016" t="s">
        <v>112</v>
      </c>
      <c r="AF1016" t="s">
        <v>116</v>
      </c>
      <c r="AG1016">
        <v>8.5</v>
      </c>
      <c r="AH1016">
        <v>26.8</v>
      </c>
      <c r="AI1016" t="s">
        <v>299</v>
      </c>
      <c r="AJ1016" t="s">
        <v>253</v>
      </c>
      <c r="AK1016">
        <v>8.6</v>
      </c>
      <c r="AL1016">
        <v>4.0999999999999996</v>
      </c>
      <c r="AM1016" t="s">
        <v>252</v>
      </c>
      <c r="AN1016" t="s">
        <v>253</v>
      </c>
      <c r="AO1016" t="s">
        <v>125</v>
      </c>
      <c r="AP1016">
        <v>14.5</v>
      </c>
      <c r="AQ1016">
        <v>3.6</v>
      </c>
      <c r="AR1016" t="s">
        <v>254</v>
      </c>
      <c r="AS1016" t="s">
        <v>166</v>
      </c>
      <c r="AT1016">
        <v>7</v>
      </c>
      <c r="AU1016">
        <v>-3</v>
      </c>
      <c r="AV1016" t="s">
        <v>250</v>
      </c>
      <c r="AW1016" t="s">
        <v>182</v>
      </c>
      <c r="AX1016" t="s">
        <v>116</v>
      </c>
      <c r="AY1016">
        <v>6.9</v>
      </c>
      <c r="AZ1016">
        <v>9.6999999999999993</v>
      </c>
      <c r="BA1016" t="s">
        <v>249</v>
      </c>
      <c r="BB1016" t="s">
        <v>199</v>
      </c>
      <c r="BC1016" t="s">
        <v>116</v>
      </c>
      <c r="BD1016">
        <v>0</v>
      </c>
      <c r="BE1016">
        <v>0</v>
      </c>
      <c r="BF1016" t="s">
        <v>302</v>
      </c>
      <c r="BG1016" t="s">
        <v>176</v>
      </c>
      <c r="BH1016" t="s">
        <v>125</v>
      </c>
      <c r="BI1016">
        <v>5.4</v>
      </c>
      <c r="BJ1016">
        <v>6.5</v>
      </c>
      <c r="BK1016" t="s">
        <v>338</v>
      </c>
      <c r="BL1016" t="s">
        <v>128</v>
      </c>
      <c r="BM1016" t="s">
        <v>116</v>
      </c>
      <c r="BN1016">
        <v>8.1999999999999993</v>
      </c>
      <c r="BO1016">
        <v>9.1</v>
      </c>
      <c r="BP1016" t="s">
        <v>347</v>
      </c>
      <c r="BQ1016" t="s">
        <v>137</v>
      </c>
      <c r="BR1016" t="s">
        <v>116</v>
      </c>
      <c r="BS1016">
        <v>6.6</v>
      </c>
      <c r="BT1016">
        <v>6.7</v>
      </c>
      <c r="BU1016" t="s">
        <v>346</v>
      </c>
      <c r="BV1016" t="s">
        <v>253</v>
      </c>
      <c r="BW1016" t="s">
        <v>130</v>
      </c>
      <c r="BX1016">
        <v>18.100000000000001</v>
      </c>
      <c r="BY1016">
        <v>5.45</v>
      </c>
    </row>
    <row r="1017" spans="1:77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 t="s">
        <v>213</v>
      </c>
      <c r="K1017" t="s">
        <v>163</v>
      </c>
      <c r="L1017">
        <v>19.399999999999999</v>
      </c>
      <c r="M1017">
        <v>9</v>
      </c>
      <c r="N1017" t="s">
        <v>207</v>
      </c>
      <c r="O1017" t="s">
        <v>152</v>
      </c>
      <c r="P1017">
        <v>9.9</v>
      </c>
      <c r="Q1017">
        <v>6.8</v>
      </c>
      <c r="R1017" t="s">
        <v>211</v>
      </c>
      <c r="S1017" t="s">
        <v>185</v>
      </c>
      <c r="T1017">
        <v>10.4</v>
      </c>
      <c r="U1017">
        <v>12.7</v>
      </c>
      <c r="V1017" t="s">
        <v>209</v>
      </c>
      <c r="W1017" t="s">
        <v>160</v>
      </c>
      <c r="X1017">
        <v>6.1</v>
      </c>
      <c r="Y1017">
        <v>14.1</v>
      </c>
      <c r="Z1017" t="s">
        <v>294</v>
      </c>
      <c r="AA1017" t="s">
        <v>127</v>
      </c>
      <c r="AB1017">
        <v>6.3</v>
      </c>
      <c r="AC1017">
        <v>16.2</v>
      </c>
      <c r="AD1017" t="s">
        <v>205</v>
      </c>
      <c r="AE1017" t="s">
        <v>196</v>
      </c>
      <c r="AF1017" t="s">
        <v>116</v>
      </c>
      <c r="AG1017">
        <v>9.6</v>
      </c>
      <c r="AH1017">
        <v>25.4</v>
      </c>
      <c r="AI1017" t="s">
        <v>320</v>
      </c>
      <c r="AJ1017" t="s">
        <v>182</v>
      </c>
      <c r="AK1017">
        <v>5.5</v>
      </c>
      <c r="AL1017">
        <v>2.2999999999999998</v>
      </c>
      <c r="AM1017" t="s">
        <v>328</v>
      </c>
      <c r="AN1017" t="s">
        <v>119</v>
      </c>
      <c r="AO1017" t="s">
        <v>125</v>
      </c>
      <c r="AP1017">
        <v>2.5</v>
      </c>
      <c r="AQ1017">
        <v>2.1</v>
      </c>
      <c r="AR1017" t="s">
        <v>208</v>
      </c>
      <c r="AS1017" t="s">
        <v>163</v>
      </c>
      <c r="AT1017">
        <v>5.3</v>
      </c>
      <c r="AU1017">
        <v>7</v>
      </c>
      <c r="AV1017" t="s">
        <v>200</v>
      </c>
      <c r="AW1017" t="s">
        <v>150</v>
      </c>
      <c r="AX1017" t="s">
        <v>125</v>
      </c>
      <c r="AY1017">
        <v>0</v>
      </c>
      <c r="AZ1017">
        <v>0</v>
      </c>
      <c r="BA1017" t="s">
        <v>202</v>
      </c>
      <c r="BB1017" t="s">
        <v>132</v>
      </c>
      <c r="BC1017" t="s">
        <v>116</v>
      </c>
      <c r="BD1017">
        <v>0</v>
      </c>
      <c r="BE1017">
        <v>0</v>
      </c>
      <c r="BF1017" t="s">
        <v>201</v>
      </c>
      <c r="BG1017" t="s">
        <v>119</v>
      </c>
      <c r="BH1017" t="s">
        <v>125</v>
      </c>
      <c r="BI1017">
        <v>0</v>
      </c>
      <c r="BJ1017">
        <v>0</v>
      </c>
      <c r="BK1017" t="s">
        <v>203</v>
      </c>
      <c r="BL1017" t="s">
        <v>204</v>
      </c>
      <c r="BM1017" t="s">
        <v>116</v>
      </c>
      <c r="BN1017">
        <v>0</v>
      </c>
      <c r="BO1017">
        <v>0</v>
      </c>
      <c r="BP1017" t="s">
        <v>198</v>
      </c>
      <c r="BQ1017" t="s">
        <v>199</v>
      </c>
      <c r="BR1017" t="s">
        <v>130</v>
      </c>
      <c r="BS1017">
        <v>0</v>
      </c>
      <c r="BT1017">
        <v>0</v>
      </c>
      <c r="BU1017" t="s">
        <v>251</v>
      </c>
      <c r="BV1017" t="s">
        <v>123</v>
      </c>
      <c r="BW1017" t="s">
        <v>154</v>
      </c>
      <c r="BX1017">
        <v>5.7</v>
      </c>
      <c r="BY1017">
        <v>0.1</v>
      </c>
    </row>
    <row r="1018" spans="1:77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19</v>
      </c>
      <c r="G1018">
        <v>65.2</v>
      </c>
      <c r="H1018" t="s">
        <v>25</v>
      </c>
      <c r="I1018">
        <v>73.95</v>
      </c>
      <c r="J1018" t="s">
        <v>180</v>
      </c>
      <c r="K1018" t="s">
        <v>121</v>
      </c>
      <c r="L1018">
        <v>19.8</v>
      </c>
      <c r="M1018">
        <v>13.2</v>
      </c>
      <c r="N1018" t="s">
        <v>183</v>
      </c>
      <c r="O1018" t="s">
        <v>132</v>
      </c>
      <c r="P1018">
        <v>0</v>
      </c>
      <c r="Q1018">
        <v>0</v>
      </c>
      <c r="R1018" t="s">
        <v>194</v>
      </c>
      <c r="S1018" t="s">
        <v>168</v>
      </c>
      <c r="T1018">
        <v>0</v>
      </c>
      <c r="U1018">
        <v>0</v>
      </c>
      <c r="V1018" t="s">
        <v>186</v>
      </c>
      <c r="W1018" t="s">
        <v>121</v>
      </c>
      <c r="X1018">
        <v>9.6999999999999993</v>
      </c>
      <c r="Y1018">
        <v>9.3000000000000007</v>
      </c>
      <c r="Z1018" t="s">
        <v>197</v>
      </c>
      <c r="AA1018" t="s">
        <v>176</v>
      </c>
      <c r="AB1018">
        <v>8.5</v>
      </c>
      <c r="AC1018">
        <v>9.9</v>
      </c>
      <c r="AD1018" t="s">
        <v>184</v>
      </c>
      <c r="AE1018" t="s">
        <v>185</v>
      </c>
      <c r="AF1018" t="s">
        <v>116</v>
      </c>
      <c r="AG1018">
        <v>13.3</v>
      </c>
      <c r="AH1018">
        <v>5</v>
      </c>
      <c r="AI1018" t="s">
        <v>188</v>
      </c>
      <c r="AJ1018" t="s">
        <v>110</v>
      </c>
      <c r="AK1018">
        <v>6.4</v>
      </c>
      <c r="AL1018">
        <v>15.9</v>
      </c>
      <c r="AM1018" t="s">
        <v>181</v>
      </c>
      <c r="AN1018" t="s">
        <v>182</v>
      </c>
      <c r="AO1018" t="s">
        <v>125</v>
      </c>
      <c r="AP1018">
        <v>12.9</v>
      </c>
      <c r="AQ1018">
        <v>1.9</v>
      </c>
      <c r="AR1018" t="s">
        <v>190</v>
      </c>
      <c r="AS1018" t="s">
        <v>112</v>
      </c>
      <c r="AT1018">
        <v>8</v>
      </c>
      <c r="AU1018">
        <v>10</v>
      </c>
      <c r="AV1018" t="s">
        <v>187</v>
      </c>
      <c r="AW1018" t="s">
        <v>143</v>
      </c>
      <c r="AX1018" t="s">
        <v>116</v>
      </c>
      <c r="AY1018">
        <v>10.7</v>
      </c>
      <c r="AZ1018">
        <v>3.8</v>
      </c>
      <c r="BA1018" t="s">
        <v>189</v>
      </c>
      <c r="BB1018" t="s">
        <v>150</v>
      </c>
      <c r="BC1018" t="s">
        <v>125</v>
      </c>
      <c r="BD1018">
        <v>0</v>
      </c>
      <c r="BE1018">
        <v>0</v>
      </c>
      <c r="BF1018" t="s">
        <v>191</v>
      </c>
      <c r="BG1018" t="s">
        <v>121</v>
      </c>
      <c r="BH1018" t="s">
        <v>125</v>
      </c>
      <c r="BI1018">
        <v>8.9</v>
      </c>
      <c r="BJ1018">
        <v>-0.1</v>
      </c>
      <c r="BK1018" t="s">
        <v>192</v>
      </c>
      <c r="BL1018" t="s">
        <v>150</v>
      </c>
      <c r="BM1018" t="s">
        <v>116</v>
      </c>
      <c r="BN1018">
        <v>0</v>
      </c>
      <c r="BO1018">
        <v>0</v>
      </c>
      <c r="BP1018" t="s">
        <v>193</v>
      </c>
      <c r="BQ1018" t="s">
        <v>106</v>
      </c>
      <c r="BR1018" t="s">
        <v>116</v>
      </c>
      <c r="BS1018">
        <v>0</v>
      </c>
      <c r="BT1018">
        <v>0</v>
      </c>
      <c r="BU1018" t="s">
        <v>195</v>
      </c>
      <c r="BV1018" t="s">
        <v>196</v>
      </c>
      <c r="BW1018" t="s">
        <v>130</v>
      </c>
      <c r="BX1018">
        <v>0</v>
      </c>
      <c r="BY1018">
        <v>0</v>
      </c>
    </row>
    <row r="1019" spans="1:77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 t="s">
        <v>148</v>
      </c>
      <c r="K1019" t="s">
        <v>139</v>
      </c>
      <c r="L1019">
        <v>24.3</v>
      </c>
      <c r="M1019">
        <v>10.35</v>
      </c>
      <c r="N1019" t="s">
        <v>233</v>
      </c>
      <c r="O1019" t="s">
        <v>127</v>
      </c>
      <c r="P1019">
        <v>11.4</v>
      </c>
      <c r="Q1019">
        <v>23.8</v>
      </c>
      <c r="R1019" t="s">
        <v>238</v>
      </c>
      <c r="S1019" t="s">
        <v>168</v>
      </c>
      <c r="T1019">
        <v>14.6</v>
      </c>
      <c r="U1019">
        <v>10.9</v>
      </c>
      <c r="V1019" t="s">
        <v>234</v>
      </c>
      <c r="W1019" t="s">
        <v>139</v>
      </c>
      <c r="X1019">
        <v>12.7</v>
      </c>
      <c r="Y1019">
        <v>6.8</v>
      </c>
      <c r="Z1019" t="s">
        <v>245</v>
      </c>
      <c r="AA1019" t="s">
        <v>163</v>
      </c>
      <c r="AB1019">
        <v>7.5</v>
      </c>
      <c r="AC1019">
        <v>5.5</v>
      </c>
      <c r="AD1019" t="s">
        <v>301</v>
      </c>
      <c r="AE1019" t="s">
        <v>257</v>
      </c>
      <c r="AF1019" t="s">
        <v>116</v>
      </c>
      <c r="AG1019">
        <v>8.3000000000000007</v>
      </c>
      <c r="AH1019">
        <v>7.2</v>
      </c>
      <c r="AI1019" t="s">
        <v>260</v>
      </c>
      <c r="AJ1019" t="s">
        <v>141</v>
      </c>
      <c r="AK1019">
        <v>5.9</v>
      </c>
      <c r="AL1019">
        <v>4.4000000000000004</v>
      </c>
      <c r="AM1019" t="s">
        <v>136</v>
      </c>
      <c r="AN1019" t="s">
        <v>137</v>
      </c>
      <c r="AO1019" t="s">
        <v>125</v>
      </c>
      <c r="AP1019">
        <v>14.1</v>
      </c>
      <c r="AQ1019">
        <v>6</v>
      </c>
      <c r="AR1019" t="s">
        <v>352</v>
      </c>
      <c r="AS1019" t="s">
        <v>253</v>
      </c>
      <c r="AT1019">
        <v>6.3</v>
      </c>
      <c r="AU1019">
        <v>-1</v>
      </c>
      <c r="AV1019" t="s">
        <v>237</v>
      </c>
      <c r="AW1019" t="s">
        <v>132</v>
      </c>
      <c r="AX1019" t="s">
        <v>154</v>
      </c>
      <c r="AY1019">
        <v>0</v>
      </c>
      <c r="AZ1019">
        <v>0</v>
      </c>
      <c r="BA1019" t="s">
        <v>239</v>
      </c>
      <c r="BB1019" t="s">
        <v>204</v>
      </c>
      <c r="BC1019" t="s">
        <v>134</v>
      </c>
      <c r="BD1019">
        <v>0</v>
      </c>
      <c r="BE1019">
        <v>0</v>
      </c>
      <c r="BF1019" t="s">
        <v>236</v>
      </c>
      <c r="BG1019" t="s">
        <v>137</v>
      </c>
      <c r="BH1019" t="s">
        <v>116</v>
      </c>
      <c r="BI1019">
        <v>7</v>
      </c>
      <c r="BJ1019">
        <v>3.7</v>
      </c>
      <c r="BK1019" t="s">
        <v>306</v>
      </c>
      <c r="BL1019" t="s">
        <v>176</v>
      </c>
      <c r="BM1019" t="s">
        <v>130</v>
      </c>
      <c r="BN1019">
        <v>19.7</v>
      </c>
      <c r="BO1019">
        <v>20.85</v>
      </c>
      <c r="BP1019" t="s">
        <v>319</v>
      </c>
      <c r="BQ1019" t="s">
        <v>174</v>
      </c>
      <c r="BR1019" t="s">
        <v>125</v>
      </c>
      <c r="BS1019">
        <v>5.7</v>
      </c>
      <c r="BT1019">
        <v>8</v>
      </c>
      <c r="BU1019" t="s">
        <v>343</v>
      </c>
      <c r="BV1019" t="s">
        <v>139</v>
      </c>
      <c r="BW1019" t="s">
        <v>125</v>
      </c>
      <c r="BX1019">
        <v>9.1</v>
      </c>
      <c r="BY1019">
        <v>2.7</v>
      </c>
    </row>
    <row r="1020" spans="1:77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12</v>
      </c>
      <c r="G1020">
        <v>74.55</v>
      </c>
      <c r="H1020" t="s">
        <v>26</v>
      </c>
      <c r="I1020">
        <v>58.4</v>
      </c>
      <c r="J1020" t="s">
        <v>337</v>
      </c>
      <c r="K1020" t="s">
        <v>141</v>
      </c>
      <c r="L1020">
        <v>21.1</v>
      </c>
      <c r="M1020">
        <v>14.45</v>
      </c>
      <c r="N1020" t="s">
        <v>216</v>
      </c>
      <c r="O1020" t="s">
        <v>157</v>
      </c>
      <c r="P1020">
        <v>12.3</v>
      </c>
      <c r="Q1020">
        <v>10.8</v>
      </c>
      <c r="R1020" t="s">
        <v>217</v>
      </c>
      <c r="S1020" t="s">
        <v>166</v>
      </c>
      <c r="T1020">
        <v>13.8</v>
      </c>
      <c r="U1020">
        <v>27.9</v>
      </c>
      <c r="V1020" t="s">
        <v>220</v>
      </c>
      <c r="W1020" t="s">
        <v>157</v>
      </c>
      <c r="X1020">
        <v>6.1</v>
      </c>
      <c r="Y1020">
        <v>14.6</v>
      </c>
      <c r="Z1020" t="s">
        <v>219</v>
      </c>
      <c r="AA1020" t="s">
        <v>119</v>
      </c>
      <c r="AB1020">
        <v>7.7</v>
      </c>
      <c r="AC1020">
        <v>4.5999999999999996</v>
      </c>
      <c r="AD1020" t="s">
        <v>227</v>
      </c>
      <c r="AE1020" t="s">
        <v>168</v>
      </c>
      <c r="AF1020" t="s">
        <v>116</v>
      </c>
      <c r="AG1020">
        <v>7.8</v>
      </c>
      <c r="AH1020">
        <v>1.5</v>
      </c>
      <c r="AI1020" t="s">
        <v>221</v>
      </c>
      <c r="AJ1020" t="s">
        <v>199</v>
      </c>
      <c r="AK1020">
        <v>0</v>
      </c>
      <c r="AL1020">
        <v>0</v>
      </c>
      <c r="AM1020" t="s">
        <v>222</v>
      </c>
      <c r="AN1020" t="s">
        <v>143</v>
      </c>
      <c r="AO1020" t="s">
        <v>125</v>
      </c>
      <c r="AP1020">
        <v>13.9</v>
      </c>
      <c r="AQ1020">
        <v>5.7</v>
      </c>
      <c r="AR1020" t="s">
        <v>223</v>
      </c>
      <c r="AS1020" t="s">
        <v>182</v>
      </c>
      <c r="AT1020">
        <v>5</v>
      </c>
      <c r="AU1020">
        <v>-5</v>
      </c>
      <c r="AV1020" t="s">
        <v>224</v>
      </c>
      <c r="AW1020" t="s">
        <v>225</v>
      </c>
      <c r="AX1020" t="s">
        <v>116</v>
      </c>
      <c r="AY1020">
        <v>0</v>
      </c>
      <c r="AZ1020">
        <v>0</v>
      </c>
      <c r="BA1020" t="s">
        <v>218</v>
      </c>
      <c r="BB1020" t="s">
        <v>123</v>
      </c>
      <c r="BC1020" t="s">
        <v>116</v>
      </c>
      <c r="BD1020">
        <v>0</v>
      </c>
      <c r="BE1020">
        <v>0</v>
      </c>
      <c r="BF1020" t="s">
        <v>215</v>
      </c>
      <c r="BG1020" t="s">
        <v>182</v>
      </c>
      <c r="BH1020" t="s">
        <v>130</v>
      </c>
      <c r="BI1020">
        <v>16.7</v>
      </c>
      <c r="BJ1020">
        <v>6.5</v>
      </c>
      <c r="BK1020" t="s">
        <v>226</v>
      </c>
      <c r="BL1020" t="s">
        <v>112</v>
      </c>
      <c r="BM1020" t="s">
        <v>125</v>
      </c>
      <c r="BN1020">
        <v>8.8000000000000007</v>
      </c>
      <c r="BO1020">
        <v>10.6</v>
      </c>
      <c r="BP1020" t="s">
        <v>229</v>
      </c>
      <c r="BQ1020" t="s">
        <v>178</v>
      </c>
      <c r="BR1020" t="s">
        <v>125</v>
      </c>
      <c r="BS1020">
        <v>6.9</v>
      </c>
      <c r="BT1020">
        <v>3</v>
      </c>
      <c r="BU1020" t="s">
        <v>326</v>
      </c>
      <c r="BV1020" t="s">
        <v>121</v>
      </c>
      <c r="BW1020" t="s">
        <v>116</v>
      </c>
      <c r="BX1020">
        <v>0</v>
      </c>
      <c r="BY1020">
        <v>0</v>
      </c>
    </row>
    <row r="1021" spans="1:77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 t="s">
        <v>290</v>
      </c>
      <c r="K1021" t="s">
        <v>143</v>
      </c>
      <c r="L1021">
        <v>22.9</v>
      </c>
      <c r="M1021">
        <v>11.5</v>
      </c>
      <c r="N1021" t="s">
        <v>288</v>
      </c>
      <c r="O1021" t="s">
        <v>123</v>
      </c>
      <c r="P1021">
        <v>0</v>
      </c>
      <c r="Q1021">
        <v>0</v>
      </c>
      <c r="R1021" t="s">
        <v>289</v>
      </c>
      <c r="S1021" t="s">
        <v>257</v>
      </c>
      <c r="T1021">
        <v>7.4</v>
      </c>
      <c r="U1021">
        <v>4.9000000000000004</v>
      </c>
      <c r="V1021" t="s">
        <v>286</v>
      </c>
      <c r="W1021" t="s">
        <v>106</v>
      </c>
      <c r="X1021">
        <v>0</v>
      </c>
      <c r="Y1021">
        <v>0</v>
      </c>
      <c r="Z1021" t="s">
        <v>291</v>
      </c>
      <c r="AA1021" t="s">
        <v>253</v>
      </c>
      <c r="AB1021">
        <v>7.5</v>
      </c>
      <c r="AC1021">
        <v>1.8</v>
      </c>
      <c r="AD1021" t="s">
        <v>282</v>
      </c>
      <c r="AE1021" t="s">
        <v>182</v>
      </c>
      <c r="AF1021" t="s">
        <v>116</v>
      </c>
      <c r="AG1021">
        <v>8.4</v>
      </c>
      <c r="AH1021">
        <v>3.5</v>
      </c>
      <c r="AI1021" t="s">
        <v>268</v>
      </c>
      <c r="AJ1021" t="s">
        <v>196</v>
      </c>
      <c r="AK1021">
        <v>6.4</v>
      </c>
      <c r="AL1021">
        <v>4.4000000000000004</v>
      </c>
      <c r="AM1021" t="s">
        <v>279</v>
      </c>
      <c r="AN1021" t="s">
        <v>174</v>
      </c>
      <c r="AO1021" t="s">
        <v>116</v>
      </c>
      <c r="AP1021">
        <v>10.4</v>
      </c>
      <c r="AQ1021">
        <v>12.3</v>
      </c>
      <c r="AR1021" t="s">
        <v>344</v>
      </c>
      <c r="AS1021" t="s">
        <v>257</v>
      </c>
      <c r="AT1021">
        <v>5</v>
      </c>
      <c r="AU1021">
        <v>20</v>
      </c>
      <c r="AV1021" t="s">
        <v>277</v>
      </c>
      <c r="AW1021" t="s">
        <v>204</v>
      </c>
      <c r="AX1021" t="s">
        <v>125</v>
      </c>
      <c r="AY1021">
        <v>0</v>
      </c>
      <c r="AZ1021">
        <v>0</v>
      </c>
      <c r="BA1021" t="s">
        <v>280</v>
      </c>
      <c r="BB1021" t="s">
        <v>204</v>
      </c>
      <c r="BC1021" t="s">
        <v>116</v>
      </c>
      <c r="BD1021">
        <v>0</v>
      </c>
      <c r="BE1021">
        <v>0</v>
      </c>
      <c r="BF1021" t="s">
        <v>276</v>
      </c>
      <c r="BG1021" t="s">
        <v>178</v>
      </c>
      <c r="BH1021" t="s">
        <v>130</v>
      </c>
      <c r="BI1021">
        <v>22.8</v>
      </c>
      <c r="BJ1021">
        <v>21.9</v>
      </c>
      <c r="BK1021" t="s">
        <v>278</v>
      </c>
      <c r="BL1021" t="s">
        <v>199</v>
      </c>
      <c r="BM1021" t="s">
        <v>125</v>
      </c>
      <c r="BN1021">
        <v>0</v>
      </c>
      <c r="BO1021">
        <v>0</v>
      </c>
      <c r="BP1021" t="s">
        <v>287</v>
      </c>
      <c r="BQ1021" t="s">
        <v>196</v>
      </c>
      <c r="BR1021" t="s">
        <v>116</v>
      </c>
      <c r="BS1021">
        <v>7.8</v>
      </c>
      <c r="BT1021">
        <v>4.9000000000000004</v>
      </c>
      <c r="BU1021" t="s">
        <v>317</v>
      </c>
      <c r="BV1021" t="s">
        <v>160</v>
      </c>
      <c r="BW1021" t="s">
        <v>116</v>
      </c>
      <c r="BX1021">
        <v>4.8</v>
      </c>
      <c r="BY1021">
        <v>1</v>
      </c>
    </row>
    <row r="1022" spans="1:77" x14ac:dyDescent="0.35">
      <c r="A1022">
        <v>103</v>
      </c>
      <c r="B1022">
        <v>2019</v>
      </c>
      <c r="C1022">
        <v>13</v>
      </c>
      <c r="D1022" t="s">
        <v>20</v>
      </c>
      <c r="E1022" t="s">
        <v>21</v>
      </c>
      <c r="F1022" t="s">
        <v>14</v>
      </c>
      <c r="G1022">
        <v>71.099999999999994</v>
      </c>
      <c r="H1022" t="s">
        <v>26</v>
      </c>
      <c r="I1022">
        <v>108.2</v>
      </c>
      <c r="J1022" t="s">
        <v>231</v>
      </c>
      <c r="K1022" t="s">
        <v>110</v>
      </c>
      <c r="L1022">
        <v>22</v>
      </c>
      <c r="M1022">
        <v>13.1</v>
      </c>
      <c r="N1022" t="s">
        <v>332</v>
      </c>
      <c r="O1022" t="s">
        <v>163</v>
      </c>
      <c r="P1022">
        <v>17.100000000000001</v>
      </c>
      <c r="Q1022">
        <v>13.7</v>
      </c>
      <c r="R1022" t="s">
        <v>263</v>
      </c>
      <c r="S1022" t="s">
        <v>112</v>
      </c>
      <c r="T1022">
        <v>15.6</v>
      </c>
      <c r="U1022">
        <v>7.9</v>
      </c>
      <c r="V1022" t="s">
        <v>264</v>
      </c>
      <c r="W1022" t="s">
        <v>199</v>
      </c>
      <c r="X1022">
        <v>8</v>
      </c>
      <c r="Y1022">
        <v>12.8</v>
      </c>
      <c r="Z1022" t="s">
        <v>311</v>
      </c>
      <c r="AA1022" t="s">
        <v>166</v>
      </c>
      <c r="AB1022">
        <v>10.8</v>
      </c>
      <c r="AC1022">
        <v>4.7</v>
      </c>
      <c r="AD1022" t="s">
        <v>334</v>
      </c>
      <c r="AE1022" t="s">
        <v>114</v>
      </c>
      <c r="AF1022" t="s">
        <v>116</v>
      </c>
      <c r="AG1022">
        <v>7.8</v>
      </c>
      <c r="AH1022">
        <v>4.5</v>
      </c>
      <c r="AI1022" t="s">
        <v>345</v>
      </c>
      <c r="AJ1022" t="s">
        <v>143</v>
      </c>
      <c r="AK1022">
        <v>5.7</v>
      </c>
      <c r="AL1022">
        <v>4.4000000000000004</v>
      </c>
      <c r="AM1022" t="s">
        <v>270</v>
      </c>
      <c r="AN1022" t="s">
        <v>199</v>
      </c>
      <c r="AO1022" t="s">
        <v>125</v>
      </c>
      <c r="AP1022">
        <v>11</v>
      </c>
      <c r="AQ1022">
        <v>11</v>
      </c>
      <c r="AR1022" t="s">
        <v>133</v>
      </c>
      <c r="AS1022" t="s">
        <v>106</v>
      </c>
      <c r="AT1022">
        <v>7.6</v>
      </c>
      <c r="AU1022">
        <v>-1</v>
      </c>
      <c r="AV1022" t="s">
        <v>271</v>
      </c>
      <c r="AW1022" t="s">
        <v>160</v>
      </c>
      <c r="AX1022" t="s">
        <v>116</v>
      </c>
      <c r="AY1022">
        <v>0</v>
      </c>
      <c r="AZ1022">
        <v>0</v>
      </c>
      <c r="BA1022" t="s">
        <v>267</v>
      </c>
      <c r="BB1022" t="s">
        <v>137</v>
      </c>
      <c r="BC1022" t="s">
        <v>154</v>
      </c>
      <c r="BD1022">
        <v>0</v>
      </c>
      <c r="BE1022">
        <v>0</v>
      </c>
      <c r="BF1022" t="s">
        <v>151</v>
      </c>
      <c r="BG1022" t="s">
        <v>152</v>
      </c>
      <c r="BH1022" t="s">
        <v>116</v>
      </c>
      <c r="BI1022">
        <v>8.8000000000000007</v>
      </c>
      <c r="BJ1022">
        <v>19.399999999999999</v>
      </c>
      <c r="BK1022" t="s">
        <v>316</v>
      </c>
      <c r="BL1022" t="s">
        <v>168</v>
      </c>
      <c r="BM1022" t="s">
        <v>134</v>
      </c>
      <c r="BN1022">
        <v>5.0999999999999996</v>
      </c>
      <c r="BO1022">
        <v>5</v>
      </c>
      <c r="BP1022" t="s">
        <v>331</v>
      </c>
      <c r="BQ1022" t="s">
        <v>204</v>
      </c>
      <c r="BR1022" t="s">
        <v>130</v>
      </c>
      <c r="BS1022">
        <v>19.8</v>
      </c>
      <c r="BT1022">
        <v>19.8</v>
      </c>
      <c r="BU1022" t="s">
        <v>214</v>
      </c>
      <c r="BV1022" t="s">
        <v>163</v>
      </c>
      <c r="BW1022" t="s">
        <v>116</v>
      </c>
      <c r="BX1022">
        <v>6</v>
      </c>
      <c r="BY1022">
        <v>5.3</v>
      </c>
    </row>
    <row r="1023" spans="1:77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 t="s">
        <v>290</v>
      </c>
      <c r="K1023" t="s">
        <v>143</v>
      </c>
      <c r="L1023">
        <v>23.1</v>
      </c>
      <c r="M1023">
        <v>19.3</v>
      </c>
      <c r="N1023" t="s">
        <v>277</v>
      </c>
      <c r="O1023" t="s">
        <v>204</v>
      </c>
      <c r="P1023">
        <v>16.7</v>
      </c>
      <c r="Q1023">
        <v>10.4</v>
      </c>
      <c r="R1023" t="s">
        <v>278</v>
      </c>
      <c r="S1023" t="s">
        <v>199</v>
      </c>
      <c r="T1023">
        <v>8.1999999999999993</v>
      </c>
      <c r="U1023">
        <v>12.7</v>
      </c>
      <c r="V1023" t="s">
        <v>280</v>
      </c>
      <c r="W1023" t="s">
        <v>204</v>
      </c>
      <c r="X1023">
        <v>0</v>
      </c>
      <c r="Y1023">
        <v>0</v>
      </c>
      <c r="Z1023" t="s">
        <v>286</v>
      </c>
      <c r="AA1023" t="s">
        <v>106</v>
      </c>
      <c r="AB1023">
        <v>8.5</v>
      </c>
      <c r="AC1023">
        <v>19.7</v>
      </c>
      <c r="AD1023" t="s">
        <v>282</v>
      </c>
      <c r="AE1023" t="s">
        <v>182</v>
      </c>
      <c r="AF1023" t="s">
        <v>116</v>
      </c>
      <c r="AG1023">
        <v>9.1999999999999993</v>
      </c>
      <c r="AH1023">
        <v>12.5</v>
      </c>
      <c r="AI1023" t="s">
        <v>268</v>
      </c>
      <c r="AJ1023" t="s">
        <v>196</v>
      </c>
      <c r="AK1023">
        <v>6.3</v>
      </c>
      <c r="AL1023">
        <v>2.2000000000000002</v>
      </c>
      <c r="AM1023" t="s">
        <v>279</v>
      </c>
      <c r="AN1023" t="s">
        <v>174</v>
      </c>
      <c r="AO1023" t="s">
        <v>116</v>
      </c>
      <c r="AP1023">
        <v>11.6</v>
      </c>
      <c r="AQ1023">
        <v>18.399999999999999</v>
      </c>
      <c r="AR1023" t="s">
        <v>344</v>
      </c>
      <c r="AS1023" t="s">
        <v>257</v>
      </c>
      <c r="AT1023">
        <v>6</v>
      </c>
      <c r="AU1023">
        <v>13</v>
      </c>
      <c r="AV1023" t="s">
        <v>276</v>
      </c>
      <c r="AW1023" t="s">
        <v>178</v>
      </c>
      <c r="AX1023" t="s">
        <v>130</v>
      </c>
      <c r="AY1023">
        <v>19</v>
      </c>
      <c r="AZ1023">
        <v>30.2</v>
      </c>
      <c r="BA1023" t="s">
        <v>287</v>
      </c>
      <c r="BB1023" t="s">
        <v>196</v>
      </c>
      <c r="BC1023" t="s">
        <v>116</v>
      </c>
      <c r="BD1023">
        <v>7.4</v>
      </c>
      <c r="BE1023">
        <v>12.5</v>
      </c>
      <c r="BF1023" t="s">
        <v>288</v>
      </c>
      <c r="BG1023" t="s">
        <v>123</v>
      </c>
      <c r="BH1023" t="s">
        <v>125</v>
      </c>
      <c r="BI1023">
        <v>0</v>
      </c>
      <c r="BJ1023">
        <v>0</v>
      </c>
      <c r="BK1023" t="s">
        <v>289</v>
      </c>
      <c r="BL1023" t="s">
        <v>257</v>
      </c>
      <c r="BM1023" t="s">
        <v>125</v>
      </c>
      <c r="BN1023">
        <v>6</v>
      </c>
      <c r="BO1023">
        <v>15.9</v>
      </c>
      <c r="BP1023" t="s">
        <v>291</v>
      </c>
      <c r="BQ1023" t="s">
        <v>253</v>
      </c>
      <c r="BR1023" t="s">
        <v>116</v>
      </c>
      <c r="BS1023">
        <v>7.2</v>
      </c>
      <c r="BT1023">
        <v>0.9</v>
      </c>
      <c r="BU1023" t="s">
        <v>317</v>
      </c>
      <c r="BV1023" t="s">
        <v>160</v>
      </c>
      <c r="BW1023" t="s">
        <v>116</v>
      </c>
      <c r="BX1023">
        <v>5.9</v>
      </c>
      <c r="BY1023">
        <v>6.6</v>
      </c>
    </row>
    <row r="1024" spans="1:77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25</v>
      </c>
      <c r="I1024">
        <v>69</v>
      </c>
      <c r="J1024" t="s">
        <v>246</v>
      </c>
      <c r="K1024" t="s">
        <v>174</v>
      </c>
      <c r="L1024">
        <v>21.1</v>
      </c>
      <c r="M1024">
        <v>30.55</v>
      </c>
      <c r="N1024" t="s">
        <v>324</v>
      </c>
      <c r="O1024" t="s">
        <v>196</v>
      </c>
      <c r="P1024">
        <v>22.7</v>
      </c>
      <c r="Q1024">
        <v>10.199999999999999</v>
      </c>
      <c r="R1024" t="s">
        <v>247</v>
      </c>
      <c r="S1024" t="s">
        <v>114</v>
      </c>
      <c r="T1024">
        <v>14.6</v>
      </c>
      <c r="U1024">
        <v>20.6</v>
      </c>
      <c r="V1024" t="s">
        <v>248</v>
      </c>
      <c r="W1024" t="s">
        <v>178</v>
      </c>
      <c r="X1024">
        <v>9.5</v>
      </c>
      <c r="Y1024">
        <v>10.7</v>
      </c>
      <c r="Z1024" t="s">
        <v>338</v>
      </c>
      <c r="AA1024" t="s">
        <v>128</v>
      </c>
      <c r="AB1024">
        <v>8.3000000000000007</v>
      </c>
      <c r="AC1024">
        <v>27.9</v>
      </c>
      <c r="AD1024" t="s">
        <v>255</v>
      </c>
      <c r="AE1024" t="s">
        <v>112</v>
      </c>
      <c r="AF1024" t="s">
        <v>116</v>
      </c>
      <c r="AG1024">
        <v>9.1999999999999993</v>
      </c>
      <c r="AH1024">
        <v>7.6</v>
      </c>
      <c r="AI1024" t="s">
        <v>299</v>
      </c>
      <c r="AJ1024" t="s">
        <v>253</v>
      </c>
      <c r="AK1024">
        <v>7.6</v>
      </c>
      <c r="AL1024">
        <v>10</v>
      </c>
      <c r="AM1024" t="s">
        <v>252</v>
      </c>
      <c r="AN1024" t="s">
        <v>253</v>
      </c>
      <c r="AO1024" t="s">
        <v>125</v>
      </c>
      <c r="AP1024">
        <v>15</v>
      </c>
      <c r="AQ1024">
        <v>10.4</v>
      </c>
      <c r="AR1024" t="s">
        <v>254</v>
      </c>
      <c r="AS1024" t="s">
        <v>166</v>
      </c>
      <c r="AT1024">
        <v>5.9</v>
      </c>
      <c r="AU1024">
        <v>6</v>
      </c>
      <c r="AV1024" t="s">
        <v>250</v>
      </c>
      <c r="AW1024" t="s">
        <v>182</v>
      </c>
      <c r="AX1024" t="s">
        <v>116</v>
      </c>
      <c r="AY1024">
        <v>8.4</v>
      </c>
      <c r="AZ1024">
        <v>17.2</v>
      </c>
      <c r="BA1024" t="s">
        <v>249</v>
      </c>
      <c r="BB1024" t="s">
        <v>199</v>
      </c>
      <c r="BC1024" t="s">
        <v>116</v>
      </c>
      <c r="BD1024">
        <v>6.2</v>
      </c>
      <c r="BE1024">
        <v>11.7</v>
      </c>
      <c r="BF1024" t="s">
        <v>259</v>
      </c>
      <c r="BG1024" t="s">
        <v>143</v>
      </c>
      <c r="BH1024" t="s">
        <v>116</v>
      </c>
      <c r="BI1024">
        <v>8.8000000000000007</v>
      </c>
      <c r="BJ1024">
        <v>5.5</v>
      </c>
      <c r="BK1024" t="s">
        <v>302</v>
      </c>
      <c r="BL1024" t="s">
        <v>176</v>
      </c>
      <c r="BM1024" t="s">
        <v>125</v>
      </c>
      <c r="BN1024">
        <v>4.5</v>
      </c>
      <c r="BO1024">
        <v>2.5</v>
      </c>
      <c r="BP1024" t="s">
        <v>347</v>
      </c>
      <c r="BQ1024" t="s">
        <v>137</v>
      </c>
      <c r="BR1024" t="s">
        <v>116</v>
      </c>
      <c r="BS1024">
        <v>8.6</v>
      </c>
      <c r="BT1024">
        <v>4.4000000000000004</v>
      </c>
      <c r="BU1024" t="s">
        <v>346</v>
      </c>
      <c r="BV1024" t="s">
        <v>253</v>
      </c>
      <c r="BW1024" t="s">
        <v>130</v>
      </c>
      <c r="BX1024">
        <v>17.100000000000001</v>
      </c>
      <c r="BY1024">
        <v>11.8</v>
      </c>
    </row>
    <row r="1025" spans="1:77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 t="s">
        <v>148</v>
      </c>
      <c r="K1025" t="s">
        <v>139</v>
      </c>
      <c r="L1025">
        <v>18.600000000000001</v>
      </c>
      <c r="M1025">
        <v>19.7</v>
      </c>
      <c r="N1025" t="s">
        <v>233</v>
      </c>
      <c r="O1025" t="s">
        <v>127</v>
      </c>
      <c r="P1025">
        <v>13.1</v>
      </c>
      <c r="Q1025">
        <v>6.2</v>
      </c>
      <c r="R1025" t="s">
        <v>353</v>
      </c>
      <c r="S1025" t="s">
        <v>141</v>
      </c>
      <c r="T1025">
        <v>11.9</v>
      </c>
      <c r="U1025">
        <v>2.5</v>
      </c>
      <c r="V1025" t="s">
        <v>236</v>
      </c>
      <c r="W1025" t="s">
        <v>137</v>
      </c>
      <c r="X1025">
        <v>8.6999999999999993</v>
      </c>
      <c r="Y1025">
        <v>10</v>
      </c>
      <c r="Z1025" t="s">
        <v>245</v>
      </c>
      <c r="AA1025" t="s">
        <v>163</v>
      </c>
      <c r="AB1025">
        <v>7.8</v>
      </c>
      <c r="AC1025">
        <v>6.3</v>
      </c>
      <c r="AD1025" t="s">
        <v>240</v>
      </c>
      <c r="AE1025" t="s">
        <v>178</v>
      </c>
      <c r="AF1025" t="s">
        <v>116</v>
      </c>
      <c r="AG1025">
        <v>7.8</v>
      </c>
      <c r="AH1025">
        <v>0.8</v>
      </c>
      <c r="AI1025" t="s">
        <v>237</v>
      </c>
      <c r="AJ1025" t="s">
        <v>132</v>
      </c>
      <c r="AK1025">
        <v>11.2</v>
      </c>
      <c r="AL1025">
        <v>9</v>
      </c>
      <c r="AM1025" t="s">
        <v>136</v>
      </c>
      <c r="AN1025" t="s">
        <v>137</v>
      </c>
      <c r="AO1025" t="s">
        <v>125</v>
      </c>
      <c r="AP1025">
        <v>15.7</v>
      </c>
      <c r="AQ1025">
        <v>11.5</v>
      </c>
      <c r="AR1025" t="s">
        <v>335</v>
      </c>
      <c r="AS1025" t="s">
        <v>157</v>
      </c>
      <c r="AT1025">
        <v>6.2</v>
      </c>
      <c r="AU1025">
        <v>3</v>
      </c>
      <c r="AV1025" t="s">
        <v>234</v>
      </c>
      <c r="AW1025" t="s">
        <v>139</v>
      </c>
      <c r="AX1025" t="s">
        <v>116</v>
      </c>
      <c r="AY1025">
        <v>0</v>
      </c>
      <c r="AZ1025">
        <v>0</v>
      </c>
      <c r="BA1025" t="s">
        <v>238</v>
      </c>
      <c r="BB1025" t="s">
        <v>168</v>
      </c>
      <c r="BC1025" t="s">
        <v>125</v>
      </c>
      <c r="BD1025">
        <v>11.6</v>
      </c>
      <c r="BE1025">
        <v>1.5</v>
      </c>
      <c r="BF1025" t="s">
        <v>239</v>
      </c>
      <c r="BG1025" t="s">
        <v>204</v>
      </c>
      <c r="BH1025" t="s">
        <v>134</v>
      </c>
      <c r="BI1025">
        <v>5</v>
      </c>
      <c r="BJ1025">
        <v>6</v>
      </c>
      <c r="BK1025" t="s">
        <v>306</v>
      </c>
      <c r="BL1025" t="s">
        <v>176</v>
      </c>
      <c r="BM1025" t="s">
        <v>130</v>
      </c>
      <c r="BN1025">
        <v>21</v>
      </c>
      <c r="BO1025">
        <v>25.85</v>
      </c>
      <c r="BP1025" t="s">
        <v>301</v>
      </c>
      <c r="BQ1025" t="s">
        <v>257</v>
      </c>
      <c r="BR1025" t="s">
        <v>116</v>
      </c>
      <c r="BS1025">
        <v>7.9</v>
      </c>
      <c r="BT1025">
        <v>0.8</v>
      </c>
      <c r="BU1025" t="s">
        <v>319</v>
      </c>
      <c r="BV1025" t="s">
        <v>174</v>
      </c>
      <c r="BW1025" t="s">
        <v>125</v>
      </c>
      <c r="BX1025">
        <v>7.8</v>
      </c>
      <c r="BY1025">
        <v>6.7</v>
      </c>
    </row>
    <row r="1026" spans="1:77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12</v>
      </c>
      <c r="G1026">
        <v>107.1</v>
      </c>
      <c r="H1026" t="s">
        <v>18</v>
      </c>
      <c r="I1026">
        <v>93.95</v>
      </c>
      <c r="J1026" t="s">
        <v>215</v>
      </c>
      <c r="K1026" t="s">
        <v>182</v>
      </c>
      <c r="L1026">
        <v>18.600000000000001</v>
      </c>
      <c r="M1026">
        <v>29.2</v>
      </c>
      <c r="N1026" t="s">
        <v>216</v>
      </c>
      <c r="O1026" t="s">
        <v>157</v>
      </c>
      <c r="P1026">
        <v>13.4</v>
      </c>
      <c r="Q1026">
        <v>6.7</v>
      </c>
      <c r="R1026" t="s">
        <v>217</v>
      </c>
      <c r="S1026" t="s">
        <v>166</v>
      </c>
      <c r="T1026">
        <v>15.7</v>
      </c>
      <c r="U1026">
        <v>9.1</v>
      </c>
      <c r="V1026" t="s">
        <v>220</v>
      </c>
      <c r="W1026" t="s">
        <v>157</v>
      </c>
      <c r="X1026">
        <v>6.4</v>
      </c>
      <c r="Y1026">
        <v>10.1</v>
      </c>
      <c r="Z1026" t="s">
        <v>219</v>
      </c>
      <c r="AA1026" t="s">
        <v>119</v>
      </c>
      <c r="AB1026">
        <v>7.7</v>
      </c>
      <c r="AC1026">
        <v>10</v>
      </c>
      <c r="AD1026" t="s">
        <v>227</v>
      </c>
      <c r="AE1026" t="s">
        <v>168</v>
      </c>
      <c r="AF1026" t="s">
        <v>116</v>
      </c>
      <c r="AG1026">
        <v>7.6</v>
      </c>
      <c r="AH1026">
        <v>4.0999999999999996</v>
      </c>
      <c r="AI1026" t="s">
        <v>221</v>
      </c>
      <c r="AJ1026" t="s">
        <v>199</v>
      </c>
      <c r="AK1026">
        <v>8.5</v>
      </c>
      <c r="AL1026">
        <v>1</v>
      </c>
      <c r="AM1026" t="s">
        <v>222</v>
      </c>
      <c r="AN1026" t="s">
        <v>143</v>
      </c>
      <c r="AO1026" t="s">
        <v>125</v>
      </c>
      <c r="AP1026">
        <v>13.2</v>
      </c>
      <c r="AQ1026">
        <v>16.899999999999999</v>
      </c>
      <c r="AR1026" t="s">
        <v>223</v>
      </c>
      <c r="AS1026" t="s">
        <v>182</v>
      </c>
      <c r="AT1026">
        <v>6.2</v>
      </c>
      <c r="AU1026">
        <v>20</v>
      </c>
      <c r="AV1026" t="s">
        <v>224</v>
      </c>
      <c r="AW1026" t="s">
        <v>225</v>
      </c>
      <c r="AX1026" t="s">
        <v>116</v>
      </c>
      <c r="AY1026">
        <v>0</v>
      </c>
      <c r="AZ1026">
        <v>0</v>
      </c>
      <c r="BA1026" t="s">
        <v>218</v>
      </c>
      <c r="BB1026" t="s">
        <v>123</v>
      </c>
      <c r="BC1026" t="s">
        <v>116</v>
      </c>
      <c r="BD1026">
        <v>0</v>
      </c>
      <c r="BE1026">
        <v>0</v>
      </c>
      <c r="BF1026" t="s">
        <v>226</v>
      </c>
      <c r="BG1026" t="s">
        <v>112</v>
      </c>
      <c r="BH1026" t="s">
        <v>125</v>
      </c>
      <c r="BI1026">
        <v>8</v>
      </c>
      <c r="BJ1026">
        <v>12.5</v>
      </c>
      <c r="BK1026" t="s">
        <v>229</v>
      </c>
      <c r="BL1026" t="s">
        <v>178</v>
      </c>
      <c r="BM1026" t="s">
        <v>125</v>
      </c>
      <c r="BN1026">
        <v>6</v>
      </c>
      <c r="BO1026">
        <v>15</v>
      </c>
      <c r="BP1026" t="s">
        <v>326</v>
      </c>
      <c r="BQ1026" t="s">
        <v>121</v>
      </c>
      <c r="BR1026" t="s">
        <v>116</v>
      </c>
      <c r="BS1026">
        <v>6.3</v>
      </c>
      <c r="BT1026">
        <v>1.4</v>
      </c>
      <c r="BU1026" t="s">
        <v>337</v>
      </c>
      <c r="BV1026" t="s">
        <v>141</v>
      </c>
      <c r="BW1026" t="s">
        <v>130</v>
      </c>
      <c r="BX1026">
        <v>17.7</v>
      </c>
      <c r="BY1026">
        <v>15.85</v>
      </c>
    </row>
    <row r="1027" spans="1:77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 t="s">
        <v>158</v>
      </c>
      <c r="K1027" t="s">
        <v>132</v>
      </c>
      <c r="L1027">
        <v>25.9</v>
      </c>
      <c r="M1027">
        <v>21.25</v>
      </c>
      <c r="N1027" t="s">
        <v>159</v>
      </c>
      <c r="O1027" t="s">
        <v>160</v>
      </c>
      <c r="P1027">
        <v>11.6</v>
      </c>
      <c r="Q1027">
        <v>13</v>
      </c>
      <c r="R1027" t="s">
        <v>175</v>
      </c>
      <c r="S1027" t="s">
        <v>176</v>
      </c>
      <c r="T1027">
        <v>9.1</v>
      </c>
      <c r="U1027">
        <v>16.100000000000001</v>
      </c>
      <c r="V1027" t="s">
        <v>162</v>
      </c>
      <c r="W1027" t="s">
        <v>163</v>
      </c>
      <c r="X1027">
        <v>9.6999999999999993</v>
      </c>
      <c r="Y1027">
        <v>8.5</v>
      </c>
      <c r="Z1027" t="s">
        <v>164</v>
      </c>
      <c r="AA1027" t="s">
        <v>139</v>
      </c>
      <c r="AB1027">
        <v>9.3000000000000007</v>
      </c>
      <c r="AC1027">
        <v>9.1</v>
      </c>
      <c r="AD1027" t="s">
        <v>351</v>
      </c>
      <c r="AE1027" t="s">
        <v>168</v>
      </c>
      <c r="AF1027" t="s">
        <v>116</v>
      </c>
      <c r="AG1027">
        <v>6.5</v>
      </c>
      <c r="AH1027">
        <v>12.1</v>
      </c>
      <c r="AI1027" t="s">
        <v>167</v>
      </c>
      <c r="AJ1027" t="s">
        <v>168</v>
      </c>
      <c r="AK1027">
        <v>11.1</v>
      </c>
      <c r="AL1027">
        <v>1.4</v>
      </c>
      <c r="AM1027" t="s">
        <v>161</v>
      </c>
      <c r="AN1027" t="s">
        <v>121</v>
      </c>
      <c r="AO1027" t="s">
        <v>125</v>
      </c>
      <c r="AP1027">
        <v>9.6</v>
      </c>
      <c r="AQ1027">
        <v>4.5</v>
      </c>
      <c r="AR1027" t="s">
        <v>322</v>
      </c>
      <c r="AS1027" t="s">
        <v>176</v>
      </c>
      <c r="AT1027">
        <v>4.4000000000000004</v>
      </c>
      <c r="AU1027">
        <v>8</v>
      </c>
      <c r="AV1027" t="s">
        <v>169</v>
      </c>
      <c r="AW1027" t="s">
        <v>106</v>
      </c>
      <c r="AX1027" t="s">
        <v>125</v>
      </c>
      <c r="AY1027">
        <v>13.5</v>
      </c>
      <c r="AZ1027">
        <v>16.5</v>
      </c>
      <c r="BA1027" t="s">
        <v>172</v>
      </c>
      <c r="BB1027" t="s">
        <v>132</v>
      </c>
      <c r="BC1027" t="s">
        <v>116</v>
      </c>
      <c r="BD1027">
        <v>7.8</v>
      </c>
      <c r="BE1027">
        <v>0</v>
      </c>
      <c r="BF1027" t="s">
        <v>173</v>
      </c>
      <c r="BG1027" t="s">
        <v>174</v>
      </c>
      <c r="BH1027" t="s">
        <v>116</v>
      </c>
      <c r="BI1027">
        <v>2.5</v>
      </c>
      <c r="BJ1027">
        <v>0</v>
      </c>
      <c r="BK1027" t="s">
        <v>177</v>
      </c>
      <c r="BL1027" t="s">
        <v>178</v>
      </c>
      <c r="BM1027" t="s">
        <v>125</v>
      </c>
      <c r="BN1027">
        <v>9.6999999999999993</v>
      </c>
      <c r="BO1027">
        <v>2.2000000000000002</v>
      </c>
      <c r="BP1027" t="s">
        <v>350</v>
      </c>
      <c r="BQ1027" t="s">
        <v>168</v>
      </c>
      <c r="BR1027" t="s">
        <v>130</v>
      </c>
      <c r="BS1027">
        <v>17.899999999999999</v>
      </c>
      <c r="BT1027">
        <v>10.75</v>
      </c>
      <c r="BU1027" t="s">
        <v>354</v>
      </c>
      <c r="BV1027" t="s">
        <v>196</v>
      </c>
      <c r="BW1027" t="s">
        <v>134</v>
      </c>
      <c r="BX1027">
        <v>8.1</v>
      </c>
      <c r="BY1027">
        <v>5</v>
      </c>
    </row>
    <row r="1028" spans="1:77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24</v>
      </c>
      <c r="G1028">
        <v>59.85</v>
      </c>
      <c r="H1028" t="s">
        <v>19</v>
      </c>
      <c r="I1028">
        <v>90.9</v>
      </c>
      <c r="J1028" t="s">
        <v>213</v>
      </c>
      <c r="K1028" t="s">
        <v>163</v>
      </c>
      <c r="L1028">
        <v>21.1</v>
      </c>
      <c r="M1028">
        <v>26.25</v>
      </c>
      <c r="N1028" t="s">
        <v>207</v>
      </c>
      <c r="O1028" t="s">
        <v>152</v>
      </c>
      <c r="P1028">
        <v>11.8</v>
      </c>
      <c r="Q1028">
        <v>6.2</v>
      </c>
      <c r="R1028" t="s">
        <v>211</v>
      </c>
      <c r="S1028" t="s">
        <v>185</v>
      </c>
      <c r="T1028">
        <v>10.6</v>
      </c>
      <c r="U1028">
        <v>0.8</v>
      </c>
      <c r="V1028" t="s">
        <v>203</v>
      </c>
      <c r="W1028" t="s">
        <v>204</v>
      </c>
      <c r="X1028">
        <v>9.8000000000000007</v>
      </c>
      <c r="Y1028">
        <v>5.2</v>
      </c>
      <c r="Z1028" t="s">
        <v>294</v>
      </c>
      <c r="AA1028" t="s">
        <v>127</v>
      </c>
      <c r="AB1028">
        <v>6.8</v>
      </c>
      <c r="AC1028">
        <v>0.1</v>
      </c>
      <c r="AD1028" t="s">
        <v>205</v>
      </c>
      <c r="AE1028" t="s">
        <v>196</v>
      </c>
      <c r="AF1028" t="s">
        <v>116</v>
      </c>
      <c r="AG1028">
        <v>9.8000000000000007</v>
      </c>
      <c r="AH1028">
        <v>13.2</v>
      </c>
      <c r="AI1028" t="s">
        <v>320</v>
      </c>
      <c r="AJ1028" t="s">
        <v>182</v>
      </c>
      <c r="AK1028">
        <v>0</v>
      </c>
      <c r="AL1028">
        <v>0</v>
      </c>
      <c r="AM1028" t="s">
        <v>202</v>
      </c>
      <c r="AN1028" t="s">
        <v>132</v>
      </c>
      <c r="AO1028" t="s">
        <v>116</v>
      </c>
      <c r="AP1028">
        <v>13.9</v>
      </c>
      <c r="AQ1028">
        <v>5.0999999999999996</v>
      </c>
      <c r="AR1028" t="s">
        <v>208</v>
      </c>
      <c r="AS1028" t="s">
        <v>163</v>
      </c>
      <c r="AT1028">
        <v>7</v>
      </c>
      <c r="AU1028">
        <v>3</v>
      </c>
      <c r="AV1028" t="s">
        <v>200</v>
      </c>
      <c r="AW1028" t="s">
        <v>150</v>
      </c>
      <c r="AX1028" t="s">
        <v>125</v>
      </c>
      <c r="AY1028">
        <v>5</v>
      </c>
      <c r="AZ1028">
        <v>2.4</v>
      </c>
      <c r="BA1028" t="s">
        <v>201</v>
      </c>
      <c r="BB1028" t="s">
        <v>119</v>
      </c>
      <c r="BC1028" t="s">
        <v>125</v>
      </c>
      <c r="BD1028">
        <v>0</v>
      </c>
      <c r="BE1028">
        <v>0</v>
      </c>
      <c r="BF1028" t="s">
        <v>209</v>
      </c>
      <c r="BG1028" t="s">
        <v>160</v>
      </c>
      <c r="BH1028" t="s">
        <v>116</v>
      </c>
      <c r="BI1028">
        <v>7.7</v>
      </c>
      <c r="BJ1028">
        <v>11.9</v>
      </c>
      <c r="BK1028" t="s">
        <v>198</v>
      </c>
      <c r="BL1028" t="s">
        <v>199</v>
      </c>
      <c r="BM1028" t="s">
        <v>130</v>
      </c>
      <c r="BN1028">
        <v>15.8</v>
      </c>
      <c r="BO1028">
        <v>19.25</v>
      </c>
      <c r="BP1028" t="s">
        <v>251</v>
      </c>
      <c r="BQ1028" t="s">
        <v>123</v>
      </c>
      <c r="BR1028" t="s">
        <v>154</v>
      </c>
      <c r="BS1028">
        <v>3.8</v>
      </c>
      <c r="BT1028">
        <v>2.1</v>
      </c>
      <c r="BU1028" t="s">
        <v>328</v>
      </c>
      <c r="BV1028" t="s">
        <v>119</v>
      </c>
      <c r="BW1028" t="s">
        <v>125</v>
      </c>
      <c r="BX1028">
        <v>2.8</v>
      </c>
      <c r="BY1028">
        <v>2.9</v>
      </c>
    </row>
    <row r="1029" spans="1:77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 t="s">
        <v>180</v>
      </c>
      <c r="K1029" t="s">
        <v>121</v>
      </c>
      <c r="L1029">
        <v>20.9</v>
      </c>
      <c r="M1029">
        <v>27.6</v>
      </c>
      <c r="N1029" t="s">
        <v>189</v>
      </c>
      <c r="O1029" t="s">
        <v>150</v>
      </c>
      <c r="P1029">
        <v>9.8000000000000007</v>
      </c>
      <c r="Q1029">
        <v>5.0999999999999996</v>
      </c>
      <c r="R1029" t="s">
        <v>194</v>
      </c>
      <c r="S1029" t="s">
        <v>168</v>
      </c>
      <c r="T1029">
        <v>0</v>
      </c>
      <c r="U1029">
        <v>0</v>
      </c>
      <c r="V1029" t="s">
        <v>186</v>
      </c>
      <c r="W1029" t="s">
        <v>121</v>
      </c>
      <c r="X1029">
        <v>10.5</v>
      </c>
      <c r="Y1029">
        <v>15.9</v>
      </c>
      <c r="Z1029" t="s">
        <v>197</v>
      </c>
      <c r="AA1029" t="s">
        <v>176</v>
      </c>
      <c r="AB1029">
        <v>9</v>
      </c>
      <c r="AC1029">
        <v>8</v>
      </c>
      <c r="AD1029" t="s">
        <v>184</v>
      </c>
      <c r="AE1029" t="s">
        <v>185</v>
      </c>
      <c r="AF1029" t="s">
        <v>116</v>
      </c>
      <c r="AG1029">
        <v>12.3</v>
      </c>
      <c r="AH1029">
        <v>5.3</v>
      </c>
      <c r="AI1029" t="s">
        <v>188</v>
      </c>
      <c r="AJ1029" t="s">
        <v>110</v>
      </c>
      <c r="AK1029">
        <v>7.4</v>
      </c>
      <c r="AL1029">
        <v>8.5</v>
      </c>
      <c r="AM1029" t="s">
        <v>181</v>
      </c>
      <c r="AN1029" t="s">
        <v>182</v>
      </c>
      <c r="AO1029" t="s">
        <v>125</v>
      </c>
      <c r="AP1029">
        <v>14.1</v>
      </c>
      <c r="AQ1029">
        <v>17.5</v>
      </c>
      <c r="AR1029" t="s">
        <v>190</v>
      </c>
      <c r="AS1029" t="s">
        <v>112</v>
      </c>
      <c r="AT1029">
        <v>5.7</v>
      </c>
      <c r="AU1029">
        <v>3</v>
      </c>
      <c r="AV1029" t="s">
        <v>183</v>
      </c>
      <c r="AW1029" t="s">
        <v>132</v>
      </c>
      <c r="AX1029" t="s">
        <v>125</v>
      </c>
      <c r="AY1029">
        <v>0</v>
      </c>
      <c r="AZ1029">
        <v>0</v>
      </c>
      <c r="BA1029" t="s">
        <v>187</v>
      </c>
      <c r="BB1029" t="s">
        <v>143</v>
      </c>
      <c r="BC1029" t="s">
        <v>116</v>
      </c>
      <c r="BD1029">
        <v>10.3</v>
      </c>
      <c r="BE1029">
        <v>0</v>
      </c>
      <c r="BF1029" t="s">
        <v>191</v>
      </c>
      <c r="BG1029" t="s">
        <v>121</v>
      </c>
      <c r="BH1029" t="s">
        <v>125</v>
      </c>
      <c r="BI1029">
        <v>7.8</v>
      </c>
      <c r="BJ1029">
        <v>29.7</v>
      </c>
      <c r="BK1029" t="s">
        <v>192</v>
      </c>
      <c r="BL1029" t="s">
        <v>150</v>
      </c>
      <c r="BM1029" t="s">
        <v>116</v>
      </c>
      <c r="BN1029">
        <v>6</v>
      </c>
      <c r="BO1029">
        <v>5.6</v>
      </c>
      <c r="BP1029" t="s">
        <v>193</v>
      </c>
      <c r="BQ1029" t="s">
        <v>106</v>
      </c>
      <c r="BR1029" t="s">
        <v>116</v>
      </c>
      <c r="BS1029">
        <v>0</v>
      </c>
      <c r="BT1029">
        <v>0</v>
      </c>
      <c r="BU1029" t="s">
        <v>195</v>
      </c>
      <c r="BV1029" t="s">
        <v>196</v>
      </c>
      <c r="BW1029" t="s">
        <v>130</v>
      </c>
      <c r="BX1029">
        <v>0</v>
      </c>
      <c r="BY1029">
        <v>0</v>
      </c>
    </row>
    <row r="1030" spans="1:77" x14ac:dyDescent="0.35">
      <c r="A1030">
        <v>103</v>
      </c>
      <c r="B1030">
        <v>2019</v>
      </c>
      <c r="C1030">
        <v>13</v>
      </c>
      <c r="D1030" t="s">
        <v>28</v>
      </c>
      <c r="F1030" t="s">
        <v>11</v>
      </c>
    </row>
    <row r="1031" spans="1:77" x14ac:dyDescent="0.35">
      <c r="A1031">
        <v>103</v>
      </c>
      <c r="B1031">
        <v>2019</v>
      </c>
      <c r="C1031">
        <v>13</v>
      </c>
      <c r="D1031" t="s">
        <v>28</v>
      </c>
      <c r="F1031" t="s">
        <v>27</v>
      </c>
    </row>
    <row r="1032" spans="1:77" x14ac:dyDescent="0.35">
      <c r="A1032">
        <v>104</v>
      </c>
      <c r="B1032">
        <v>2019</v>
      </c>
      <c r="C1032">
        <v>14</v>
      </c>
      <c r="D1032" t="s">
        <v>20</v>
      </c>
      <c r="E1032" t="s">
        <v>21</v>
      </c>
      <c r="F1032" t="s">
        <v>26</v>
      </c>
      <c r="G1032">
        <v>79.75</v>
      </c>
      <c r="H1032" t="s">
        <v>11</v>
      </c>
      <c r="I1032">
        <v>118.35</v>
      </c>
      <c r="J1032" t="s">
        <v>290</v>
      </c>
      <c r="K1032" t="s">
        <v>143</v>
      </c>
      <c r="L1032">
        <v>22.3</v>
      </c>
      <c r="M1032">
        <v>13.05</v>
      </c>
      <c r="N1032" t="s">
        <v>277</v>
      </c>
      <c r="O1032" t="s">
        <v>204</v>
      </c>
      <c r="P1032">
        <v>19.7</v>
      </c>
      <c r="Q1032">
        <v>13.5</v>
      </c>
      <c r="R1032" t="s">
        <v>278</v>
      </c>
      <c r="S1032" t="s">
        <v>199</v>
      </c>
      <c r="T1032">
        <v>10.199999999999999</v>
      </c>
      <c r="U1032">
        <v>27.3</v>
      </c>
      <c r="V1032" t="s">
        <v>282</v>
      </c>
      <c r="W1032" t="s">
        <v>182</v>
      </c>
      <c r="X1032">
        <v>8.6999999999999993</v>
      </c>
      <c r="Y1032">
        <v>10.5</v>
      </c>
      <c r="Z1032" t="s">
        <v>286</v>
      </c>
      <c r="AA1032" t="s">
        <v>106</v>
      </c>
      <c r="AB1032">
        <v>9.3000000000000007</v>
      </c>
      <c r="AC1032">
        <v>0</v>
      </c>
      <c r="AD1032" t="s">
        <v>279</v>
      </c>
      <c r="AE1032" t="s">
        <v>174</v>
      </c>
      <c r="AF1032" t="s">
        <v>116</v>
      </c>
      <c r="AG1032">
        <v>11.2</v>
      </c>
      <c r="AH1032">
        <v>4.0999999999999996</v>
      </c>
      <c r="AI1032" t="s">
        <v>355</v>
      </c>
      <c r="AJ1032" t="s">
        <v>204</v>
      </c>
      <c r="AK1032">
        <v>6.7</v>
      </c>
      <c r="AL1032">
        <v>1.1000000000000001</v>
      </c>
      <c r="AM1032" t="s">
        <v>287</v>
      </c>
      <c r="AN1032" t="s">
        <v>196</v>
      </c>
      <c r="AO1032" t="s">
        <v>116</v>
      </c>
      <c r="AP1032">
        <v>8.1</v>
      </c>
      <c r="AQ1032">
        <v>4.2</v>
      </c>
      <c r="AR1032" t="s">
        <v>344</v>
      </c>
      <c r="AS1032" t="s">
        <v>257</v>
      </c>
      <c r="AT1032">
        <v>5</v>
      </c>
      <c r="AU1032">
        <v>6</v>
      </c>
      <c r="AV1032" t="s">
        <v>280</v>
      </c>
      <c r="AW1032" t="s">
        <v>204</v>
      </c>
      <c r="AX1032" t="s">
        <v>116</v>
      </c>
      <c r="AY1032">
        <v>0</v>
      </c>
      <c r="AZ1032">
        <v>0</v>
      </c>
      <c r="BA1032" t="s">
        <v>276</v>
      </c>
      <c r="BB1032" t="s">
        <v>178</v>
      </c>
      <c r="BC1032" t="s">
        <v>130</v>
      </c>
      <c r="BD1032">
        <v>21.7</v>
      </c>
      <c r="BE1032">
        <v>31</v>
      </c>
      <c r="BF1032" t="s">
        <v>288</v>
      </c>
      <c r="BG1032" t="s">
        <v>123</v>
      </c>
      <c r="BH1032" t="s">
        <v>125</v>
      </c>
      <c r="BI1032">
        <v>0</v>
      </c>
      <c r="BJ1032">
        <v>0</v>
      </c>
      <c r="BK1032" t="s">
        <v>289</v>
      </c>
      <c r="BL1032" t="s">
        <v>257</v>
      </c>
      <c r="BM1032" t="s">
        <v>125</v>
      </c>
      <c r="BN1032">
        <v>6.1</v>
      </c>
      <c r="BO1032">
        <v>13.6</v>
      </c>
      <c r="BP1032" t="s">
        <v>291</v>
      </c>
      <c r="BQ1032" t="s">
        <v>253</v>
      </c>
      <c r="BR1032" t="s">
        <v>116</v>
      </c>
      <c r="BS1032">
        <v>7.1</v>
      </c>
      <c r="BT1032">
        <v>3.5</v>
      </c>
      <c r="BU1032" t="s">
        <v>317</v>
      </c>
      <c r="BV1032" t="s">
        <v>160</v>
      </c>
      <c r="BW1032" t="s">
        <v>116</v>
      </c>
      <c r="BX1032">
        <v>5.6</v>
      </c>
      <c r="BY1032">
        <v>1.6</v>
      </c>
    </row>
    <row r="1033" spans="1:77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v>118.25</v>
      </c>
      <c r="H1033" t="str">
        <f>F1032</f>
        <v>Nike Simmons</v>
      </c>
      <c r="I1033">
        <f>G1032</f>
        <v>79.75</v>
      </c>
      <c r="J1033" t="s">
        <v>135</v>
      </c>
      <c r="K1033" t="s">
        <v>127</v>
      </c>
      <c r="L1033">
        <v>24.5</v>
      </c>
      <c r="M1033">
        <v>21.25</v>
      </c>
      <c r="N1033" t="s">
        <v>138</v>
      </c>
      <c r="O1033" t="s">
        <v>139</v>
      </c>
      <c r="P1033">
        <v>13.2</v>
      </c>
      <c r="Q1033">
        <v>15.4</v>
      </c>
      <c r="R1033" t="s">
        <v>232</v>
      </c>
      <c r="S1033" t="s">
        <v>174</v>
      </c>
      <c r="T1033">
        <v>13.9</v>
      </c>
      <c r="U1033">
        <v>25.2</v>
      </c>
      <c r="V1033" t="s">
        <v>144</v>
      </c>
      <c r="W1033" t="s">
        <v>108</v>
      </c>
      <c r="X1033">
        <v>8.6</v>
      </c>
      <c r="Y1033">
        <v>16.8</v>
      </c>
      <c r="Z1033" t="s">
        <v>235</v>
      </c>
      <c r="AA1033" t="s">
        <v>185</v>
      </c>
      <c r="AB1033">
        <v>10.9</v>
      </c>
      <c r="AC1033">
        <v>9.1</v>
      </c>
      <c r="AD1033" t="s">
        <v>339</v>
      </c>
      <c r="AE1033" t="s">
        <v>141</v>
      </c>
      <c r="AF1033" t="s">
        <v>116</v>
      </c>
      <c r="AG1033">
        <v>7.4</v>
      </c>
      <c r="AH1033">
        <v>15.4</v>
      </c>
      <c r="AI1033" t="s">
        <v>145</v>
      </c>
      <c r="AJ1033" t="s">
        <v>139</v>
      </c>
      <c r="AK1033">
        <v>8.8000000000000007</v>
      </c>
      <c r="AL1033">
        <v>3.2</v>
      </c>
      <c r="AM1033" t="s">
        <v>156</v>
      </c>
      <c r="AN1033" t="s">
        <v>157</v>
      </c>
      <c r="AO1033" t="s">
        <v>116</v>
      </c>
      <c r="AP1033">
        <v>7.3</v>
      </c>
      <c r="AQ1033">
        <v>2.9</v>
      </c>
      <c r="AR1033" t="s">
        <v>356</v>
      </c>
      <c r="AS1033" t="s">
        <v>174</v>
      </c>
      <c r="AT1033">
        <v>7.3</v>
      </c>
      <c r="AU1033">
        <v>9</v>
      </c>
      <c r="AV1033" t="s">
        <v>140</v>
      </c>
      <c r="AW1033" t="s">
        <v>141</v>
      </c>
      <c r="AX1033" t="s">
        <v>116</v>
      </c>
      <c r="AY1033">
        <v>0</v>
      </c>
      <c r="AZ1033">
        <v>0</v>
      </c>
      <c r="BA1033" t="s">
        <v>142</v>
      </c>
      <c r="BB1033" t="s">
        <v>143</v>
      </c>
      <c r="BC1033" t="s">
        <v>116</v>
      </c>
      <c r="BD1033">
        <v>4.0999999999999996</v>
      </c>
      <c r="BE1033">
        <v>3.4</v>
      </c>
      <c r="BF1033" t="s">
        <v>155</v>
      </c>
      <c r="BG1033" t="s">
        <v>137</v>
      </c>
      <c r="BH1033" t="s">
        <v>116</v>
      </c>
      <c r="BI1033">
        <v>6.5</v>
      </c>
      <c r="BJ1033">
        <v>1.1000000000000001</v>
      </c>
      <c r="BK1033" t="s">
        <v>146</v>
      </c>
      <c r="BL1033" t="s">
        <v>141</v>
      </c>
      <c r="BM1033" t="s">
        <v>125</v>
      </c>
      <c r="BN1033">
        <v>12.1</v>
      </c>
      <c r="BO1033">
        <v>9.8000000000000007</v>
      </c>
      <c r="BP1033" t="s">
        <v>258</v>
      </c>
      <c r="BQ1033" t="s">
        <v>106</v>
      </c>
      <c r="BR1033" t="s">
        <v>125</v>
      </c>
      <c r="BS1033">
        <v>0</v>
      </c>
      <c r="BT1033">
        <v>0</v>
      </c>
      <c r="BU1033" t="s">
        <v>348</v>
      </c>
      <c r="BV1033" t="s">
        <v>119</v>
      </c>
      <c r="BW1033" t="s">
        <v>125</v>
      </c>
      <c r="BX1033">
        <v>7.7</v>
      </c>
      <c r="BY1033">
        <v>7</v>
      </c>
    </row>
    <row r="1034" spans="1:77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84.35</v>
      </c>
      <c r="H1034" t="s">
        <v>27</v>
      </c>
      <c r="I1034">
        <v>103.45</v>
      </c>
      <c r="J1034" t="s">
        <v>246</v>
      </c>
      <c r="K1034" t="s">
        <v>174</v>
      </c>
      <c r="L1034">
        <v>20.7</v>
      </c>
      <c r="M1034">
        <v>13.35</v>
      </c>
      <c r="N1034" t="s">
        <v>324</v>
      </c>
      <c r="O1034" t="s">
        <v>196</v>
      </c>
      <c r="P1034">
        <v>21.7</v>
      </c>
      <c r="Q1034">
        <v>13.5</v>
      </c>
      <c r="R1034" t="s">
        <v>247</v>
      </c>
      <c r="S1034" t="s">
        <v>114</v>
      </c>
      <c r="T1034">
        <v>17.3</v>
      </c>
      <c r="U1034">
        <v>22.9</v>
      </c>
      <c r="V1034" t="s">
        <v>248</v>
      </c>
      <c r="W1034" t="s">
        <v>178</v>
      </c>
      <c r="X1034">
        <v>10.7</v>
      </c>
      <c r="Y1034">
        <v>19.2</v>
      </c>
      <c r="Z1034" t="s">
        <v>338</v>
      </c>
      <c r="AA1034" t="s">
        <v>128</v>
      </c>
      <c r="AB1034">
        <v>9.5</v>
      </c>
      <c r="AC1034">
        <v>2.8</v>
      </c>
      <c r="AD1034" t="s">
        <v>255</v>
      </c>
      <c r="AE1034" t="s">
        <v>112</v>
      </c>
      <c r="AF1034" t="s">
        <v>116</v>
      </c>
      <c r="AG1034">
        <v>9.6999999999999993</v>
      </c>
      <c r="AH1034">
        <v>7.6</v>
      </c>
      <c r="AI1034" t="s">
        <v>299</v>
      </c>
      <c r="AJ1034" t="s">
        <v>253</v>
      </c>
      <c r="AK1034">
        <v>8.5</v>
      </c>
      <c r="AL1034">
        <v>5.2</v>
      </c>
      <c r="AM1034" t="s">
        <v>259</v>
      </c>
      <c r="AN1034" t="s">
        <v>143</v>
      </c>
      <c r="AO1034" t="s">
        <v>116</v>
      </c>
      <c r="AP1034">
        <v>8.9</v>
      </c>
      <c r="AQ1034">
        <v>7.8</v>
      </c>
      <c r="AR1034" t="s">
        <v>254</v>
      </c>
      <c r="AS1034" t="s">
        <v>166</v>
      </c>
      <c r="AT1034">
        <v>5.5</v>
      </c>
      <c r="AU1034">
        <v>-8</v>
      </c>
      <c r="AV1034" t="s">
        <v>252</v>
      </c>
      <c r="AW1034" t="s">
        <v>253</v>
      </c>
      <c r="AX1034" t="s">
        <v>125</v>
      </c>
      <c r="AY1034">
        <v>0</v>
      </c>
      <c r="AZ1034">
        <v>0</v>
      </c>
      <c r="BA1034" t="s">
        <v>250</v>
      </c>
      <c r="BB1034" t="s">
        <v>182</v>
      </c>
      <c r="BC1034" t="s">
        <v>116</v>
      </c>
      <c r="BD1034">
        <v>8.3000000000000007</v>
      </c>
      <c r="BE1034">
        <v>18.7</v>
      </c>
      <c r="BF1034" t="s">
        <v>249</v>
      </c>
      <c r="BG1034" t="s">
        <v>199</v>
      </c>
      <c r="BH1034" t="s">
        <v>116</v>
      </c>
      <c r="BI1034">
        <v>7.1</v>
      </c>
      <c r="BJ1034">
        <v>12.3</v>
      </c>
      <c r="BK1034" t="s">
        <v>302</v>
      </c>
      <c r="BL1034" t="s">
        <v>176</v>
      </c>
      <c r="BM1034" t="s">
        <v>125</v>
      </c>
      <c r="BN1034">
        <v>4.8</v>
      </c>
      <c r="BO1034">
        <v>0.6</v>
      </c>
      <c r="BP1034" t="s">
        <v>347</v>
      </c>
      <c r="BQ1034" t="s">
        <v>137</v>
      </c>
      <c r="BR1034" t="s">
        <v>116</v>
      </c>
      <c r="BS1034">
        <v>8.6999999999999993</v>
      </c>
      <c r="BT1034">
        <v>27.4</v>
      </c>
      <c r="BU1034" t="s">
        <v>346</v>
      </c>
      <c r="BV1034" t="s">
        <v>253</v>
      </c>
      <c r="BW1034" t="s">
        <v>130</v>
      </c>
      <c r="BX1034">
        <v>17.600000000000001</v>
      </c>
      <c r="BY1034">
        <v>22.8</v>
      </c>
    </row>
    <row r="1035" spans="1:77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84.35</v>
      </c>
      <c r="J1035" t="s">
        <v>105</v>
      </c>
      <c r="K1035" t="s">
        <v>106</v>
      </c>
      <c r="L1035">
        <v>21.5</v>
      </c>
      <c r="M1035">
        <v>23.15</v>
      </c>
      <c r="N1035" t="s">
        <v>107</v>
      </c>
      <c r="O1035" t="s">
        <v>108</v>
      </c>
      <c r="P1035">
        <v>9</v>
      </c>
      <c r="Q1035">
        <v>6.6</v>
      </c>
      <c r="R1035" t="s">
        <v>109</v>
      </c>
      <c r="S1035" t="s">
        <v>110</v>
      </c>
      <c r="T1035">
        <v>13</v>
      </c>
      <c r="U1035">
        <v>2.2999999999999998</v>
      </c>
      <c r="V1035" t="s">
        <v>115</v>
      </c>
      <c r="W1035" t="s">
        <v>110</v>
      </c>
      <c r="X1035">
        <v>12.7</v>
      </c>
      <c r="Y1035">
        <v>19.399999999999999</v>
      </c>
      <c r="Z1035" t="s">
        <v>111</v>
      </c>
      <c r="AA1035" t="s">
        <v>112</v>
      </c>
      <c r="AB1035">
        <v>9.1</v>
      </c>
      <c r="AC1035">
        <v>3.9</v>
      </c>
      <c r="AD1035" t="s">
        <v>118</v>
      </c>
      <c r="AE1035" t="s">
        <v>119</v>
      </c>
      <c r="AF1035" t="s">
        <v>116</v>
      </c>
      <c r="AG1035">
        <v>9.6</v>
      </c>
      <c r="AH1035">
        <v>11.8</v>
      </c>
      <c r="AI1035" t="s">
        <v>117</v>
      </c>
      <c r="AJ1035" t="s">
        <v>106</v>
      </c>
      <c r="AK1035">
        <v>8.9</v>
      </c>
      <c r="AL1035">
        <v>21.1</v>
      </c>
      <c r="AM1035" t="s">
        <v>256</v>
      </c>
      <c r="AN1035" t="s">
        <v>257</v>
      </c>
      <c r="AO1035" t="s">
        <v>125</v>
      </c>
      <c r="AP1035">
        <v>7.5</v>
      </c>
      <c r="AQ1035">
        <v>4.2</v>
      </c>
      <c r="AR1035" t="s">
        <v>269</v>
      </c>
      <c r="AS1035" t="s">
        <v>127</v>
      </c>
      <c r="AT1035">
        <v>6.1</v>
      </c>
      <c r="AU1035">
        <v>11</v>
      </c>
      <c r="AV1035" t="s">
        <v>120</v>
      </c>
      <c r="AW1035" t="s">
        <v>121</v>
      </c>
      <c r="AX1035" t="s">
        <v>134</v>
      </c>
      <c r="AY1035">
        <v>3.8</v>
      </c>
      <c r="AZ1035">
        <v>7</v>
      </c>
      <c r="BA1035" t="s">
        <v>295</v>
      </c>
      <c r="BB1035" t="s">
        <v>127</v>
      </c>
      <c r="BC1035" t="s">
        <v>154</v>
      </c>
      <c r="BD1035">
        <v>8</v>
      </c>
      <c r="BE1035">
        <v>1.4</v>
      </c>
      <c r="BF1035" t="s">
        <v>149</v>
      </c>
      <c r="BG1035" t="s">
        <v>150</v>
      </c>
      <c r="BH1035" t="s">
        <v>116</v>
      </c>
      <c r="BI1035">
        <v>7.9</v>
      </c>
      <c r="BJ1035">
        <v>8.9</v>
      </c>
      <c r="BK1035" t="s">
        <v>315</v>
      </c>
      <c r="BL1035" t="s">
        <v>185</v>
      </c>
      <c r="BM1035" t="s">
        <v>130</v>
      </c>
      <c r="BN1035">
        <v>21.4</v>
      </c>
      <c r="BO1035">
        <v>39.299999999999997</v>
      </c>
      <c r="BP1035" t="s">
        <v>241</v>
      </c>
      <c r="BQ1035" t="s">
        <v>110</v>
      </c>
      <c r="BR1035" t="s">
        <v>125</v>
      </c>
      <c r="BS1035">
        <v>5.5</v>
      </c>
      <c r="BT1035">
        <v>9.4</v>
      </c>
      <c r="BU1035" t="s">
        <v>272</v>
      </c>
      <c r="BV1035" t="s">
        <v>150</v>
      </c>
      <c r="BW1035" t="s">
        <v>130</v>
      </c>
      <c r="BX1035">
        <v>19.399999999999999</v>
      </c>
      <c r="BY1035">
        <v>11.9</v>
      </c>
    </row>
    <row r="1036" spans="1:77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14</v>
      </c>
      <c r="G1036">
        <v>118.55</v>
      </c>
      <c r="H1036" t="s">
        <v>25</v>
      </c>
      <c r="I1036">
        <v>82.15</v>
      </c>
      <c r="J1036" t="s">
        <v>231</v>
      </c>
      <c r="K1036" t="s">
        <v>110</v>
      </c>
      <c r="L1036">
        <v>18.7</v>
      </c>
      <c r="M1036">
        <v>43.55</v>
      </c>
      <c r="N1036" t="s">
        <v>332</v>
      </c>
      <c r="O1036" t="s">
        <v>163</v>
      </c>
      <c r="P1036">
        <v>15.3</v>
      </c>
      <c r="Q1036">
        <v>21.3</v>
      </c>
      <c r="R1036" t="s">
        <v>263</v>
      </c>
      <c r="S1036" t="s">
        <v>112</v>
      </c>
      <c r="T1036">
        <v>16.3</v>
      </c>
      <c r="U1036">
        <v>11.7</v>
      </c>
      <c r="V1036" t="s">
        <v>264</v>
      </c>
      <c r="W1036" t="s">
        <v>199</v>
      </c>
      <c r="X1036">
        <v>8.6999999999999993</v>
      </c>
      <c r="Y1036">
        <v>8.3000000000000007</v>
      </c>
      <c r="Z1036" t="s">
        <v>311</v>
      </c>
      <c r="AA1036" t="s">
        <v>166</v>
      </c>
      <c r="AB1036">
        <v>8.8000000000000007</v>
      </c>
      <c r="AC1036">
        <v>7.5</v>
      </c>
      <c r="AD1036" t="s">
        <v>151</v>
      </c>
      <c r="AE1036" t="s">
        <v>152</v>
      </c>
      <c r="AF1036" t="s">
        <v>116</v>
      </c>
      <c r="AG1036">
        <v>10.7</v>
      </c>
      <c r="AH1036">
        <v>3.4</v>
      </c>
      <c r="AI1036" t="s">
        <v>345</v>
      </c>
      <c r="AJ1036" t="s">
        <v>143</v>
      </c>
      <c r="AK1036">
        <v>5.7</v>
      </c>
      <c r="AL1036">
        <v>3.4</v>
      </c>
      <c r="AM1036" t="s">
        <v>270</v>
      </c>
      <c r="AN1036" t="s">
        <v>199</v>
      </c>
      <c r="AO1036" t="s">
        <v>125</v>
      </c>
      <c r="AP1036">
        <v>13</v>
      </c>
      <c r="AQ1036">
        <v>14.4</v>
      </c>
      <c r="AR1036" t="s">
        <v>133</v>
      </c>
      <c r="AS1036" t="s">
        <v>106</v>
      </c>
      <c r="AT1036">
        <v>6.2</v>
      </c>
      <c r="AU1036">
        <v>5</v>
      </c>
      <c r="AV1036" t="s">
        <v>271</v>
      </c>
      <c r="AW1036" t="s">
        <v>160</v>
      </c>
      <c r="AX1036" t="s">
        <v>116</v>
      </c>
      <c r="AY1036">
        <v>0</v>
      </c>
      <c r="AZ1036">
        <v>0</v>
      </c>
      <c r="BA1036" t="s">
        <v>267</v>
      </c>
      <c r="BB1036" t="s">
        <v>137</v>
      </c>
      <c r="BC1036" t="s">
        <v>154</v>
      </c>
      <c r="BD1036">
        <v>0</v>
      </c>
      <c r="BE1036">
        <v>0</v>
      </c>
      <c r="BF1036" t="s">
        <v>316</v>
      </c>
      <c r="BG1036" t="s">
        <v>168</v>
      </c>
      <c r="BH1036" t="s">
        <v>134</v>
      </c>
      <c r="BI1036">
        <v>5.8</v>
      </c>
      <c r="BJ1036">
        <v>-8</v>
      </c>
      <c r="BK1036" t="s">
        <v>331</v>
      </c>
      <c r="BL1036" t="s">
        <v>204</v>
      </c>
      <c r="BM1036" t="s">
        <v>130</v>
      </c>
      <c r="BN1036">
        <v>20.399999999999999</v>
      </c>
      <c r="BO1036">
        <v>16</v>
      </c>
      <c r="BP1036" t="s">
        <v>334</v>
      </c>
      <c r="BQ1036" t="s">
        <v>114</v>
      </c>
      <c r="BR1036" t="s">
        <v>116</v>
      </c>
      <c r="BS1036">
        <v>8.9</v>
      </c>
      <c r="BT1036">
        <v>28.6</v>
      </c>
      <c r="BU1036" t="s">
        <v>214</v>
      </c>
      <c r="BV1036" t="s">
        <v>163</v>
      </c>
      <c r="BW1036" t="s">
        <v>116</v>
      </c>
      <c r="BX1036">
        <v>6.2</v>
      </c>
      <c r="BY1036">
        <v>4.3</v>
      </c>
    </row>
    <row r="1037" spans="1:77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 t="s">
        <v>148</v>
      </c>
      <c r="K1037" t="s">
        <v>139</v>
      </c>
      <c r="L1037">
        <v>22.1</v>
      </c>
      <c r="M1037">
        <v>24.45</v>
      </c>
      <c r="N1037" t="s">
        <v>233</v>
      </c>
      <c r="O1037" t="s">
        <v>127</v>
      </c>
      <c r="P1037">
        <v>12.4</v>
      </c>
      <c r="Q1037">
        <v>7.9</v>
      </c>
      <c r="R1037" t="s">
        <v>238</v>
      </c>
      <c r="S1037" t="s">
        <v>168</v>
      </c>
      <c r="T1037">
        <v>9.4</v>
      </c>
      <c r="U1037">
        <v>0.6</v>
      </c>
      <c r="V1037" t="s">
        <v>234</v>
      </c>
      <c r="W1037" t="s">
        <v>139</v>
      </c>
      <c r="X1037">
        <v>11.2</v>
      </c>
      <c r="Y1037">
        <v>6.6</v>
      </c>
      <c r="Z1037" t="s">
        <v>245</v>
      </c>
      <c r="AA1037" t="s">
        <v>163</v>
      </c>
      <c r="AB1037">
        <v>7.6</v>
      </c>
      <c r="AC1037">
        <v>10.9</v>
      </c>
      <c r="AD1037" t="s">
        <v>240</v>
      </c>
      <c r="AE1037" t="s">
        <v>178</v>
      </c>
      <c r="AF1037" t="s">
        <v>116</v>
      </c>
      <c r="AG1037">
        <v>0</v>
      </c>
      <c r="AH1037">
        <v>0</v>
      </c>
      <c r="AI1037" t="s">
        <v>237</v>
      </c>
      <c r="AJ1037" t="s">
        <v>132</v>
      </c>
      <c r="AK1037">
        <v>10.3</v>
      </c>
      <c r="AL1037">
        <v>11</v>
      </c>
      <c r="AM1037" t="s">
        <v>136</v>
      </c>
      <c r="AN1037" t="s">
        <v>137</v>
      </c>
      <c r="AO1037" t="s">
        <v>125</v>
      </c>
      <c r="AP1037">
        <v>13.5</v>
      </c>
      <c r="AQ1037">
        <v>6.7</v>
      </c>
      <c r="AR1037" t="s">
        <v>239</v>
      </c>
      <c r="AS1037" t="s">
        <v>204</v>
      </c>
      <c r="AT1037">
        <v>8.4</v>
      </c>
      <c r="AU1037">
        <v>14</v>
      </c>
      <c r="AV1037" t="s">
        <v>236</v>
      </c>
      <c r="AW1037" t="s">
        <v>137</v>
      </c>
      <c r="AX1037" t="s">
        <v>116</v>
      </c>
      <c r="AY1037">
        <v>8.4</v>
      </c>
      <c r="AZ1037">
        <v>3.6</v>
      </c>
      <c r="BA1037" t="s">
        <v>306</v>
      </c>
      <c r="BB1037" t="s">
        <v>176</v>
      </c>
      <c r="BC1037" t="s">
        <v>130</v>
      </c>
      <c r="BD1037">
        <v>20.9</v>
      </c>
      <c r="BE1037">
        <v>12.2</v>
      </c>
      <c r="BF1037" t="s">
        <v>301</v>
      </c>
      <c r="BG1037" t="s">
        <v>257</v>
      </c>
      <c r="BH1037" t="s">
        <v>116</v>
      </c>
      <c r="BI1037">
        <v>7.3</v>
      </c>
      <c r="BJ1037">
        <v>11.7</v>
      </c>
      <c r="BK1037" t="s">
        <v>319</v>
      </c>
      <c r="BL1037" t="s">
        <v>174</v>
      </c>
      <c r="BM1037" t="s">
        <v>125</v>
      </c>
      <c r="BN1037">
        <v>8.9</v>
      </c>
      <c r="BO1037">
        <v>2.4</v>
      </c>
      <c r="BP1037" t="s">
        <v>353</v>
      </c>
      <c r="BQ1037" t="s">
        <v>141</v>
      </c>
      <c r="BR1037" t="s">
        <v>125</v>
      </c>
      <c r="BS1037">
        <v>0</v>
      </c>
      <c r="BT1037">
        <v>0</v>
      </c>
      <c r="BU1037" t="s">
        <v>335</v>
      </c>
      <c r="BV1037" t="s">
        <v>157</v>
      </c>
      <c r="BW1037" t="s">
        <v>134</v>
      </c>
      <c r="BX1037">
        <v>6.7</v>
      </c>
      <c r="BY1037">
        <v>3</v>
      </c>
    </row>
    <row r="1038" spans="1:77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19</v>
      </c>
      <c r="G1038">
        <v>96.65</v>
      </c>
      <c r="H1038" t="s">
        <v>12</v>
      </c>
      <c r="I1038">
        <v>110.7</v>
      </c>
      <c r="J1038" t="s">
        <v>180</v>
      </c>
      <c r="K1038" t="s">
        <v>121</v>
      </c>
      <c r="L1038">
        <v>20.2</v>
      </c>
      <c r="M1038">
        <v>12.45</v>
      </c>
      <c r="N1038" t="s">
        <v>189</v>
      </c>
      <c r="O1038" t="s">
        <v>150</v>
      </c>
      <c r="P1038">
        <v>11.1</v>
      </c>
      <c r="Q1038">
        <v>6.7</v>
      </c>
      <c r="R1038" t="s">
        <v>194</v>
      </c>
      <c r="S1038" t="s">
        <v>168</v>
      </c>
      <c r="T1038">
        <v>6.6</v>
      </c>
      <c r="U1038">
        <v>5.8</v>
      </c>
      <c r="V1038" t="s">
        <v>186</v>
      </c>
      <c r="W1038" t="s">
        <v>121</v>
      </c>
      <c r="X1038">
        <v>10.8</v>
      </c>
      <c r="Y1038">
        <v>16.3</v>
      </c>
      <c r="Z1038" t="s">
        <v>197</v>
      </c>
      <c r="AA1038" t="s">
        <v>176</v>
      </c>
      <c r="AB1038">
        <v>8.6999999999999993</v>
      </c>
      <c r="AC1038">
        <v>2.6</v>
      </c>
      <c r="AD1038" t="s">
        <v>184</v>
      </c>
      <c r="AE1038" t="s">
        <v>185</v>
      </c>
      <c r="AF1038" t="s">
        <v>116</v>
      </c>
      <c r="AG1038">
        <v>11.8</v>
      </c>
      <c r="AH1038">
        <v>12.1</v>
      </c>
      <c r="AI1038" t="s">
        <v>188</v>
      </c>
      <c r="AJ1038" t="s">
        <v>110</v>
      </c>
      <c r="AK1038">
        <v>6.4</v>
      </c>
      <c r="AL1038">
        <v>18.399999999999999</v>
      </c>
      <c r="AM1038" t="s">
        <v>181</v>
      </c>
      <c r="AN1038" t="s">
        <v>182</v>
      </c>
      <c r="AO1038" t="s">
        <v>125</v>
      </c>
      <c r="AP1038">
        <v>14.1</v>
      </c>
      <c r="AQ1038">
        <v>17.3</v>
      </c>
      <c r="AR1038" t="s">
        <v>190</v>
      </c>
      <c r="AS1038" t="s">
        <v>112</v>
      </c>
      <c r="AT1038">
        <v>7.7</v>
      </c>
      <c r="AU1038">
        <v>5</v>
      </c>
      <c r="AV1038" t="s">
        <v>183</v>
      </c>
      <c r="AW1038" t="s">
        <v>132</v>
      </c>
      <c r="AX1038" t="s">
        <v>125</v>
      </c>
      <c r="AY1038">
        <v>0</v>
      </c>
      <c r="AZ1038">
        <v>0</v>
      </c>
      <c r="BA1038" t="s">
        <v>187</v>
      </c>
      <c r="BB1038" t="s">
        <v>143</v>
      </c>
      <c r="BC1038" t="s">
        <v>116</v>
      </c>
      <c r="BD1038">
        <v>8.9</v>
      </c>
      <c r="BE1038">
        <v>4.3</v>
      </c>
      <c r="BF1038" t="s">
        <v>191</v>
      </c>
      <c r="BG1038" t="s">
        <v>121</v>
      </c>
      <c r="BH1038" t="s">
        <v>125</v>
      </c>
      <c r="BI1038">
        <v>9.6999999999999993</v>
      </c>
      <c r="BJ1038">
        <v>7.75</v>
      </c>
      <c r="BK1038" t="s">
        <v>192</v>
      </c>
      <c r="BL1038" t="s">
        <v>150</v>
      </c>
      <c r="BM1038" t="s">
        <v>116</v>
      </c>
      <c r="BN1038">
        <v>5.5</v>
      </c>
      <c r="BO1038">
        <v>2</v>
      </c>
      <c r="BP1038" t="s">
        <v>193</v>
      </c>
      <c r="BQ1038" t="s">
        <v>106</v>
      </c>
      <c r="BR1038" t="s">
        <v>116</v>
      </c>
      <c r="BS1038">
        <v>0</v>
      </c>
      <c r="BT1038">
        <v>0</v>
      </c>
      <c r="BU1038" t="s">
        <v>195</v>
      </c>
      <c r="BV1038" t="s">
        <v>196</v>
      </c>
      <c r="BW1038" t="s">
        <v>130</v>
      </c>
      <c r="BX1038">
        <v>0</v>
      </c>
      <c r="BY1038">
        <v>0</v>
      </c>
    </row>
    <row r="1039" spans="1:77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v>110.8</v>
      </c>
      <c r="H1039" t="str">
        <f>F1038</f>
        <v>Cade Palmer</v>
      </c>
      <c r="I1039">
        <f>G1038</f>
        <v>96.65</v>
      </c>
      <c r="J1039" t="s">
        <v>337</v>
      </c>
      <c r="K1039" t="s">
        <v>141</v>
      </c>
      <c r="L1039">
        <v>20</v>
      </c>
      <c r="M1039">
        <v>25.15</v>
      </c>
      <c r="N1039" t="s">
        <v>216</v>
      </c>
      <c r="O1039" t="s">
        <v>157</v>
      </c>
      <c r="P1039">
        <v>0</v>
      </c>
      <c r="Q1039">
        <v>0</v>
      </c>
      <c r="R1039" t="s">
        <v>217</v>
      </c>
      <c r="S1039" t="s">
        <v>166</v>
      </c>
      <c r="T1039">
        <v>16.3</v>
      </c>
      <c r="U1039">
        <v>6.3</v>
      </c>
      <c r="V1039" t="s">
        <v>220</v>
      </c>
      <c r="W1039" t="s">
        <v>157</v>
      </c>
      <c r="X1039">
        <v>7.6</v>
      </c>
      <c r="Y1039">
        <v>18.100000000000001</v>
      </c>
      <c r="Z1039" t="s">
        <v>219</v>
      </c>
      <c r="AA1039" t="s">
        <v>119</v>
      </c>
      <c r="AB1039">
        <v>8.6999999999999993</v>
      </c>
      <c r="AC1039">
        <v>3.8</v>
      </c>
      <c r="AD1039" t="s">
        <v>227</v>
      </c>
      <c r="AE1039" t="s">
        <v>168</v>
      </c>
      <c r="AF1039" t="s">
        <v>116</v>
      </c>
      <c r="AG1039">
        <v>7.5</v>
      </c>
      <c r="AH1039">
        <v>27.45</v>
      </c>
      <c r="AI1039" t="s">
        <v>221</v>
      </c>
      <c r="AJ1039" t="s">
        <v>199</v>
      </c>
      <c r="AK1039">
        <v>8.6</v>
      </c>
      <c r="AL1039">
        <v>9.9</v>
      </c>
      <c r="AM1039" t="s">
        <v>222</v>
      </c>
      <c r="AN1039" t="s">
        <v>143</v>
      </c>
      <c r="AO1039" t="s">
        <v>125</v>
      </c>
      <c r="AP1039">
        <v>12.2</v>
      </c>
      <c r="AQ1039">
        <v>9.1</v>
      </c>
      <c r="AR1039" t="s">
        <v>223</v>
      </c>
      <c r="AS1039" t="s">
        <v>182</v>
      </c>
      <c r="AT1039">
        <v>5.7</v>
      </c>
      <c r="AU1039">
        <v>11</v>
      </c>
      <c r="AV1039" t="s">
        <v>224</v>
      </c>
      <c r="AW1039" t="s">
        <v>225</v>
      </c>
      <c r="AX1039" t="s">
        <v>116</v>
      </c>
      <c r="AY1039">
        <v>0</v>
      </c>
      <c r="AZ1039">
        <v>0</v>
      </c>
      <c r="BA1039" t="s">
        <v>218</v>
      </c>
      <c r="BB1039" t="s">
        <v>123</v>
      </c>
      <c r="BC1039" t="s">
        <v>116</v>
      </c>
      <c r="BD1039">
        <v>0</v>
      </c>
      <c r="BE1039">
        <v>0</v>
      </c>
      <c r="BF1039" t="s">
        <v>215</v>
      </c>
      <c r="BG1039" t="s">
        <v>182</v>
      </c>
      <c r="BH1039" t="s">
        <v>130</v>
      </c>
      <c r="BI1039">
        <v>17.2</v>
      </c>
      <c r="BJ1039">
        <v>19.05</v>
      </c>
      <c r="BK1039" t="s">
        <v>226</v>
      </c>
      <c r="BL1039" t="s">
        <v>112</v>
      </c>
      <c r="BM1039" t="s">
        <v>125</v>
      </c>
      <c r="BN1039">
        <v>9.6999999999999993</v>
      </c>
      <c r="BO1039">
        <v>12.8</v>
      </c>
      <c r="BP1039" t="s">
        <v>229</v>
      </c>
      <c r="BQ1039" t="s">
        <v>178</v>
      </c>
      <c r="BR1039" t="s">
        <v>125</v>
      </c>
      <c r="BS1039">
        <v>7.6</v>
      </c>
      <c r="BT1039">
        <v>4.5</v>
      </c>
      <c r="BU1039" t="s">
        <v>326</v>
      </c>
      <c r="BV1039" t="s">
        <v>121</v>
      </c>
      <c r="BW1039" t="s">
        <v>116</v>
      </c>
      <c r="BX1039">
        <v>4.4000000000000004</v>
      </c>
      <c r="BY1039">
        <v>1.3</v>
      </c>
    </row>
    <row r="1040" spans="1:77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24</v>
      </c>
      <c r="G1040">
        <v>75</v>
      </c>
      <c r="H1040" t="s">
        <v>18</v>
      </c>
      <c r="I1040">
        <v>110.55</v>
      </c>
      <c r="J1040" t="s">
        <v>213</v>
      </c>
      <c r="K1040" t="s">
        <v>163</v>
      </c>
      <c r="L1040">
        <v>20</v>
      </c>
      <c r="M1040">
        <v>20.8</v>
      </c>
      <c r="N1040" t="s">
        <v>207</v>
      </c>
      <c r="O1040" t="s">
        <v>152</v>
      </c>
      <c r="P1040">
        <v>11.5</v>
      </c>
      <c r="Q1040">
        <v>11.5</v>
      </c>
      <c r="R1040" t="s">
        <v>211</v>
      </c>
      <c r="S1040" t="s">
        <v>185</v>
      </c>
      <c r="T1040">
        <v>7.5</v>
      </c>
      <c r="U1040">
        <v>5.9</v>
      </c>
      <c r="V1040" t="s">
        <v>203</v>
      </c>
      <c r="W1040" t="s">
        <v>204</v>
      </c>
      <c r="X1040">
        <v>9.4</v>
      </c>
      <c r="Y1040">
        <v>9.1999999999999993</v>
      </c>
      <c r="Z1040" t="s">
        <v>209</v>
      </c>
      <c r="AA1040" t="s">
        <v>160</v>
      </c>
      <c r="AB1040">
        <v>7.8</v>
      </c>
      <c r="AC1040">
        <v>8.1999999999999993</v>
      </c>
      <c r="AD1040" t="s">
        <v>205</v>
      </c>
      <c r="AE1040" t="s">
        <v>196</v>
      </c>
      <c r="AF1040" t="s">
        <v>116</v>
      </c>
      <c r="AG1040">
        <v>10.9</v>
      </c>
      <c r="AH1040">
        <v>8.1</v>
      </c>
      <c r="AI1040" t="s">
        <v>251</v>
      </c>
      <c r="AJ1040" t="s">
        <v>123</v>
      </c>
      <c r="AK1040">
        <v>5.5</v>
      </c>
      <c r="AL1040">
        <v>0.3</v>
      </c>
      <c r="AM1040" t="s">
        <v>202</v>
      </c>
      <c r="AN1040" t="s">
        <v>132</v>
      </c>
      <c r="AO1040" t="s">
        <v>116</v>
      </c>
      <c r="AP1040">
        <v>11.1</v>
      </c>
      <c r="AQ1040">
        <v>7</v>
      </c>
      <c r="AR1040" t="s">
        <v>208</v>
      </c>
      <c r="AS1040" t="s">
        <v>163</v>
      </c>
      <c r="AT1040">
        <v>7.4</v>
      </c>
      <c r="AU1040">
        <v>4</v>
      </c>
      <c r="AV1040" t="s">
        <v>200</v>
      </c>
      <c r="AW1040" t="s">
        <v>150</v>
      </c>
      <c r="AX1040" t="s">
        <v>125</v>
      </c>
      <c r="AY1040">
        <v>5</v>
      </c>
      <c r="AZ1040">
        <v>11.3</v>
      </c>
      <c r="BA1040" t="s">
        <v>201</v>
      </c>
      <c r="BB1040" t="s">
        <v>119</v>
      </c>
      <c r="BC1040" t="s">
        <v>125</v>
      </c>
      <c r="BD1040">
        <v>0</v>
      </c>
      <c r="BE1040">
        <v>0</v>
      </c>
      <c r="BF1040" t="s">
        <v>198</v>
      </c>
      <c r="BG1040" t="s">
        <v>199</v>
      </c>
      <c r="BH1040" t="s">
        <v>130</v>
      </c>
      <c r="BI1040">
        <v>17.5</v>
      </c>
      <c r="BJ1040">
        <v>27.7</v>
      </c>
      <c r="BK1040" t="s">
        <v>294</v>
      </c>
      <c r="BL1040" t="s">
        <v>127</v>
      </c>
      <c r="BM1040" t="s">
        <v>116</v>
      </c>
      <c r="BN1040">
        <v>6.9</v>
      </c>
      <c r="BO1040">
        <v>-0.2</v>
      </c>
      <c r="BP1040" t="s">
        <v>320</v>
      </c>
      <c r="BQ1040" t="s">
        <v>182</v>
      </c>
      <c r="BR1040" t="s">
        <v>154</v>
      </c>
      <c r="BS1040">
        <v>0</v>
      </c>
      <c r="BT1040">
        <v>0</v>
      </c>
      <c r="BU1040" t="s">
        <v>328</v>
      </c>
      <c r="BV1040" t="s">
        <v>119</v>
      </c>
      <c r="BW1040" t="s">
        <v>125</v>
      </c>
      <c r="BX1040">
        <v>3.2</v>
      </c>
      <c r="BY1040">
        <v>1</v>
      </c>
    </row>
    <row r="1041" spans="1:77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 t="s">
        <v>158</v>
      </c>
      <c r="K1041" t="s">
        <v>132</v>
      </c>
      <c r="L1041">
        <v>21.5</v>
      </c>
      <c r="M1041">
        <v>16.75</v>
      </c>
      <c r="N1041" t="s">
        <v>159</v>
      </c>
      <c r="O1041" t="s">
        <v>160</v>
      </c>
      <c r="P1041">
        <v>11.3</v>
      </c>
      <c r="Q1041">
        <v>24.6</v>
      </c>
      <c r="R1041" t="s">
        <v>175</v>
      </c>
      <c r="S1041" t="s">
        <v>176</v>
      </c>
      <c r="T1041">
        <v>10.4</v>
      </c>
      <c r="U1041">
        <v>11.8</v>
      </c>
      <c r="V1041" t="s">
        <v>162</v>
      </c>
      <c r="W1041" t="s">
        <v>163</v>
      </c>
      <c r="X1041">
        <v>9.8000000000000007</v>
      </c>
      <c r="Y1041">
        <v>14.3</v>
      </c>
      <c r="Z1041" t="s">
        <v>164</v>
      </c>
      <c r="AA1041" t="s">
        <v>139</v>
      </c>
      <c r="AB1041">
        <v>8.6999999999999993</v>
      </c>
      <c r="AC1041">
        <v>13.6</v>
      </c>
      <c r="AD1041" t="s">
        <v>351</v>
      </c>
      <c r="AE1041" t="s">
        <v>168</v>
      </c>
      <c r="AF1041" t="s">
        <v>116</v>
      </c>
      <c r="AG1041">
        <v>7</v>
      </c>
      <c r="AH1041">
        <v>10.9</v>
      </c>
      <c r="AI1041" t="s">
        <v>167</v>
      </c>
      <c r="AJ1041" t="s">
        <v>168</v>
      </c>
      <c r="AK1041">
        <v>10.9</v>
      </c>
      <c r="AL1041">
        <v>12.7</v>
      </c>
      <c r="AM1041" t="s">
        <v>161</v>
      </c>
      <c r="AN1041" t="s">
        <v>121</v>
      </c>
      <c r="AO1041" t="s">
        <v>125</v>
      </c>
      <c r="AP1041">
        <v>10.199999999999999</v>
      </c>
      <c r="AQ1041">
        <v>0.9</v>
      </c>
      <c r="AR1041" t="s">
        <v>322</v>
      </c>
      <c r="AS1041" t="s">
        <v>176</v>
      </c>
      <c r="AT1041">
        <v>4.8</v>
      </c>
      <c r="AU1041">
        <v>5</v>
      </c>
      <c r="AV1041" t="s">
        <v>169</v>
      </c>
      <c r="AW1041" t="s">
        <v>106</v>
      </c>
      <c r="AX1041" t="s">
        <v>125</v>
      </c>
      <c r="AY1041">
        <v>13.4</v>
      </c>
      <c r="AZ1041">
        <v>6.9</v>
      </c>
      <c r="BA1041" t="s">
        <v>172</v>
      </c>
      <c r="BB1041" t="s">
        <v>132</v>
      </c>
      <c r="BC1041" t="s">
        <v>116</v>
      </c>
      <c r="BD1041">
        <v>5.7</v>
      </c>
      <c r="BE1041">
        <v>5</v>
      </c>
      <c r="BF1041" t="s">
        <v>173</v>
      </c>
      <c r="BG1041" t="s">
        <v>174</v>
      </c>
      <c r="BH1041" t="s">
        <v>116</v>
      </c>
      <c r="BI1041">
        <v>2.4</v>
      </c>
      <c r="BJ1041">
        <v>0</v>
      </c>
      <c r="BK1041" t="s">
        <v>177</v>
      </c>
      <c r="BL1041" t="s">
        <v>178</v>
      </c>
      <c r="BM1041" t="s">
        <v>125</v>
      </c>
      <c r="BN1041">
        <v>10.4</v>
      </c>
      <c r="BO1041">
        <v>7.8</v>
      </c>
      <c r="BP1041" t="s">
        <v>350</v>
      </c>
      <c r="BQ1041" t="s">
        <v>168</v>
      </c>
      <c r="BR1041" t="s">
        <v>130</v>
      </c>
      <c r="BS1041">
        <v>18.7</v>
      </c>
      <c r="BT1041">
        <v>31.55</v>
      </c>
      <c r="BU1041" t="s">
        <v>354</v>
      </c>
      <c r="BV1041" t="s">
        <v>196</v>
      </c>
      <c r="BW1041" t="s">
        <v>134</v>
      </c>
      <c r="BX1041">
        <v>7.3</v>
      </c>
      <c r="BY1041">
        <v>-7</v>
      </c>
    </row>
    <row r="1042" spans="1:77" x14ac:dyDescent="0.35">
      <c r="A1042">
        <v>105</v>
      </c>
      <c r="B1042">
        <v>2019</v>
      </c>
      <c r="C1042">
        <v>15</v>
      </c>
      <c r="D1042" t="s">
        <v>20</v>
      </c>
      <c r="E1042" t="s">
        <v>21</v>
      </c>
      <c r="F1042" t="s">
        <v>27</v>
      </c>
      <c r="G1042">
        <v>109.9</v>
      </c>
      <c r="H1042" t="s">
        <v>11</v>
      </c>
      <c r="I1042">
        <v>101.7</v>
      </c>
      <c r="J1042" t="s">
        <v>315</v>
      </c>
      <c r="K1042" t="s">
        <v>185</v>
      </c>
      <c r="L1042">
        <v>24.1</v>
      </c>
      <c r="M1042">
        <v>37.299999999999997</v>
      </c>
      <c r="N1042" t="s">
        <v>107</v>
      </c>
      <c r="O1042" t="s">
        <v>108</v>
      </c>
      <c r="P1042">
        <v>9.8000000000000007</v>
      </c>
      <c r="Q1042">
        <v>4.9000000000000004</v>
      </c>
      <c r="R1042" t="s">
        <v>304</v>
      </c>
      <c r="S1042" t="s">
        <v>168</v>
      </c>
      <c r="T1042">
        <v>9.3000000000000007</v>
      </c>
      <c r="U1042">
        <v>9.9</v>
      </c>
      <c r="V1042" t="s">
        <v>111</v>
      </c>
      <c r="W1042" t="s">
        <v>112</v>
      </c>
      <c r="X1042">
        <v>10.3</v>
      </c>
      <c r="Y1042">
        <v>6.6</v>
      </c>
      <c r="Z1042" t="s">
        <v>118</v>
      </c>
      <c r="AA1042" t="s">
        <v>119</v>
      </c>
      <c r="AB1042">
        <v>10.7</v>
      </c>
      <c r="AC1042">
        <v>4.4000000000000004</v>
      </c>
      <c r="AD1042" t="s">
        <v>115</v>
      </c>
      <c r="AE1042" t="s">
        <v>110</v>
      </c>
      <c r="AF1042" t="s">
        <v>116</v>
      </c>
      <c r="AG1042">
        <v>15.2</v>
      </c>
      <c r="AH1042">
        <v>18.8</v>
      </c>
      <c r="AI1042" t="s">
        <v>117</v>
      </c>
      <c r="AJ1042" t="s">
        <v>106</v>
      </c>
      <c r="AK1042">
        <v>8.6999999999999993</v>
      </c>
      <c r="AL1042">
        <v>12.1</v>
      </c>
      <c r="AM1042" t="s">
        <v>109</v>
      </c>
      <c r="AN1042" t="s">
        <v>110</v>
      </c>
      <c r="AO1042" t="s">
        <v>125</v>
      </c>
      <c r="AP1042">
        <v>12.8</v>
      </c>
      <c r="AQ1042">
        <v>8.9</v>
      </c>
      <c r="AR1042" t="s">
        <v>269</v>
      </c>
      <c r="AS1042" t="s">
        <v>127</v>
      </c>
      <c r="AT1042">
        <v>10.8</v>
      </c>
      <c r="AU1042">
        <v>7</v>
      </c>
      <c r="AV1042" t="s">
        <v>120</v>
      </c>
      <c r="AW1042" t="s">
        <v>121</v>
      </c>
      <c r="AX1042" t="s">
        <v>134</v>
      </c>
      <c r="AY1042">
        <v>9.8000000000000007</v>
      </c>
      <c r="AZ1042">
        <v>19</v>
      </c>
      <c r="BA1042" t="s">
        <v>295</v>
      </c>
      <c r="BB1042" t="s">
        <v>127</v>
      </c>
      <c r="BC1042" t="s">
        <v>154</v>
      </c>
      <c r="BD1042">
        <v>8.1</v>
      </c>
      <c r="BE1042">
        <v>6.1</v>
      </c>
      <c r="BF1042" t="s">
        <v>149</v>
      </c>
      <c r="BG1042" t="s">
        <v>150</v>
      </c>
      <c r="BH1042" t="s">
        <v>116</v>
      </c>
      <c r="BI1042">
        <v>8.6999999999999993</v>
      </c>
      <c r="BJ1042">
        <v>6.1</v>
      </c>
      <c r="BK1042" t="s">
        <v>241</v>
      </c>
      <c r="BL1042" t="s">
        <v>110</v>
      </c>
      <c r="BM1042" t="s">
        <v>125</v>
      </c>
      <c r="BN1042">
        <v>6.6</v>
      </c>
      <c r="BO1042">
        <v>4.9000000000000004</v>
      </c>
      <c r="BP1042" t="s">
        <v>272</v>
      </c>
      <c r="BQ1042" t="s">
        <v>150</v>
      </c>
      <c r="BR1042" t="s">
        <v>130</v>
      </c>
      <c r="BS1042">
        <v>21.5</v>
      </c>
      <c r="BT1042">
        <v>18.55</v>
      </c>
      <c r="BU1042" t="s">
        <v>327</v>
      </c>
      <c r="BV1042" t="s">
        <v>123</v>
      </c>
      <c r="BW1042" t="s">
        <v>134</v>
      </c>
      <c r="BX1042">
        <v>8.8000000000000007</v>
      </c>
      <c r="BY1042">
        <v>8</v>
      </c>
    </row>
    <row r="1043" spans="1:77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 t="s">
        <v>135</v>
      </c>
      <c r="K1043" t="s">
        <v>127</v>
      </c>
      <c r="L1043">
        <v>26.3</v>
      </c>
      <c r="M1043">
        <v>39.200000000000003</v>
      </c>
      <c r="N1043" t="s">
        <v>232</v>
      </c>
      <c r="O1043" t="s">
        <v>174</v>
      </c>
      <c r="P1043">
        <v>13.1</v>
      </c>
      <c r="Q1043">
        <v>17.100000000000001</v>
      </c>
      <c r="R1043" t="s">
        <v>357</v>
      </c>
      <c r="S1043" t="s">
        <v>128</v>
      </c>
      <c r="T1043">
        <v>10.1</v>
      </c>
      <c r="U1043">
        <v>5.4</v>
      </c>
      <c r="V1043" t="s">
        <v>235</v>
      </c>
      <c r="W1043" t="s">
        <v>185</v>
      </c>
      <c r="X1043">
        <v>13.4</v>
      </c>
      <c r="Y1043">
        <v>12.1</v>
      </c>
      <c r="Z1043" t="s">
        <v>140</v>
      </c>
      <c r="AA1043" t="s">
        <v>141</v>
      </c>
      <c r="AB1043">
        <v>9</v>
      </c>
      <c r="AC1043">
        <v>2.5</v>
      </c>
      <c r="AD1043" t="s">
        <v>144</v>
      </c>
      <c r="AE1043" t="s">
        <v>108</v>
      </c>
      <c r="AF1043" t="s">
        <v>116</v>
      </c>
      <c r="AG1043">
        <v>9.8000000000000007</v>
      </c>
      <c r="AH1043">
        <v>12.5</v>
      </c>
      <c r="AI1043" t="s">
        <v>145</v>
      </c>
      <c r="AJ1043" t="s">
        <v>139</v>
      </c>
      <c r="AK1043">
        <v>7.6</v>
      </c>
      <c r="AL1043">
        <v>2</v>
      </c>
      <c r="AM1043" t="s">
        <v>146</v>
      </c>
      <c r="AN1043" t="s">
        <v>141</v>
      </c>
      <c r="AO1043" t="s">
        <v>125</v>
      </c>
      <c r="AP1043">
        <v>10.7</v>
      </c>
      <c r="AQ1043">
        <v>1.9</v>
      </c>
      <c r="AR1043" t="s">
        <v>356</v>
      </c>
      <c r="AS1043" t="s">
        <v>174</v>
      </c>
      <c r="AT1043">
        <v>6.7</v>
      </c>
      <c r="AU1043">
        <v>9</v>
      </c>
      <c r="AV1043" t="s">
        <v>138</v>
      </c>
      <c r="AW1043" t="s">
        <v>139</v>
      </c>
      <c r="AX1043" t="s">
        <v>125</v>
      </c>
      <c r="AY1043">
        <v>9.6999999999999993</v>
      </c>
      <c r="AZ1043">
        <v>5.5</v>
      </c>
      <c r="BA1043" t="s">
        <v>142</v>
      </c>
      <c r="BB1043" t="s">
        <v>143</v>
      </c>
      <c r="BC1043" t="s">
        <v>116</v>
      </c>
      <c r="BD1043">
        <v>4.5999999999999996</v>
      </c>
      <c r="BE1043">
        <v>3.8</v>
      </c>
      <c r="BF1043" t="s">
        <v>155</v>
      </c>
      <c r="BG1043" t="s">
        <v>137</v>
      </c>
      <c r="BH1043" t="s">
        <v>116</v>
      </c>
      <c r="BI1043">
        <v>6.8</v>
      </c>
      <c r="BJ1043">
        <v>11.1</v>
      </c>
      <c r="BK1043" t="s">
        <v>258</v>
      </c>
      <c r="BL1043" t="s">
        <v>106</v>
      </c>
      <c r="BM1043" t="s">
        <v>125</v>
      </c>
      <c r="BN1043">
        <v>0</v>
      </c>
      <c r="BO1043">
        <v>0</v>
      </c>
      <c r="BP1043" t="s">
        <v>348</v>
      </c>
      <c r="BQ1043" t="s">
        <v>119</v>
      </c>
      <c r="BR1043" t="s">
        <v>125</v>
      </c>
      <c r="BS1043">
        <v>0</v>
      </c>
      <c r="BT1043">
        <v>0</v>
      </c>
      <c r="BU1043" t="s">
        <v>339</v>
      </c>
      <c r="BV1043" t="s">
        <v>141</v>
      </c>
      <c r="BW1043" t="s">
        <v>116</v>
      </c>
      <c r="BX1043">
        <v>6.1</v>
      </c>
      <c r="BY1043">
        <v>4.4000000000000004</v>
      </c>
    </row>
    <row r="1044" spans="1:77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26</v>
      </c>
      <c r="I1044">
        <v>77.05</v>
      </c>
      <c r="J1044" t="s">
        <v>246</v>
      </c>
      <c r="K1044" t="s">
        <v>174</v>
      </c>
      <c r="L1044">
        <v>20.3</v>
      </c>
      <c r="M1044">
        <v>16.45</v>
      </c>
      <c r="N1044" t="s">
        <v>324</v>
      </c>
      <c r="O1044" t="s">
        <v>196</v>
      </c>
      <c r="P1044">
        <v>20.8</v>
      </c>
      <c r="Q1044">
        <v>29.5</v>
      </c>
      <c r="R1044" t="s">
        <v>247</v>
      </c>
      <c r="S1044" t="s">
        <v>114</v>
      </c>
      <c r="T1044">
        <v>17.7</v>
      </c>
      <c r="U1044">
        <v>8.6</v>
      </c>
      <c r="V1044" t="s">
        <v>248</v>
      </c>
      <c r="W1044" t="s">
        <v>178</v>
      </c>
      <c r="X1044">
        <v>12.5</v>
      </c>
      <c r="Y1044">
        <v>11.9</v>
      </c>
      <c r="Z1044" t="s">
        <v>338</v>
      </c>
      <c r="AA1044" t="s">
        <v>128</v>
      </c>
      <c r="AB1044">
        <v>9.3000000000000007</v>
      </c>
      <c r="AC1044">
        <v>19.2</v>
      </c>
      <c r="AD1044" t="s">
        <v>255</v>
      </c>
      <c r="AE1044" t="s">
        <v>112</v>
      </c>
      <c r="AF1044" t="s">
        <v>116</v>
      </c>
      <c r="AG1044">
        <v>10.199999999999999</v>
      </c>
      <c r="AH1044">
        <v>2.2999999999999998</v>
      </c>
      <c r="AI1044" t="s">
        <v>299</v>
      </c>
      <c r="AJ1044" t="s">
        <v>253</v>
      </c>
      <c r="AK1044">
        <v>8.5</v>
      </c>
      <c r="AL1044">
        <v>12.2</v>
      </c>
      <c r="AM1044" t="s">
        <v>252</v>
      </c>
      <c r="AN1044" t="s">
        <v>253</v>
      </c>
      <c r="AO1044" t="s">
        <v>125</v>
      </c>
      <c r="AP1044">
        <v>16.899999999999999</v>
      </c>
      <c r="AQ1044">
        <v>10.9</v>
      </c>
      <c r="AR1044" t="s">
        <v>358</v>
      </c>
      <c r="AS1044" t="s">
        <v>137</v>
      </c>
      <c r="AT1044">
        <v>6.3</v>
      </c>
      <c r="AU1044">
        <v>6</v>
      </c>
      <c r="AV1044" t="s">
        <v>250</v>
      </c>
      <c r="AW1044" t="s">
        <v>182</v>
      </c>
      <c r="AX1044" t="s">
        <v>116</v>
      </c>
      <c r="AY1044">
        <v>9.4</v>
      </c>
      <c r="AZ1044">
        <v>1.7</v>
      </c>
      <c r="BA1044" t="s">
        <v>249</v>
      </c>
      <c r="BB1044" t="s">
        <v>199</v>
      </c>
      <c r="BC1044" t="s">
        <v>116</v>
      </c>
      <c r="BD1044">
        <v>7.7</v>
      </c>
      <c r="BE1044">
        <v>13.1</v>
      </c>
      <c r="BF1044" t="s">
        <v>259</v>
      </c>
      <c r="BG1044" t="s">
        <v>143</v>
      </c>
      <c r="BH1044" t="s">
        <v>116</v>
      </c>
      <c r="BI1044">
        <v>8.8000000000000007</v>
      </c>
      <c r="BJ1044">
        <v>9.6</v>
      </c>
      <c r="BK1044" t="s">
        <v>302</v>
      </c>
      <c r="BL1044" t="s">
        <v>176</v>
      </c>
      <c r="BM1044" t="s">
        <v>125</v>
      </c>
      <c r="BN1044">
        <v>4.2</v>
      </c>
      <c r="BO1044">
        <v>1.5</v>
      </c>
      <c r="BP1044" t="s">
        <v>347</v>
      </c>
      <c r="BQ1044" t="s">
        <v>137</v>
      </c>
      <c r="BR1044" t="s">
        <v>116</v>
      </c>
      <c r="BS1044">
        <v>9.1</v>
      </c>
      <c r="BT1044">
        <v>9.1</v>
      </c>
      <c r="BU1044" t="s">
        <v>346</v>
      </c>
      <c r="BV1044" t="s">
        <v>253</v>
      </c>
      <c r="BW1044" t="s">
        <v>130</v>
      </c>
      <c r="BX1044">
        <v>18.100000000000001</v>
      </c>
      <c r="BY1044">
        <v>18.55</v>
      </c>
    </row>
    <row r="1045" spans="1:77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 t="s">
        <v>276</v>
      </c>
      <c r="K1045" t="s">
        <v>178</v>
      </c>
      <c r="L1045">
        <v>24.4</v>
      </c>
      <c r="M1045">
        <v>19.350000000000001</v>
      </c>
      <c r="N1045" t="s">
        <v>277</v>
      </c>
      <c r="O1045" t="s">
        <v>204</v>
      </c>
      <c r="P1045">
        <v>15.5</v>
      </c>
      <c r="Q1045">
        <v>4.3</v>
      </c>
      <c r="R1045" t="s">
        <v>278</v>
      </c>
      <c r="S1045" t="s">
        <v>199</v>
      </c>
      <c r="T1045">
        <v>10.9</v>
      </c>
      <c r="U1045">
        <v>8.1</v>
      </c>
      <c r="V1045" t="s">
        <v>280</v>
      </c>
      <c r="W1045" t="s">
        <v>204</v>
      </c>
      <c r="X1045">
        <v>10.4</v>
      </c>
      <c r="Y1045">
        <v>3</v>
      </c>
      <c r="Z1045" t="s">
        <v>282</v>
      </c>
      <c r="AA1045" t="s">
        <v>182</v>
      </c>
      <c r="AB1045">
        <v>7.5</v>
      </c>
      <c r="AC1045">
        <v>10.1</v>
      </c>
      <c r="AD1045" t="s">
        <v>279</v>
      </c>
      <c r="AE1045" t="s">
        <v>174</v>
      </c>
      <c r="AF1045" t="s">
        <v>116</v>
      </c>
      <c r="AG1045">
        <v>10.6</v>
      </c>
      <c r="AH1045">
        <v>16.3</v>
      </c>
      <c r="AI1045" t="s">
        <v>355</v>
      </c>
      <c r="AJ1045" t="s">
        <v>204</v>
      </c>
      <c r="AK1045">
        <v>4.5999999999999996</v>
      </c>
      <c r="AL1045">
        <v>4.8</v>
      </c>
      <c r="AM1045" t="s">
        <v>288</v>
      </c>
      <c r="AN1045" t="s">
        <v>123</v>
      </c>
      <c r="AO1045" t="s">
        <v>125</v>
      </c>
      <c r="AP1045">
        <v>5.9</v>
      </c>
      <c r="AQ1045">
        <v>11.1</v>
      </c>
      <c r="AR1045" t="s">
        <v>344</v>
      </c>
      <c r="AS1045" t="s">
        <v>257</v>
      </c>
      <c r="AT1045">
        <v>4.9000000000000004</v>
      </c>
      <c r="AU1045">
        <v>0</v>
      </c>
      <c r="AV1045" t="s">
        <v>286</v>
      </c>
      <c r="AW1045" t="s">
        <v>106</v>
      </c>
      <c r="AX1045" t="s">
        <v>116</v>
      </c>
      <c r="AY1045">
        <v>0</v>
      </c>
      <c r="AZ1045">
        <v>0</v>
      </c>
      <c r="BA1045" t="s">
        <v>287</v>
      </c>
      <c r="BB1045" t="s">
        <v>196</v>
      </c>
      <c r="BC1045" t="s">
        <v>116</v>
      </c>
      <c r="BD1045">
        <v>7.6</v>
      </c>
      <c r="BE1045">
        <v>11.4</v>
      </c>
      <c r="BF1045" t="s">
        <v>289</v>
      </c>
      <c r="BG1045" t="s">
        <v>257</v>
      </c>
      <c r="BH1045" t="s">
        <v>125</v>
      </c>
      <c r="BI1045">
        <v>10.4</v>
      </c>
      <c r="BJ1045">
        <v>15.1</v>
      </c>
      <c r="BK1045" t="s">
        <v>290</v>
      </c>
      <c r="BL1045" t="s">
        <v>143</v>
      </c>
      <c r="BM1045" t="s">
        <v>130</v>
      </c>
      <c r="BN1045">
        <v>22.8</v>
      </c>
      <c r="BO1045">
        <v>22.2</v>
      </c>
      <c r="BP1045" t="s">
        <v>291</v>
      </c>
      <c r="BQ1045" t="s">
        <v>253</v>
      </c>
      <c r="BR1045" t="s">
        <v>116</v>
      </c>
      <c r="BS1045">
        <v>7</v>
      </c>
      <c r="BT1045">
        <v>10.5</v>
      </c>
      <c r="BU1045" t="s">
        <v>317</v>
      </c>
      <c r="BV1045" t="s">
        <v>160</v>
      </c>
      <c r="BW1045" t="s">
        <v>116</v>
      </c>
      <c r="BX1045">
        <v>0</v>
      </c>
      <c r="BY1045">
        <v>0</v>
      </c>
    </row>
    <row r="1046" spans="1:77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14</v>
      </c>
      <c r="G1046">
        <v>128.05000000000001</v>
      </c>
      <c r="H1046" t="s">
        <v>25</v>
      </c>
      <c r="I1046">
        <v>137.4</v>
      </c>
      <c r="J1046" t="s">
        <v>231</v>
      </c>
      <c r="K1046" t="s">
        <v>110</v>
      </c>
      <c r="L1046">
        <v>23.1</v>
      </c>
      <c r="M1046">
        <v>31.35</v>
      </c>
      <c r="N1046" t="s">
        <v>332</v>
      </c>
      <c r="O1046" t="s">
        <v>163</v>
      </c>
      <c r="P1046">
        <v>14.9</v>
      </c>
      <c r="Q1046">
        <v>28</v>
      </c>
      <c r="R1046" t="s">
        <v>263</v>
      </c>
      <c r="S1046" t="s">
        <v>112</v>
      </c>
      <c r="T1046">
        <v>14.5</v>
      </c>
      <c r="U1046">
        <v>20.8</v>
      </c>
      <c r="V1046" t="s">
        <v>264</v>
      </c>
      <c r="W1046" t="s">
        <v>199</v>
      </c>
      <c r="X1046">
        <v>8.3000000000000007</v>
      </c>
      <c r="Y1046">
        <v>9.9</v>
      </c>
      <c r="Z1046" t="s">
        <v>334</v>
      </c>
      <c r="AA1046" t="s">
        <v>114</v>
      </c>
      <c r="AB1046">
        <v>9.3000000000000007</v>
      </c>
      <c r="AC1046">
        <v>17.399999999999999</v>
      </c>
      <c r="AD1046" t="s">
        <v>151</v>
      </c>
      <c r="AE1046" t="s">
        <v>152</v>
      </c>
      <c r="AF1046" t="s">
        <v>116</v>
      </c>
      <c r="AG1046">
        <v>9.8000000000000007</v>
      </c>
      <c r="AH1046">
        <v>7.9</v>
      </c>
      <c r="AI1046" t="s">
        <v>345</v>
      </c>
      <c r="AJ1046" t="s">
        <v>143</v>
      </c>
      <c r="AK1046">
        <v>5.9</v>
      </c>
      <c r="AL1046">
        <v>2.2999999999999998</v>
      </c>
      <c r="AM1046" t="s">
        <v>270</v>
      </c>
      <c r="AN1046" t="s">
        <v>199</v>
      </c>
      <c r="AO1046" t="s">
        <v>125</v>
      </c>
      <c r="AP1046">
        <v>13.2</v>
      </c>
      <c r="AQ1046">
        <v>2.4</v>
      </c>
      <c r="AR1046" t="s">
        <v>133</v>
      </c>
      <c r="AS1046" t="s">
        <v>106</v>
      </c>
      <c r="AT1046">
        <v>8.3000000000000007</v>
      </c>
      <c r="AU1046">
        <v>8</v>
      </c>
      <c r="AV1046" t="s">
        <v>271</v>
      </c>
      <c r="AW1046" t="s">
        <v>160</v>
      </c>
      <c r="AX1046" t="s">
        <v>116</v>
      </c>
      <c r="AY1046">
        <v>0</v>
      </c>
      <c r="AZ1046">
        <v>0</v>
      </c>
      <c r="BA1046" t="s">
        <v>267</v>
      </c>
      <c r="BB1046" t="s">
        <v>137</v>
      </c>
      <c r="BC1046" t="s">
        <v>154</v>
      </c>
      <c r="BD1046">
        <v>0</v>
      </c>
      <c r="BE1046">
        <v>0</v>
      </c>
      <c r="BF1046" t="s">
        <v>311</v>
      </c>
      <c r="BG1046" t="s">
        <v>166</v>
      </c>
      <c r="BH1046" t="s">
        <v>116</v>
      </c>
      <c r="BI1046">
        <v>0</v>
      </c>
      <c r="BJ1046">
        <v>0</v>
      </c>
      <c r="BK1046" t="s">
        <v>316</v>
      </c>
      <c r="BL1046" t="s">
        <v>168</v>
      </c>
      <c r="BM1046" t="s">
        <v>134</v>
      </c>
      <c r="BN1046">
        <v>7.9</v>
      </c>
      <c r="BO1046">
        <v>5</v>
      </c>
      <c r="BP1046" t="s">
        <v>331</v>
      </c>
      <c r="BQ1046" t="s">
        <v>204</v>
      </c>
      <c r="BR1046" t="s">
        <v>130</v>
      </c>
      <c r="BS1046">
        <v>18</v>
      </c>
      <c r="BT1046">
        <v>13.75</v>
      </c>
      <c r="BU1046" t="s">
        <v>214</v>
      </c>
      <c r="BV1046" t="s">
        <v>163</v>
      </c>
      <c r="BW1046" t="s">
        <v>116</v>
      </c>
      <c r="BX1046">
        <v>6.6</v>
      </c>
      <c r="BY1046">
        <v>-0.3</v>
      </c>
    </row>
    <row r="1047" spans="1:77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 t="s">
        <v>148</v>
      </c>
      <c r="K1047" t="s">
        <v>139</v>
      </c>
      <c r="L1047">
        <v>18.7</v>
      </c>
      <c r="M1047">
        <v>21.2</v>
      </c>
      <c r="N1047" t="s">
        <v>233</v>
      </c>
      <c r="O1047" t="s">
        <v>127</v>
      </c>
      <c r="P1047">
        <v>13.9</v>
      </c>
      <c r="Q1047">
        <v>22.6</v>
      </c>
      <c r="R1047" t="s">
        <v>238</v>
      </c>
      <c r="S1047" t="s">
        <v>168</v>
      </c>
      <c r="T1047">
        <v>8.4</v>
      </c>
      <c r="U1047">
        <v>4</v>
      </c>
      <c r="V1047" t="s">
        <v>234</v>
      </c>
      <c r="W1047" t="s">
        <v>139</v>
      </c>
      <c r="X1047">
        <v>10.3</v>
      </c>
      <c r="Y1047">
        <v>25.4</v>
      </c>
      <c r="Z1047" t="s">
        <v>245</v>
      </c>
      <c r="AA1047" t="s">
        <v>163</v>
      </c>
      <c r="AB1047">
        <v>8.1999999999999993</v>
      </c>
      <c r="AC1047">
        <v>0.6</v>
      </c>
      <c r="AD1047" t="s">
        <v>240</v>
      </c>
      <c r="AE1047" t="s">
        <v>178</v>
      </c>
      <c r="AF1047" t="s">
        <v>116</v>
      </c>
      <c r="AG1047">
        <v>8.8000000000000007</v>
      </c>
      <c r="AH1047">
        <v>6.1</v>
      </c>
      <c r="AI1047" t="s">
        <v>237</v>
      </c>
      <c r="AJ1047" t="s">
        <v>132</v>
      </c>
      <c r="AK1047">
        <v>9.9</v>
      </c>
      <c r="AL1047">
        <v>14.2</v>
      </c>
      <c r="AM1047" t="s">
        <v>136</v>
      </c>
      <c r="AN1047" t="s">
        <v>137</v>
      </c>
      <c r="AO1047" t="s">
        <v>125</v>
      </c>
      <c r="AP1047">
        <v>15.7</v>
      </c>
      <c r="AQ1047">
        <v>26.3</v>
      </c>
      <c r="AR1047" t="s">
        <v>359</v>
      </c>
      <c r="AS1047" t="s">
        <v>185</v>
      </c>
      <c r="AT1047">
        <v>8.5</v>
      </c>
      <c r="AU1047">
        <v>17</v>
      </c>
      <c r="AV1047" t="s">
        <v>239</v>
      </c>
      <c r="AW1047" t="s">
        <v>204</v>
      </c>
      <c r="AX1047" t="s">
        <v>134</v>
      </c>
      <c r="AY1047">
        <v>5</v>
      </c>
      <c r="AZ1047">
        <v>26</v>
      </c>
      <c r="BA1047" t="s">
        <v>236</v>
      </c>
      <c r="BB1047" t="s">
        <v>137</v>
      </c>
      <c r="BC1047" t="s">
        <v>116</v>
      </c>
      <c r="BD1047">
        <v>8</v>
      </c>
      <c r="BE1047">
        <v>11.1</v>
      </c>
      <c r="BF1047" t="s">
        <v>306</v>
      </c>
      <c r="BG1047" t="s">
        <v>176</v>
      </c>
      <c r="BH1047" t="s">
        <v>130</v>
      </c>
      <c r="BI1047">
        <v>18.399999999999999</v>
      </c>
      <c r="BJ1047">
        <v>17.75</v>
      </c>
      <c r="BK1047" t="s">
        <v>301</v>
      </c>
      <c r="BL1047" t="s">
        <v>257</v>
      </c>
      <c r="BM1047" t="s">
        <v>116</v>
      </c>
      <c r="BN1047">
        <v>8.6</v>
      </c>
      <c r="BO1047">
        <v>19</v>
      </c>
      <c r="BP1047" t="s">
        <v>319</v>
      </c>
      <c r="BQ1047" t="s">
        <v>174</v>
      </c>
      <c r="BR1047" t="s">
        <v>125</v>
      </c>
      <c r="BS1047">
        <v>7.7</v>
      </c>
      <c r="BT1047">
        <v>3.3</v>
      </c>
      <c r="BU1047" t="s">
        <v>353</v>
      </c>
      <c r="BV1047" t="s">
        <v>141</v>
      </c>
      <c r="BW1047" t="s">
        <v>125</v>
      </c>
      <c r="BX1047">
        <v>0</v>
      </c>
      <c r="BY1047">
        <v>0</v>
      </c>
    </row>
    <row r="1048" spans="1:77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12</v>
      </c>
      <c r="G1048">
        <v>51.95</v>
      </c>
      <c r="H1048" t="s">
        <v>18</v>
      </c>
      <c r="I1048">
        <v>96.9</v>
      </c>
      <c r="J1048" t="s">
        <v>337</v>
      </c>
      <c r="K1048" t="s">
        <v>141</v>
      </c>
      <c r="L1048">
        <v>20.399999999999999</v>
      </c>
      <c r="M1048">
        <v>8.9499999999999993</v>
      </c>
      <c r="N1048" t="s">
        <v>217</v>
      </c>
      <c r="O1048" t="s">
        <v>166</v>
      </c>
      <c r="P1048">
        <v>16.5</v>
      </c>
      <c r="Q1048">
        <v>7.3</v>
      </c>
      <c r="R1048" t="s">
        <v>226</v>
      </c>
      <c r="S1048" t="s">
        <v>112</v>
      </c>
      <c r="T1048">
        <v>9.5</v>
      </c>
      <c r="U1048">
        <v>7.6</v>
      </c>
      <c r="V1048" t="s">
        <v>220</v>
      </c>
      <c r="W1048" t="s">
        <v>157</v>
      </c>
      <c r="X1048">
        <v>7.4</v>
      </c>
      <c r="Y1048">
        <v>8.6</v>
      </c>
      <c r="Z1048" t="s">
        <v>219</v>
      </c>
      <c r="AA1048" t="s">
        <v>119</v>
      </c>
      <c r="AB1048">
        <v>0</v>
      </c>
      <c r="AC1048">
        <v>0</v>
      </c>
      <c r="AD1048" t="s">
        <v>227</v>
      </c>
      <c r="AE1048" t="s">
        <v>168</v>
      </c>
      <c r="AF1048" t="s">
        <v>116</v>
      </c>
      <c r="AG1048">
        <v>9.1</v>
      </c>
      <c r="AH1048">
        <v>0.9</v>
      </c>
      <c r="AI1048" t="s">
        <v>221</v>
      </c>
      <c r="AJ1048" t="s">
        <v>199</v>
      </c>
      <c r="AK1048">
        <v>7.7</v>
      </c>
      <c r="AL1048">
        <v>0.9</v>
      </c>
      <c r="AM1048" t="s">
        <v>222</v>
      </c>
      <c r="AN1048" t="s">
        <v>143</v>
      </c>
      <c r="AO1048" t="s">
        <v>125</v>
      </c>
      <c r="AP1048">
        <v>15</v>
      </c>
      <c r="AQ1048">
        <v>25.7</v>
      </c>
      <c r="AR1048" t="s">
        <v>223</v>
      </c>
      <c r="AS1048" t="s">
        <v>182</v>
      </c>
      <c r="AT1048">
        <v>5.5</v>
      </c>
      <c r="AU1048">
        <v>-8</v>
      </c>
      <c r="AV1048" t="s">
        <v>216</v>
      </c>
      <c r="AW1048" t="s">
        <v>157</v>
      </c>
      <c r="AX1048" t="s">
        <v>125</v>
      </c>
      <c r="AY1048">
        <v>9.6999999999999993</v>
      </c>
      <c r="AZ1048">
        <v>8.8000000000000007</v>
      </c>
      <c r="BA1048" t="s">
        <v>224</v>
      </c>
      <c r="BB1048" t="s">
        <v>225</v>
      </c>
      <c r="BC1048" t="s">
        <v>116</v>
      </c>
      <c r="BD1048">
        <v>0</v>
      </c>
      <c r="BE1048">
        <v>0</v>
      </c>
      <c r="BF1048" t="s">
        <v>218</v>
      </c>
      <c r="BG1048" t="s">
        <v>123</v>
      </c>
      <c r="BH1048" t="s">
        <v>116</v>
      </c>
      <c r="BI1048">
        <v>0</v>
      </c>
      <c r="BJ1048">
        <v>0</v>
      </c>
      <c r="BK1048" t="s">
        <v>215</v>
      </c>
      <c r="BL1048" t="s">
        <v>182</v>
      </c>
      <c r="BM1048" t="s">
        <v>130</v>
      </c>
      <c r="BN1048">
        <v>17.399999999999999</v>
      </c>
      <c r="BO1048">
        <v>20.399999999999999</v>
      </c>
      <c r="BP1048" t="s">
        <v>229</v>
      </c>
      <c r="BQ1048" t="s">
        <v>178</v>
      </c>
      <c r="BR1048" t="s">
        <v>125</v>
      </c>
      <c r="BS1048">
        <v>7</v>
      </c>
      <c r="BT1048">
        <v>2.2999999999999998</v>
      </c>
      <c r="BU1048" t="s">
        <v>326</v>
      </c>
      <c r="BV1048" t="s">
        <v>121</v>
      </c>
      <c r="BW1048" t="s">
        <v>116</v>
      </c>
      <c r="BX1048">
        <v>4</v>
      </c>
      <c r="BY1048">
        <v>1.3</v>
      </c>
    </row>
    <row r="1049" spans="1:77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 t="s">
        <v>158</v>
      </c>
      <c r="K1049" t="s">
        <v>132</v>
      </c>
      <c r="L1049">
        <v>21.5</v>
      </c>
      <c r="M1049">
        <v>26.1</v>
      </c>
      <c r="N1049" t="s">
        <v>159</v>
      </c>
      <c r="O1049" t="s">
        <v>160</v>
      </c>
      <c r="P1049">
        <v>11</v>
      </c>
      <c r="Q1049">
        <v>15.6</v>
      </c>
      <c r="R1049" t="s">
        <v>175</v>
      </c>
      <c r="S1049" t="s">
        <v>176</v>
      </c>
      <c r="T1049">
        <v>10</v>
      </c>
      <c r="U1049">
        <v>6.9</v>
      </c>
      <c r="V1049" t="s">
        <v>162</v>
      </c>
      <c r="W1049" t="s">
        <v>163</v>
      </c>
      <c r="X1049">
        <v>10.199999999999999</v>
      </c>
      <c r="Y1049">
        <v>1.9</v>
      </c>
      <c r="Z1049" t="s">
        <v>164</v>
      </c>
      <c r="AA1049" t="s">
        <v>139</v>
      </c>
      <c r="AB1049">
        <v>0</v>
      </c>
      <c r="AC1049">
        <v>0</v>
      </c>
      <c r="AD1049" t="s">
        <v>351</v>
      </c>
      <c r="AE1049" t="s">
        <v>168</v>
      </c>
      <c r="AF1049" t="s">
        <v>116</v>
      </c>
      <c r="AG1049">
        <v>7.8</v>
      </c>
      <c r="AH1049">
        <v>3.7</v>
      </c>
      <c r="AI1049" t="s">
        <v>167</v>
      </c>
      <c r="AJ1049" t="s">
        <v>168</v>
      </c>
      <c r="AK1049">
        <v>10.8</v>
      </c>
      <c r="AL1049">
        <v>13.4</v>
      </c>
      <c r="AM1049" t="s">
        <v>161</v>
      </c>
      <c r="AN1049" t="s">
        <v>121</v>
      </c>
      <c r="AO1049" t="s">
        <v>125</v>
      </c>
      <c r="AP1049">
        <v>7.9</v>
      </c>
      <c r="AQ1049">
        <v>10.3</v>
      </c>
      <c r="AR1049" t="s">
        <v>322</v>
      </c>
      <c r="AS1049" t="s">
        <v>176</v>
      </c>
      <c r="AT1049">
        <v>8.5</v>
      </c>
      <c r="AU1049">
        <v>19</v>
      </c>
      <c r="AV1049" t="s">
        <v>169</v>
      </c>
      <c r="AW1049" t="s">
        <v>106</v>
      </c>
      <c r="AX1049" t="s">
        <v>125</v>
      </c>
      <c r="AY1049">
        <v>11.6</v>
      </c>
      <c r="AZ1049">
        <v>29.2</v>
      </c>
      <c r="BA1049" t="s">
        <v>172</v>
      </c>
      <c r="BB1049" t="s">
        <v>132</v>
      </c>
      <c r="BC1049" t="s">
        <v>116</v>
      </c>
      <c r="BD1049">
        <v>5.8</v>
      </c>
      <c r="BE1049">
        <v>6.9</v>
      </c>
      <c r="BF1049" t="s">
        <v>173</v>
      </c>
      <c r="BG1049" t="s">
        <v>174</v>
      </c>
      <c r="BH1049" t="s">
        <v>116</v>
      </c>
      <c r="BI1049">
        <v>2</v>
      </c>
      <c r="BJ1049">
        <v>0</v>
      </c>
      <c r="BK1049" t="s">
        <v>177</v>
      </c>
      <c r="BL1049" t="s">
        <v>178</v>
      </c>
      <c r="BM1049" t="s">
        <v>125</v>
      </c>
      <c r="BN1049">
        <v>8.3000000000000007</v>
      </c>
      <c r="BO1049">
        <v>16.399999999999999</v>
      </c>
      <c r="BP1049" t="s">
        <v>350</v>
      </c>
      <c r="BQ1049" t="s">
        <v>168</v>
      </c>
      <c r="BR1049" t="s">
        <v>130</v>
      </c>
      <c r="BS1049">
        <v>20.9</v>
      </c>
      <c r="BT1049">
        <v>14.6</v>
      </c>
      <c r="BU1049" t="s">
        <v>354</v>
      </c>
      <c r="BV1049" t="s">
        <v>196</v>
      </c>
      <c r="BW1049" t="s">
        <v>134</v>
      </c>
      <c r="BX1049">
        <v>6.5</v>
      </c>
      <c r="BY1049">
        <v>0</v>
      </c>
    </row>
    <row r="1050" spans="1:77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24</v>
      </c>
      <c r="G1050">
        <v>75.599999999999994</v>
      </c>
      <c r="H1050" t="s">
        <v>19</v>
      </c>
      <c r="I1050">
        <v>82.5</v>
      </c>
      <c r="J1050" t="s">
        <v>213</v>
      </c>
      <c r="K1050" t="s">
        <v>163</v>
      </c>
      <c r="L1050">
        <v>21.6</v>
      </c>
      <c r="M1050">
        <v>19.8</v>
      </c>
      <c r="N1050" t="s">
        <v>207</v>
      </c>
      <c r="O1050" t="s">
        <v>152</v>
      </c>
      <c r="P1050">
        <v>11.4</v>
      </c>
      <c r="Q1050">
        <v>3.2</v>
      </c>
      <c r="R1050" t="s">
        <v>211</v>
      </c>
      <c r="S1050" t="s">
        <v>185</v>
      </c>
      <c r="T1050">
        <v>8.5</v>
      </c>
      <c r="U1050">
        <v>4.9000000000000004</v>
      </c>
      <c r="V1050" t="s">
        <v>203</v>
      </c>
      <c r="W1050" t="s">
        <v>204</v>
      </c>
      <c r="X1050">
        <v>8.1</v>
      </c>
      <c r="Y1050">
        <v>8</v>
      </c>
      <c r="Z1050" t="s">
        <v>209</v>
      </c>
      <c r="AA1050" t="s">
        <v>160</v>
      </c>
      <c r="AB1050">
        <v>7.1</v>
      </c>
      <c r="AC1050">
        <v>2.6</v>
      </c>
      <c r="AD1050" t="s">
        <v>205</v>
      </c>
      <c r="AE1050" t="s">
        <v>196</v>
      </c>
      <c r="AF1050" t="s">
        <v>116</v>
      </c>
      <c r="AG1050">
        <v>10.4</v>
      </c>
      <c r="AH1050">
        <v>12.3</v>
      </c>
      <c r="AI1050" t="s">
        <v>251</v>
      </c>
      <c r="AJ1050" t="s">
        <v>123</v>
      </c>
      <c r="AK1050">
        <v>0</v>
      </c>
      <c r="AL1050">
        <v>0</v>
      </c>
      <c r="AM1050" t="s">
        <v>202</v>
      </c>
      <c r="AN1050" t="s">
        <v>132</v>
      </c>
      <c r="AO1050" t="s">
        <v>116</v>
      </c>
      <c r="AP1050">
        <v>12.2</v>
      </c>
      <c r="AQ1050">
        <v>18.8</v>
      </c>
      <c r="AR1050" t="s">
        <v>208</v>
      </c>
      <c r="AS1050" t="s">
        <v>163</v>
      </c>
      <c r="AT1050">
        <v>4.7</v>
      </c>
      <c r="AU1050">
        <v>6</v>
      </c>
      <c r="AV1050" t="s">
        <v>200</v>
      </c>
      <c r="AW1050" t="s">
        <v>150</v>
      </c>
      <c r="AX1050" t="s">
        <v>125</v>
      </c>
      <c r="AY1050">
        <v>5.2</v>
      </c>
      <c r="AZ1050">
        <v>0.6</v>
      </c>
      <c r="BA1050" t="s">
        <v>201</v>
      </c>
      <c r="BB1050" t="s">
        <v>119</v>
      </c>
      <c r="BC1050" t="s">
        <v>125</v>
      </c>
      <c r="BD1050">
        <v>0</v>
      </c>
      <c r="BE1050">
        <v>0</v>
      </c>
      <c r="BF1050" t="s">
        <v>198</v>
      </c>
      <c r="BG1050" t="s">
        <v>199</v>
      </c>
      <c r="BH1050" t="s">
        <v>130</v>
      </c>
      <c r="BI1050">
        <v>16.5</v>
      </c>
      <c r="BJ1050">
        <v>11.35</v>
      </c>
      <c r="BK1050" t="s">
        <v>294</v>
      </c>
      <c r="BL1050" t="s">
        <v>127</v>
      </c>
      <c r="BM1050" t="s">
        <v>116</v>
      </c>
      <c r="BN1050">
        <v>6.5</v>
      </c>
      <c r="BO1050">
        <v>10.5</v>
      </c>
      <c r="BP1050" t="s">
        <v>320</v>
      </c>
      <c r="BQ1050" t="s">
        <v>182</v>
      </c>
      <c r="BR1050" t="s">
        <v>154</v>
      </c>
      <c r="BS1050">
        <v>0</v>
      </c>
      <c r="BT1050">
        <v>0</v>
      </c>
      <c r="BU1050" t="s">
        <v>328</v>
      </c>
      <c r="BV1050" t="s">
        <v>119</v>
      </c>
      <c r="BW1050" t="s">
        <v>125</v>
      </c>
      <c r="BX1050">
        <v>6.1</v>
      </c>
      <c r="BY1050">
        <v>2.2200000000000002</v>
      </c>
    </row>
    <row r="1051" spans="1:77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 t="s">
        <v>180</v>
      </c>
      <c r="K1051" t="s">
        <v>121</v>
      </c>
      <c r="L1051">
        <v>20</v>
      </c>
      <c r="M1051">
        <v>14.2</v>
      </c>
      <c r="N1051" t="s">
        <v>189</v>
      </c>
      <c r="O1051" t="s">
        <v>150</v>
      </c>
      <c r="P1051">
        <v>10.9</v>
      </c>
      <c r="Q1051">
        <v>38.6</v>
      </c>
      <c r="R1051" t="s">
        <v>194</v>
      </c>
      <c r="S1051" t="s">
        <v>168</v>
      </c>
      <c r="T1051">
        <v>5.9</v>
      </c>
      <c r="U1051">
        <v>-0.3</v>
      </c>
      <c r="V1051" t="s">
        <v>186</v>
      </c>
      <c r="W1051" t="s">
        <v>121</v>
      </c>
      <c r="X1051">
        <v>11.1</v>
      </c>
      <c r="Y1051">
        <v>0.9</v>
      </c>
      <c r="Z1051" t="s">
        <v>197</v>
      </c>
      <c r="AA1051" t="s">
        <v>176</v>
      </c>
      <c r="AB1051">
        <v>7.9</v>
      </c>
      <c r="AC1051">
        <v>9.9</v>
      </c>
      <c r="AD1051" t="s">
        <v>184</v>
      </c>
      <c r="AE1051" t="s">
        <v>185</v>
      </c>
      <c r="AF1051" t="s">
        <v>116</v>
      </c>
      <c r="AG1051">
        <v>0</v>
      </c>
      <c r="AH1051">
        <v>0</v>
      </c>
      <c r="AI1051" t="s">
        <v>188</v>
      </c>
      <c r="AJ1051" t="s">
        <v>110</v>
      </c>
      <c r="AK1051">
        <v>8</v>
      </c>
      <c r="AL1051">
        <v>5.4</v>
      </c>
      <c r="AM1051" t="s">
        <v>181</v>
      </c>
      <c r="AN1051" t="s">
        <v>182</v>
      </c>
      <c r="AO1051" t="s">
        <v>125</v>
      </c>
      <c r="AP1051">
        <v>13.9</v>
      </c>
      <c r="AQ1051">
        <v>17.8</v>
      </c>
      <c r="AR1051" t="s">
        <v>190</v>
      </c>
      <c r="AS1051" t="s">
        <v>112</v>
      </c>
      <c r="AT1051">
        <v>6.5</v>
      </c>
      <c r="AU1051">
        <v>-4</v>
      </c>
      <c r="AV1051" t="s">
        <v>183</v>
      </c>
      <c r="AW1051" t="s">
        <v>132</v>
      </c>
      <c r="AX1051" t="s">
        <v>125</v>
      </c>
      <c r="AY1051">
        <v>0</v>
      </c>
      <c r="AZ1051">
        <v>0</v>
      </c>
      <c r="BA1051" t="s">
        <v>187</v>
      </c>
      <c r="BB1051" t="s">
        <v>143</v>
      </c>
      <c r="BC1051" t="s">
        <v>116</v>
      </c>
      <c r="BD1051">
        <v>9</v>
      </c>
      <c r="BE1051">
        <v>18</v>
      </c>
      <c r="BF1051" t="s">
        <v>191</v>
      </c>
      <c r="BG1051" t="s">
        <v>121</v>
      </c>
      <c r="BH1051" t="s">
        <v>125</v>
      </c>
      <c r="BI1051">
        <v>10.199999999999999</v>
      </c>
      <c r="BJ1051">
        <v>12.2</v>
      </c>
      <c r="BK1051" t="s">
        <v>192</v>
      </c>
      <c r="BL1051" t="s">
        <v>150</v>
      </c>
      <c r="BM1051" t="s">
        <v>116</v>
      </c>
      <c r="BN1051">
        <v>6</v>
      </c>
      <c r="BO1051">
        <v>4.2</v>
      </c>
      <c r="BP1051" t="s">
        <v>193</v>
      </c>
      <c r="BQ1051" t="s">
        <v>106</v>
      </c>
      <c r="BR1051" t="s">
        <v>116</v>
      </c>
      <c r="BS1051">
        <v>0</v>
      </c>
      <c r="BT1051">
        <v>0</v>
      </c>
      <c r="BU1051" t="s">
        <v>195</v>
      </c>
      <c r="BV1051" t="s">
        <v>196</v>
      </c>
      <c r="BW1051" t="s">
        <v>130</v>
      </c>
      <c r="BX1051">
        <v>0</v>
      </c>
      <c r="BY1051">
        <v>0</v>
      </c>
    </row>
    <row r="1052" spans="1:77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14</v>
      </c>
      <c r="G1052">
        <v>98.4</v>
      </c>
      <c r="H1052" t="s">
        <v>11</v>
      </c>
      <c r="I1052">
        <v>84.9</v>
      </c>
      <c r="J1052" t="s">
        <v>361</v>
      </c>
      <c r="K1052" t="s">
        <v>152</v>
      </c>
      <c r="L1052">
        <v>16.8</v>
      </c>
      <c r="M1052">
        <v>15.3</v>
      </c>
      <c r="N1052" t="s">
        <v>324</v>
      </c>
      <c r="O1052" t="s">
        <v>196</v>
      </c>
      <c r="P1052">
        <v>18.3</v>
      </c>
      <c r="Q1052">
        <v>25.5</v>
      </c>
      <c r="R1052" t="s">
        <v>107</v>
      </c>
      <c r="S1052" t="s">
        <v>108</v>
      </c>
      <c r="T1052">
        <v>8.5</v>
      </c>
      <c r="U1052">
        <v>7.4</v>
      </c>
      <c r="V1052" t="s">
        <v>234</v>
      </c>
      <c r="W1052" t="s">
        <v>139</v>
      </c>
      <c r="X1052">
        <v>10.6</v>
      </c>
      <c r="Y1052">
        <v>15.7</v>
      </c>
      <c r="Z1052" t="s">
        <v>264</v>
      </c>
      <c r="AA1052" t="s">
        <v>199</v>
      </c>
      <c r="AB1052">
        <v>8.5</v>
      </c>
      <c r="AC1052">
        <v>3.7</v>
      </c>
      <c r="AD1052" t="s">
        <v>271</v>
      </c>
      <c r="AE1052" t="s">
        <v>160</v>
      </c>
      <c r="AF1052" t="s">
        <v>116</v>
      </c>
      <c r="AG1052">
        <v>7.7</v>
      </c>
      <c r="AH1052">
        <v>5.0999999999999996</v>
      </c>
      <c r="AI1052" t="s">
        <v>237</v>
      </c>
      <c r="AJ1052" t="s">
        <v>132</v>
      </c>
      <c r="AK1052">
        <v>11.3</v>
      </c>
      <c r="AL1052">
        <v>11</v>
      </c>
      <c r="AM1052" t="s">
        <v>338</v>
      </c>
      <c r="AN1052" t="s">
        <v>128</v>
      </c>
      <c r="AO1052" t="s">
        <v>116</v>
      </c>
      <c r="AP1052">
        <v>8</v>
      </c>
      <c r="AQ1052">
        <v>4.7</v>
      </c>
      <c r="AR1052" t="s">
        <v>322</v>
      </c>
      <c r="AS1052" t="s">
        <v>176</v>
      </c>
      <c r="AT1052">
        <v>8.6999999999999993</v>
      </c>
      <c r="AU1052">
        <v>10</v>
      </c>
      <c r="AV1052" t="s">
        <v>217</v>
      </c>
      <c r="AW1052" t="s">
        <v>185</v>
      </c>
      <c r="AX1052" t="s">
        <v>125</v>
      </c>
      <c r="AY1052">
        <v>5.0999999999999996</v>
      </c>
      <c r="AZ1052">
        <v>1.9</v>
      </c>
      <c r="BA1052" t="s">
        <v>347</v>
      </c>
      <c r="BB1052" t="s">
        <v>137</v>
      </c>
      <c r="BC1052" t="s">
        <v>116</v>
      </c>
      <c r="BD1052">
        <v>6</v>
      </c>
      <c r="BE1052">
        <v>22.2</v>
      </c>
      <c r="BF1052" t="s">
        <v>224</v>
      </c>
      <c r="BG1052" t="s">
        <v>225</v>
      </c>
      <c r="BH1052" t="s">
        <v>116</v>
      </c>
      <c r="BI1052">
        <v>0</v>
      </c>
      <c r="BJ1052">
        <v>0</v>
      </c>
      <c r="BK1052" t="s">
        <v>362</v>
      </c>
      <c r="BL1052" t="s">
        <v>152</v>
      </c>
      <c r="BM1052" t="s">
        <v>154</v>
      </c>
      <c r="BN1052">
        <v>6.1</v>
      </c>
      <c r="BO1052">
        <v>14.1</v>
      </c>
      <c r="BP1052" t="s">
        <v>363</v>
      </c>
      <c r="BQ1052" t="s">
        <v>176</v>
      </c>
      <c r="BR1052" t="s">
        <v>125</v>
      </c>
      <c r="BS1052">
        <v>8.3000000000000007</v>
      </c>
      <c r="BT1052">
        <v>8.6999999999999993</v>
      </c>
      <c r="BU1052" t="s">
        <v>138</v>
      </c>
      <c r="BV1052" t="s">
        <v>225</v>
      </c>
      <c r="BW1052" t="s">
        <v>125</v>
      </c>
      <c r="BX1052">
        <v>0</v>
      </c>
      <c r="BY1052">
        <v>0</v>
      </c>
    </row>
    <row r="1053" spans="1:77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 t="s">
        <v>290</v>
      </c>
      <c r="K1053" t="s">
        <v>143</v>
      </c>
      <c r="L1053">
        <v>22.3</v>
      </c>
      <c r="M1053">
        <v>35</v>
      </c>
      <c r="N1053" t="s">
        <v>109</v>
      </c>
      <c r="O1053" t="s">
        <v>110</v>
      </c>
      <c r="P1053">
        <v>14</v>
      </c>
      <c r="Q1053">
        <v>18.7</v>
      </c>
      <c r="R1053" t="s">
        <v>288</v>
      </c>
      <c r="S1053" t="s">
        <v>123</v>
      </c>
      <c r="T1053">
        <v>13.1</v>
      </c>
      <c r="U1053">
        <v>1.7</v>
      </c>
      <c r="V1053" t="s">
        <v>205</v>
      </c>
      <c r="W1053" t="s">
        <v>196</v>
      </c>
      <c r="X1053">
        <v>9.5</v>
      </c>
      <c r="Y1053">
        <v>5.4</v>
      </c>
      <c r="Z1053" t="s">
        <v>144</v>
      </c>
      <c r="AA1053" t="s">
        <v>108</v>
      </c>
      <c r="AB1053">
        <v>9.1999999999999993</v>
      </c>
      <c r="AC1053">
        <v>7.3</v>
      </c>
      <c r="AD1053" t="s">
        <v>140</v>
      </c>
      <c r="AE1053" t="s">
        <v>141</v>
      </c>
      <c r="AF1053" t="s">
        <v>116</v>
      </c>
      <c r="AG1053">
        <v>9.9</v>
      </c>
      <c r="AH1053">
        <v>5.3</v>
      </c>
      <c r="AI1053" t="s">
        <v>267</v>
      </c>
      <c r="AJ1053" t="s">
        <v>137</v>
      </c>
      <c r="AK1053">
        <v>7</v>
      </c>
      <c r="AL1053">
        <v>0.9</v>
      </c>
      <c r="AM1053" t="s">
        <v>146</v>
      </c>
      <c r="AN1053" t="s">
        <v>141</v>
      </c>
      <c r="AO1053" t="s">
        <v>125</v>
      </c>
      <c r="AP1053">
        <v>9.9</v>
      </c>
      <c r="AQ1053">
        <v>5.6</v>
      </c>
      <c r="AR1053" t="s">
        <v>133</v>
      </c>
      <c r="AS1053" t="s">
        <v>106</v>
      </c>
      <c r="AT1053">
        <v>8.6999999999999993</v>
      </c>
      <c r="AU1053">
        <v>5</v>
      </c>
      <c r="AV1053" t="s">
        <v>169</v>
      </c>
      <c r="AW1053" t="s">
        <v>106</v>
      </c>
      <c r="AX1053" t="s">
        <v>125</v>
      </c>
      <c r="AY1053">
        <v>0</v>
      </c>
      <c r="AZ1053">
        <v>0</v>
      </c>
      <c r="BA1053" t="s">
        <v>265</v>
      </c>
      <c r="BB1053" t="s">
        <v>178</v>
      </c>
      <c r="BC1053" t="s">
        <v>116</v>
      </c>
      <c r="BD1053">
        <v>5.9</v>
      </c>
      <c r="BE1053">
        <v>2</v>
      </c>
      <c r="BF1053" t="s">
        <v>194</v>
      </c>
      <c r="BG1053" t="s">
        <v>128</v>
      </c>
      <c r="BH1053" t="s">
        <v>125</v>
      </c>
      <c r="BI1053">
        <v>6</v>
      </c>
      <c r="BJ1053">
        <v>2.2000000000000002</v>
      </c>
      <c r="BK1053" t="s">
        <v>308</v>
      </c>
      <c r="BL1053" t="s">
        <v>137</v>
      </c>
      <c r="BM1053" t="s">
        <v>130</v>
      </c>
      <c r="BN1053">
        <v>17.399999999999999</v>
      </c>
      <c r="BO1053">
        <v>20.149999999999999</v>
      </c>
      <c r="BP1053" t="s">
        <v>364</v>
      </c>
      <c r="BQ1053" t="s">
        <v>139</v>
      </c>
      <c r="BR1053" t="s">
        <v>154</v>
      </c>
      <c r="BS1053">
        <v>5.5</v>
      </c>
      <c r="BT1053">
        <v>3.8</v>
      </c>
      <c r="BU1053" t="s">
        <v>229</v>
      </c>
      <c r="BV1053" t="s">
        <v>178</v>
      </c>
      <c r="BW1053" t="s">
        <v>125</v>
      </c>
      <c r="BX1053">
        <v>6</v>
      </c>
      <c r="BY1053">
        <v>1.4</v>
      </c>
    </row>
    <row r="1054" spans="1:77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29</v>
      </c>
      <c r="G1054">
        <v>114.7</v>
      </c>
      <c r="H1054" t="s">
        <v>24</v>
      </c>
      <c r="I1054">
        <v>71.650000000000006</v>
      </c>
      <c r="J1054" t="s">
        <v>272</v>
      </c>
      <c r="K1054" t="s">
        <v>150</v>
      </c>
      <c r="L1054">
        <v>20.5</v>
      </c>
      <c r="M1054">
        <v>28.6</v>
      </c>
      <c r="N1054" t="s">
        <v>277</v>
      </c>
      <c r="O1054" t="s">
        <v>204</v>
      </c>
      <c r="P1054">
        <v>16.600000000000001</v>
      </c>
      <c r="Q1054">
        <v>20.8</v>
      </c>
      <c r="R1054" t="s">
        <v>278</v>
      </c>
      <c r="S1054" t="s">
        <v>199</v>
      </c>
      <c r="T1054">
        <v>11.6</v>
      </c>
      <c r="U1054">
        <v>8.6999999999999993</v>
      </c>
      <c r="V1054" t="s">
        <v>164</v>
      </c>
      <c r="W1054" t="s">
        <v>139</v>
      </c>
      <c r="X1054">
        <v>8.9</v>
      </c>
      <c r="Y1054">
        <v>24.9</v>
      </c>
      <c r="Z1054" t="s">
        <v>197</v>
      </c>
      <c r="AA1054" t="s">
        <v>176</v>
      </c>
      <c r="AB1054">
        <v>7.6</v>
      </c>
      <c r="AC1054">
        <v>13</v>
      </c>
      <c r="AD1054" t="s">
        <v>301</v>
      </c>
      <c r="AE1054" t="s">
        <v>257</v>
      </c>
      <c r="AF1054" t="s">
        <v>116</v>
      </c>
      <c r="AG1054">
        <v>8.4</v>
      </c>
      <c r="AH1054">
        <v>6.1</v>
      </c>
      <c r="AI1054" t="s">
        <v>167</v>
      </c>
      <c r="AJ1054" t="s">
        <v>168</v>
      </c>
      <c r="AK1054">
        <v>10.4</v>
      </c>
      <c r="AL1054">
        <v>5.3</v>
      </c>
      <c r="AM1054" t="s">
        <v>287</v>
      </c>
      <c r="AN1054" t="s">
        <v>196</v>
      </c>
      <c r="AO1054" t="s">
        <v>116</v>
      </c>
      <c r="AP1054">
        <v>6.6</v>
      </c>
      <c r="AQ1054">
        <v>4.3</v>
      </c>
      <c r="AR1054" t="s">
        <v>170</v>
      </c>
      <c r="AS1054" t="s">
        <v>152</v>
      </c>
      <c r="AT1054">
        <v>7.1</v>
      </c>
      <c r="AU1054">
        <v>3</v>
      </c>
      <c r="AV1054" t="s">
        <v>151</v>
      </c>
      <c r="AW1054" t="s">
        <v>152</v>
      </c>
      <c r="AX1054" t="s">
        <v>116</v>
      </c>
      <c r="AY1054">
        <v>0</v>
      </c>
      <c r="AZ1054">
        <v>0</v>
      </c>
      <c r="BA1054" t="s">
        <v>365</v>
      </c>
      <c r="BB1054" t="s">
        <v>119</v>
      </c>
      <c r="BC1054" t="s">
        <v>125</v>
      </c>
      <c r="BD1054">
        <v>5.6</v>
      </c>
      <c r="BE1054">
        <v>8.3000000000000007</v>
      </c>
      <c r="BF1054" t="s">
        <v>351</v>
      </c>
      <c r="BG1054" t="s">
        <v>168</v>
      </c>
      <c r="BH1054" t="s">
        <v>116</v>
      </c>
      <c r="BI1054">
        <v>0</v>
      </c>
      <c r="BJ1054">
        <v>0</v>
      </c>
      <c r="BK1054" t="s">
        <v>156</v>
      </c>
      <c r="BL1054" t="s">
        <v>157</v>
      </c>
      <c r="BM1054" t="s">
        <v>116</v>
      </c>
      <c r="BN1054">
        <v>6.9</v>
      </c>
      <c r="BO1054">
        <v>17.5</v>
      </c>
      <c r="BP1054" t="s">
        <v>210</v>
      </c>
      <c r="BQ1054" t="s">
        <v>182</v>
      </c>
      <c r="BR1054" t="s">
        <v>125</v>
      </c>
      <c r="BS1054">
        <v>4.0999999999999996</v>
      </c>
      <c r="BT1054">
        <v>0.6</v>
      </c>
      <c r="BU1054" t="s">
        <v>155</v>
      </c>
      <c r="BV1054" t="s">
        <v>137</v>
      </c>
      <c r="BW1054" t="s">
        <v>116</v>
      </c>
      <c r="BX1054">
        <v>0</v>
      </c>
      <c r="BY1054">
        <v>0</v>
      </c>
    </row>
    <row r="1055" spans="1:77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 t="s">
        <v>276</v>
      </c>
      <c r="K1055" t="s">
        <v>178</v>
      </c>
      <c r="L1055">
        <v>24.7</v>
      </c>
      <c r="M1055">
        <v>23.35</v>
      </c>
      <c r="N1055" t="s">
        <v>136</v>
      </c>
      <c r="O1055" t="s">
        <v>137</v>
      </c>
      <c r="P1055">
        <v>15</v>
      </c>
      <c r="Q1055">
        <v>6.6</v>
      </c>
      <c r="R1055" t="s">
        <v>181</v>
      </c>
      <c r="S1055" t="s">
        <v>139</v>
      </c>
      <c r="T1055">
        <v>12.5</v>
      </c>
      <c r="U1055">
        <v>11.7</v>
      </c>
      <c r="V1055" t="s">
        <v>184</v>
      </c>
      <c r="W1055" t="s">
        <v>185</v>
      </c>
      <c r="X1055">
        <v>8.4</v>
      </c>
      <c r="Y1055">
        <v>6.2</v>
      </c>
      <c r="Z1055" t="s">
        <v>366</v>
      </c>
      <c r="AA1055" t="s">
        <v>163</v>
      </c>
      <c r="AB1055">
        <v>6.6</v>
      </c>
      <c r="AC1055">
        <v>5.9</v>
      </c>
      <c r="AD1055" t="s">
        <v>117</v>
      </c>
      <c r="AE1055" t="s">
        <v>106</v>
      </c>
      <c r="AF1055" t="s">
        <v>154</v>
      </c>
      <c r="AG1055">
        <v>7.9</v>
      </c>
      <c r="AH1055">
        <v>7.8</v>
      </c>
      <c r="AI1055" t="s">
        <v>145</v>
      </c>
      <c r="AJ1055" t="s">
        <v>112</v>
      </c>
      <c r="AK1055">
        <v>4.9000000000000004</v>
      </c>
      <c r="AL1055">
        <v>1.5</v>
      </c>
      <c r="AM1055" t="s">
        <v>203</v>
      </c>
      <c r="AN1055" t="s">
        <v>176</v>
      </c>
      <c r="AO1055" t="s">
        <v>116</v>
      </c>
      <c r="AP1055">
        <v>9</v>
      </c>
      <c r="AQ1055">
        <v>8.6</v>
      </c>
      <c r="AR1055" t="s">
        <v>208</v>
      </c>
      <c r="AS1055" t="s">
        <v>163</v>
      </c>
      <c r="AT1055">
        <v>5.2</v>
      </c>
      <c r="AU1055">
        <v>0</v>
      </c>
      <c r="AV1055" t="s">
        <v>118</v>
      </c>
      <c r="AW1055" t="s">
        <v>119</v>
      </c>
      <c r="AX1055" t="s">
        <v>116</v>
      </c>
      <c r="AY1055">
        <v>0</v>
      </c>
      <c r="AZ1055">
        <v>0</v>
      </c>
      <c r="BA1055" t="s">
        <v>258</v>
      </c>
      <c r="BB1055" t="s">
        <v>128</v>
      </c>
      <c r="BC1055" t="s">
        <v>125</v>
      </c>
      <c r="BD1055">
        <v>7.2</v>
      </c>
      <c r="BE1055">
        <v>6.7</v>
      </c>
      <c r="BF1055" t="s">
        <v>220</v>
      </c>
      <c r="BG1055" t="s">
        <v>196</v>
      </c>
      <c r="BH1055" t="s">
        <v>116</v>
      </c>
      <c r="BI1055">
        <v>7.2</v>
      </c>
      <c r="BJ1055">
        <v>19.399999999999999</v>
      </c>
      <c r="BK1055" t="s">
        <v>367</v>
      </c>
      <c r="BL1055" t="s">
        <v>166</v>
      </c>
      <c r="BM1055" t="s">
        <v>125</v>
      </c>
      <c r="BN1055">
        <v>0</v>
      </c>
      <c r="BO1055">
        <v>0</v>
      </c>
      <c r="BP1055" t="s">
        <v>105</v>
      </c>
      <c r="BQ1055" t="s">
        <v>106</v>
      </c>
      <c r="BR1055" t="s">
        <v>130</v>
      </c>
      <c r="BS1055">
        <v>20.6</v>
      </c>
      <c r="BT1055">
        <v>15.7</v>
      </c>
      <c r="BU1055" t="s">
        <v>368</v>
      </c>
      <c r="BV1055" t="s">
        <v>185</v>
      </c>
      <c r="BW1055" t="s">
        <v>116</v>
      </c>
      <c r="BX1055">
        <v>3.6</v>
      </c>
      <c r="BY1055">
        <v>7.9</v>
      </c>
    </row>
    <row r="1056" spans="1:77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26</v>
      </c>
      <c r="G1056">
        <v>99.95</v>
      </c>
      <c r="H1056" t="s">
        <v>12</v>
      </c>
      <c r="I1056">
        <v>113</v>
      </c>
      <c r="J1056" t="s">
        <v>158</v>
      </c>
      <c r="K1056" t="s">
        <v>132</v>
      </c>
      <c r="L1056">
        <v>26.3</v>
      </c>
      <c r="M1056">
        <v>22.55</v>
      </c>
      <c r="N1056" t="s">
        <v>369</v>
      </c>
      <c r="O1056" t="s">
        <v>132</v>
      </c>
      <c r="P1056">
        <v>12.1</v>
      </c>
      <c r="Q1056">
        <v>19.8</v>
      </c>
      <c r="R1056" t="s">
        <v>370</v>
      </c>
      <c r="S1056" t="s">
        <v>141</v>
      </c>
      <c r="T1056">
        <v>9.1999999999999993</v>
      </c>
      <c r="U1056">
        <v>8.9</v>
      </c>
      <c r="V1056" t="s">
        <v>202</v>
      </c>
      <c r="W1056" t="s">
        <v>132</v>
      </c>
      <c r="X1056">
        <v>11.7</v>
      </c>
      <c r="Y1056">
        <v>10.6</v>
      </c>
      <c r="Z1056" t="s">
        <v>282</v>
      </c>
      <c r="AA1056" t="s">
        <v>182</v>
      </c>
      <c r="AB1056">
        <v>8.8000000000000007</v>
      </c>
      <c r="AC1056">
        <v>4</v>
      </c>
      <c r="AD1056" t="s">
        <v>255</v>
      </c>
      <c r="AE1056" t="s">
        <v>112</v>
      </c>
      <c r="AF1056" t="s">
        <v>116</v>
      </c>
      <c r="AG1056">
        <v>8.5</v>
      </c>
      <c r="AH1056">
        <v>6.1</v>
      </c>
      <c r="AI1056" t="s">
        <v>188</v>
      </c>
      <c r="AJ1056" t="s">
        <v>110</v>
      </c>
      <c r="AK1056">
        <v>6.4</v>
      </c>
      <c r="AL1056">
        <v>8</v>
      </c>
      <c r="AM1056" t="s">
        <v>186</v>
      </c>
      <c r="AN1056" t="s">
        <v>121</v>
      </c>
      <c r="AO1056" t="s">
        <v>116</v>
      </c>
      <c r="AP1056">
        <v>8.4</v>
      </c>
      <c r="AQ1056">
        <v>8</v>
      </c>
      <c r="AR1056" t="s">
        <v>120</v>
      </c>
      <c r="AS1056" t="s">
        <v>121</v>
      </c>
      <c r="AT1056">
        <v>7.4</v>
      </c>
      <c r="AU1056">
        <v>12</v>
      </c>
      <c r="AV1056" t="s">
        <v>191</v>
      </c>
      <c r="AW1056" t="s">
        <v>121</v>
      </c>
      <c r="AX1056" t="s">
        <v>125</v>
      </c>
      <c r="AY1056">
        <v>7.5</v>
      </c>
      <c r="AZ1056">
        <v>5.2</v>
      </c>
      <c r="BA1056" t="s">
        <v>219</v>
      </c>
      <c r="BB1056" t="s">
        <v>119</v>
      </c>
      <c r="BC1056" t="s">
        <v>116</v>
      </c>
      <c r="BD1056">
        <v>9.1999999999999993</v>
      </c>
      <c r="BE1056">
        <v>5.5</v>
      </c>
      <c r="BF1056" t="s">
        <v>227</v>
      </c>
      <c r="BG1056" t="s">
        <v>110</v>
      </c>
      <c r="BH1056" t="s">
        <v>116</v>
      </c>
      <c r="BI1056">
        <v>6.9</v>
      </c>
      <c r="BJ1056">
        <v>7.5</v>
      </c>
      <c r="BK1056" t="s">
        <v>371</v>
      </c>
      <c r="BL1056" t="s">
        <v>204</v>
      </c>
      <c r="BM1056" t="s">
        <v>125</v>
      </c>
      <c r="BN1056">
        <v>4.2</v>
      </c>
      <c r="BO1056">
        <v>8</v>
      </c>
      <c r="BP1056" t="s">
        <v>246</v>
      </c>
      <c r="BQ1056" t="s">
        <v>174</v>
      </c>
      <c r="BR1056" t="s">
        <v>130</v>
      </c>
      <c r="BS1056">
        <v>18.7</v>
      </c>
      <c r="BT1056">
        <v>34.4</v>
      </c>
      <c r="BU1056" t="s">
        <v>296</v>
      </c>
      <c r="BV1056" t="s">
        <v>119</v>
      </c>
      <c r="BW1056" t="s">
        <v>154</v>
      </c>
      <c r="BX1056">
        <v>5.4</v>
      </c>
      <c r="BY1056">
        <v>11.6</v>
      </c>
    </row>
    <row r="1057" spans="1:77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 t="s">
        <v>148</v>
      </c>
      <c r="K1057" t="s">
        <v>139</v>
      </c>
      <c r="L1057">
        <v>21.3</v>
      </c>
      <c r="M1057">
        <v>28.4</v>
      </c>
      <c r="N1057" t="s">
        <v>247</v>
      </c>
      <c r="O1057" t="s">
        <v>114</v>
      </c>
      <c r="P1057">
        <v>15.5</v>
      </c>
      <c r="Q1057">
        <v>13.1</v>
      </c>
      <c r="R1057" t="s">
        <v>232</v>
      </c>
      <c r="S1057" t="s">
        <v>174</v>
      </c>
      <c r="T1057">
        <v>12.4</v>
      </c>
      <c r="U1057">
        <v>13.6</v>
      </c>
      <c r="V1057" t="s">
        <v>162</v>
      </c>
      <c r="W1057" t="s">
        <v>163</v>
      </c>
      <c r="X1057">
        <v>8.9</v>
      </c>
      <c r="Y1057">
        <v>8.1</v>
      </c>
      <c r="Z1057" t="s">
        <v>250</v>
      </c>
      <c r="AA1057" t="s">
        <v>182</v>
      </c>
      <c r="AB1057">
        <v>9</v>
      </c>
      <c r="AC1057">
        <v>11.9</v>
      </c>
      <c r="AD1057" t="s">
        <v>259</v>
      </c>
      <c r="AE1057" t="s">
        <v>143</v>
      </c>
      <c r="AF1057" t="s">
        <v>116</v>
      </c>
      <c r="AG1057">
        <v>9.1</v>
      </c>
      <c r="AH1057">
        <v>15.5</v>
      </c>
      <c r="AI1057" t="s">
        <v>299</v>
      </c>
      <c r="AJ1057" t="s">
        <v>372</v>
      </c>
      <c r="AK1057">
        <v>8.5</v>
      </c>
      <c r="AL1057">
        <v>4.5</v>
      </c>
      <c r="AM1057" t="s">
        <v>200</v>
      </c>
      <c r="AN1057" t="s">
        <v>178</v>
      </c>
      <c r="AO1057" t="s">
        <v>125</v>
      </c>
      <c r="AP1057">
        <v>12.2</v>
      </c>
      <c r="AQ1057">
        <v>16.899999999999999</v>
      </c>
      <c r="AR1057" t="s">
        <v>316</v>
      </c>
      <c r="AS1057" t="s">
        <v>168</v>
      </c>
      <c r="AT1057">
        <v>7.3</v>
      </c>
      <c r="AU1057">
        <v>1</v>
      </c>
      <c r="AV1057" t="s">
        <v>294</v>
      </c>
      <c r="AW1057" t="s">
        <v>127</v>
      </c>
      <c r="AX1057" t="s">
        <v>116</v>
      </c>
      <c r="AY1057">
        <v>7.8</v>
      </c>
      <c r="AZ1057">
        <v>10.1</v>
      </c>
      <c r="BA1057" t="s">
        <v>238</v>
      </c>
      <c r="BB1057" t="s">
        <v>168</v>
      </c>
      <c r="BC1057" t="s">
        <v>125</v>
      </c>
      <c r="BD1057">
        <v>7.3</v>
      </c>
      <c r="BE1057">
        <v>2.4</v>
      </c>
      <c r="BF1057" t="s">
        <v>373</v>
      </c>
      <c r="BG1057" t="s">
        <v>372</v>
      </c>
      <c r="BH1057" t="s">
        <v>116</v>
      </c>
      <c r="BI1057">
        <v>6.5</v>
      </c>
      <c r="BJ1057">
        <v>6.6</v>
      </c>
      <c r="BK1057" t="s">
        <v>289</v>
      </c>
      <c r="BL1057" t="s">
        <v>119</v>
      </c>
      <c r="BM1057" t="s">
        <v>125</v>
      </c>
      <c r="BN1057">
        <v>4.7</v>
      </c>
      <c r="BO1057">
        <v>11.4</v>
      </c>
      <c r="BP1057" t="s">
        <v>230</v>
      </c>
      <c r="BQ1057" t="s">
        <v>199</v>
      </c>
      <c r="BR1057" t="s">
        <v>125</v>
      </c>
      <c r="BS1057">
        <v>4.8</v>
      </c>
      <c r="BT1057">
        <v>0.4</v>
      </c>
      <c r="BU1057" t="s">
        <v>374</v>
      </c>
      <c r="BV1057" t="s">
        <v>160</v>
      </c>
      <c r="BW1057" t="s">
        <v>130</v>
      </c>
      <c r="BX1057">
        <v>16.7</v>
      </c>
      <c r="BY1057">
        <v>18.25</v>
      </c>
    </row>
    <row r="1058" spans="1:77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25</v>
      </c>
      <c r="G1058">
        <v>133.15</v>
      </c>
      <c r="H1058" t="s">
        <v>18</v>
      </c>
      <c r="I1058">
        <v>111.5</v>
      </c>
      <c r="J1058" t="s">
        <v>180</v>
      </c>
      <c r="K1058" t="s">
        <v>185</v>
      </c>
      <c r="L1058">
        <v>21.5</v>
      </c>
      <c r="M1058">
        <v>22.85</v>
      </c>
      <c r="N1058" t="s">
        <v>332</v>
      </c>
      <c r="O1058" t="s">
        <v>163</v>
      </c>
      <c r="P1058">
        <v>16.600000000000001</v>
      </c>
      <c r="Q1058">
        <v>24.7</v>
      </c>
      <c r="R1058" t="s">
        <v>211</v>
      </c>
      <c r="S1058" t="s">
        <v>185</v>
      </c>
      <c r="T1058">
        <v>7.9</v>
      </c>
      <c r="U1058">
        <v>8.1999999999999993</v>
      </c>
      <c r="V1058" t="s">
        <v>279</v>
      </c>
      <c r="W1058" t="s">
        <v>174</v>
      </c>
      <c r="X1058">
        <v>11.5</v>
      </c>
      <c r="Y1058">
        <v>27.6</v>
      </c>
      <c r="Z1058" t="s">
        <v>235</v>
      </c>
      <c r="AA1058" t="s">
        <v>185</v>
      </c>
      <c r="AB1058">
        <v>10.8</v>
      </c>
      <c r="AC1058">
        <v>7.9</v>
      </c>
      <c r="AD1058" t="s">
        <v>187</v>
      </c>
      <c r="AE1058" t="s">
        <v>143</v>
      </c>
      <c r="AF1058" t="s">
        <v>116</v>
      </c>
      <c r="AG1058">
        <v>9.8000000000000007</v>
      </c>
      <c r="AH1058">
        <v>9.1999999999999993</v>
      </c>
      <c r="AI1058" t="s">
        <v>295</v>
      </c>
      <c r="AJ1058" t="s">
        <v>127</v>
      </c>
      <c r="AK1058">
        <v>9.1</v>
      </c>
      <c r="AL1058">
        <v>17.8</v>
      </c>
      <c r="AM1058" t="s">
        <v>233</v>
      </c>
      <c r="AN1058" t="s">
        <v>127</v>
      </c>
      <c r="AO1058" t="s">
        <v>125</v>
      </c>
      <c r="AP1058">
        <v>9.1</v>
      </c>
      <c r="AQ1058">
        <v>2.9</v>
      </c>
      <c r="AR1058" t="s">
        <v>269</v>
      </c>
      <c r="AS1058" t="s">
        <v>127</v>
      </c>
      <c r="AT1058">
        <v>7.1</v>
      </c>
      <c r="AU1058">
        <v>12</v>
      </c>
      <c r="AV1058" t="s">
        <v>226</v>
      </c>
      <c r="AW1058" t="s">
        <v>112</v>
      </c>
      <c r="AX1058" t="s">
        <v>125</v>
      </c>
      <c r="AY1058">
        <v>6.8</v>
      </c>
      <c r="AZ1058">
        <v>8.1</v>
      </c>
      <c r="BA1058" t="s">
        <v>124</v>
      </c>
      <c r="BB1058" t="s">
        <v>108</v>
      </c>
      <c r="BC1058" t="s">
        <v>125</v>
      </c>
      <c r="BD1058">
        <v>6.2</v>
      </c>
      <c r="BE1058">
        <v>4.7</v>
      </c>
      <c r="BF1058" t="s">
        <v>307</v>
      </c>
      <c r="BG1058" t="s">
        <v>132</v>
      </c>
      <c r="BH1058" t="s">
        <v>116</v>
      </c>
      <c r="BI1058">
        <v>5</v>
      </c>
      <c r="BJ1058">
        <v>0.6</v>
      </c>
      <c r="BK1058" t="s">
        <v>231</v>
      </c>
      <c r="BL1058" t="s">
        <v>110</v>
      </c>
      <c r="BM1058" t="s">
        <v>130</v>
      </c>
      <c r="BN1058">
        <v>20.2</v>
      </c>
      <c r="BO1058">
        <v>16</v>
      </c>
      <c r="BP1058" t="s">
        <v>249</v>
      </c>
      <c r="BQ1058" t="s">
        <v>199</v>
      </c>
      <c r="BR1058" t="s">
        <v>116</v>
      </c>
      <c r="BS1058">
        <v>0</v>
      </c>
      <c r="BT1058">
        <v>6.9</v>
      </c>
      <c r="BU1058" t="s">
        <v>340</v>
      </c>
      <c r="BV1058" t="s">
        <v>141</v>
      </c>
      <c r="BW1058" t="s">
        <v>134</v>
      </c>
      <c r="BX1058">
        <v>7</v>
      </c>
      <c r="BY1058">
        <v>6</v>
      </c>
    </row>
    <row r="1059" spans="1:77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 t="s">
        <v>213</v>
      </c>
      <c r="K1059" t="s">
        <v>163</v>
      </c>
      <c r="L1059">
        <v>22.5</v>
      </c>
      <c r="M1059">
        <v>20.3</v>
      </c>
      <c r="N1059" t="s">
        <v>189</v>
      </c>
      <c r="O1059" t="s">
        <v>150</v>
      </c>
      <c r="P1059">
        <v>12.4</v>
      </c>
      <c r="Q1059">
        <v>12.5</v>
      </c>
      <c r="R1059" t="s">
        <v>222</v>
      </c>
      <c r="S1059" t="s">
        <v>143</v>
      </c>
      <c r="T1059">
        <v>12.6</v>
      </c>
      <c r="U1059">
        <v>18.600000000000001</v>
      </c>
      <c r="V1059" t="s">
        <v>115</v>
      </c>
      <c r="W1059" t="s">
        <v>110</v>
      </c>
      <c r="X1059">
        <v>12.5</v>
      </c>
      <c r="Y1059">
        <v>1.7</v>
      </c>
      <c r="Z1059" t="s">
        <v>280</v>
      </c>
      <c r="AA1059" t="s">
        <v>204</v>
      </c>
      <c r="AB1059">
        <v>10.5</v>
      </c>
      <c r="AC1059">
        <v>25</v>
      </c>
      <c r="AD1059" t="s">
        <v>245</v>
      </c>
      <c r="AE1059" t="s">
        <v>163</v>
      </c>
      <c r="AF1059" t="s">
        <v>116</v>
      </c>
      <c r="AG1059">
        <v>9</v>
      </c>
      <c r="AH1059">
        <v>5</v>
      </c>
      <c r="AI1059" t="s">
        <v>221</v>
      </c>
      <c r="AJ1059" t="s">
        <v>199</v>
      </c>
      <c r="AK1059">
        <v>6.3</v>
      </c>
      <c r="AL1059">
        <v>7.3</v>
      </c>
      <c r="AM1059" t="s">
        <v>304</v>
      </c>
      <c r="AN1059" t="s">
        <v>168</v>
      </c>
      <c r="AO1059" t="s">
        <v>125</v>
      </c>
      <c r="AP1059">
        <v>9.6999999999999993</v>
      </c>
      <c r="AQ1059">
        <v>21.1</v>
      </c>
      <c r="AR1059" t="s">
        <v>147</v>
      </c>
      <c r="AS1059" t="s">
        <v>108</v>
      </c>
      <c r="AT1059">
        <v>5.9</v>
      </c>
      <c r="AU1059">
        <v>0</v>
      </c>
      <c r="AV1059" t="s">
        <v>175</v>
      </c>
      <c r="AW1059" t="s">
        <v>176</v>
      </c>
      <c r="AX1059" t="s">
        <v>125</v>
      </c>
      <c r="AY1059">
        <v>9.1999999999999993</v>
      </c>
      <c r="AZ1059">
        <v>5.3</v>
      </c>
      <c r="BA1059" t="s">
        <v>375</v>
      </c>
      <c r="BB1059" t="s">
        <v>127</v>
      </c>
      <c r="BC1059" t="s">
        <v>125</v>
      </c>
      <c r="BD1059">
        <v>6.7</v>
      </c>
      <c r="BE1059">
        <v>14.2</v>
      </c>
      <c r="BF1059" t="s">
        <v>241</v>
      </c>
      <c r="BG1059" t="s">
        <v>110</v>
      </c>
      <c r="BH1059" t="s">
        <v>125</v>
      </c>
      <c r="BI1059">
        <v>5.8</v>
      </c>
      <c r="BJ1059">
        <v>4.8</v>
      </c>
      <c r="BK1059" t="s">
        <v>149</v>
      </c>
      <c r="BL1059" t="s">
        <v>150</v>
      </c>
      <c r="BM1059" t="s">
        <v>116</v>
      </c>
      <c r="BN1059">
        <v>6.7</v>
      </c>
      <c r="BO1059">
        <v>0</v>
      </c>
      <c r="BP1059" t="s">
        <v>172</v>
      </c>
      <c r="BQ1059" t="s">
        <v>132</v>
      </c>
      <c r="BR1059" t="s">
        <v>116</v>
      </c>
      <c r="BS1059">
        <v>6.2</v>
      </c>
      <c r="BT1059">
        <v>14.5</v>
      </c>
      <c r="BU1059" t="s">
        <v>376</v>
      </c>
      <c r="BV1059" t="s">
        <v>166</v>
      </c>
      <c r="BW1059" t="s">
        <v>125</v>
      </c>
      <c r="BX1059">
        <v>7.5</v>
      </c>
      <c r="BY1059">
        <v>9</v>
      </c>
    </row>
    <row r="1060" spans="1:77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27</v>
      </c>
      <c r="G1060">
        <v>117.1</v>
      </c>
      <c r="H1060" t="s">
        <v>10</v>
      </c>
      <c r="I1060">
        <v>91.55</v>
      </c>
      <c r="J1060" t="s">
        <v>306</v>
      </c>
      <c r="K1060" t="s">
        <v>176</v>
      </c>
      <c r="L1060">
        <v>22.1</v>
      </c>
      <c r="M1060">
        <v>31.3</v>
      </c>
      <c r="N1060" t="s">
        <v>252</v>
      </c>
      <c r="O1060" t="s">
        <v>372</v>
      </c>
      <c r="P1060">
        <v>15.8</v>
      </c>
      <c r="Q1060">
        <v>31.9</v>
      </c>
      <c r="R1060" t="s">
        <v>216</v>
      </c>
      <c r="S1060" t="s">
        <v>157</v>
      </c>
      <c r="T1060">
        <v>9.6</v>
      </c>
      <c r="U1060">
        <v>4.5999999999999996</v>
      </c>
      <c r="V1060" t="s">
        <v>218</v>
      </c>
      <c r="W1060" t="s">
        <v>123</v>
      </c>
      <c r="X1060">
        <v>9.6</v>
      </c>
      <c r="Y1060">
        <v>18.899999999999999</v>
      </c>
      <c r="Z1060" t="s">
        <v>209</v>
      </c>
      <c r="AA1060" t="s">
        <v>160</v>
      </c>
      <c r="AB1060">
        <v>7</v>
      </c>
      <c r="AC1060">
        <v>3.3</v>
      </c>
      <c r="AD1060" t="s">
        <v>334</v>
      </c>
      <c r="AE1060" t="s">
        <v>114</v>
      </c>
      <c r="AF1060" t="s">
        <v>116</v>
      </c>
      <c r="AG1060">
        <v>9.4</v>
      </c>
      <c r="AH1060">
        <v>3.9</v>
      </c>
      <c r="AI1060" t="s">
        <v>377</v>
      </c>
      <c r="AJ1060" t="s">
        <v>185</v>
      </c>
      <c r="AK1060">
        <v>6.2</v>
      </c>
      <c r="AL1060">
        <v>1.1000000000000001</v>
      </c>
      <c r="AM1060" t="s">
        <v>159</v>
      </c>
      <c r="AN1060" t="s">
        <v>160</v>
      </c>
      <c r="AO1060" t="s">
        <v>125</v>
      </c>
      <c r="AP1060">
        <v>12.9</v>
      </c>
      <c r="AQ1060">
        <v>5.0999999999999996</v>
      </c>
      <c r="AR1060" t="s">
        <v>329</v>
      </c>
      <c r="AS1060" t="s">
        <v>110</v>
      </c>
      <c r="AT1060">
        <v>4.7</v>
      </c>
      <c r="AU1060">
        <v>17</v>
      </c>
      <c r="AV1060" t="s">
        <v>240</v>
      </c>
      <c r="AW1060" t="s">
        <v>178</v>
      </c>
      <c r="AX1060" t="s">
        <v>116</v>
      </c>
      <c r="AY1060">
        <v>8.9</v>
      </c>
      <c r="AZ1060">
        <v>11.2</v>
      </c>
      <c r="BA1060" t="s">
        <v>378</v>
      </c>
      <c r="BB1060" t="s">
        <v>123</v>
      </c>
      <c r="BC1060" t="s">
        <v>116</v>
      </c>
      <c r="BD1060">
        <v>7.6</v>
      </c>
      <c r="BE1060">
        <v>3.7</v>
      </c>
      <c r="BF1060" t="s">
        <v>207</v>
      </c>
      <c r="BG1060" t="s">
        <v>152</v>
      </c>
      <c r="BH1060" t="s">
        <v>125</v>
      </c>
      <c r="BI1060">
        <v>7.7</v>
      </c>
      <c r="BJ1060">
        <v>3.5</v>
      </c>
      <c r="BK1060" t="s">
        <v>379</v>
      </c>
      <c r="BL1060" t="s">
        <v>128</v>
      </c>
      <c r="BM1060" t="s">
        <v>154</v>
      </c>
      <c r="BN1060">
        <v>5.4</v>
      </c>
      <c r="BO1060">
        <v>3</v>
      </c>
      <c r="BP1060" t="s">
        <v>161</v>
      </c>
      <c r="BQ1060" t="s">
        <v>121</v>
      </c>
      <c r="BR1060" t="s">
        <v>125</v>
      </c>
      <c r="BS1060">
        <v>7.3</v>
      </c>
      <c r="BT1060">
        <v>9.6999999999999993</v>
      </c>
      <c r="BU1060" t="s">
        <v>330</v>
      </c>
      <c r="BV1060" t="s">
        <v>119</v>
      </c>
      <c r="BW1060" t="s">
        <v>130</v>
      </c>
      <c r="BX1060">
        <v>18.399999999999999</v>
      </c>
      <c r="BY1060">
        <v>19.149999999999999</v>
      </c>
    </row>
    <row r="1061" spans="1:77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 t="s">
        <v>135</v>
      </c>
      <c r="K1061" t="s">
        <v>127</v>
      </c>
      <c r="L1061">
        <v>24.8</v>
      </c>
      <c r="M1061">
        <v>30.25</v>
      </c>
      <c r="N1061" t="s">
        <v>263</v>
      </c>
      <c r="O1061" t="s">
        <v>112</v>
      </c>
      <c r="P1061">
        <v>12.9</v>
      </c>
      <c r="Q1061">
        <v>4.5999999999999996</v>
      </c>
      <c r="R1061" t="s">
        <v>270</v>
      </c>
      <c r="S1061" t="s">
        <v>152</v>
      </c>
      <c r="T1061">
        <v>9.4</v>
      </c>
      <c r="U1061">
        <v>12.6</v>
      </c>
      <c r="V1061" t="s">
        <v>248</v>
      </c>
      <c r="W1061" t="s">
        <v>150</v>
      </c>
      <c r="X1061">
        <v>9.6999999999999993</v>
      </c>
      <c r="Y1061">
        <v>15.1</v>
      </c>
      <c r="Z1061" t="s">
        <v>111</v>
      </c>
      <c r="AA1061" t="s">
        <v>112</v>
      </c>
      <c r="AB1061">
        <v>9.1</v>
      </c>
      <c r="AC1061">
        <v>2.2000000000000002</v>
      </c>
      <c r="AD1061" t="s">
        <v>311</v>
      </c>
      <c r="AE1061" t="s">
        <v>166</v>
      </c>
      <c r="AF1061" t="s">
        <v>116</v>
      </c>
      <c r="AG1061">
        <v>8.3000000000000007</v>
      </c>
      <c r="AH1061">
        <v>8.5</v>
      </c>
      <c r="AI1061" t="s">
        <v>380</v>
      </c>
      <c r="AJ1061" t="s">
        <v>182</v>
      </c>
      <c r="AK1061">
        <v>6.1</v>
      </c>
      <c r="AL1061">
        <v>4</v>
      </c>
      <c r="AM1061" t="s">
        <v>381</v>
      </c>
      <c r="AN1061" t="s">
        <v>182</v>
      </c>
      <c r="AO1061" t="s">
        <v>125</v>
      </c>
      <c r="AP1061">
        <v>8.3000000000000007</v>
      </c>
      <c r="AQ1061">
        <v>4.3</v>
      </c>
      <c r="AR1061" t="s">
        <v>327</v>
      </c>
      <c r="AS1061" t="s">
        <v>123</v>
      </c>
      <c r="AT1061">
        <v>8.1999999999999993</v>
      </c>
      <c r="AU1061">
        <v>10</v>
      </c>
      <c r="AV1061" t="s">
        <v>201</v>
      </c>
      <c r="AW1061" t="s">
        <v>119</v>
      </c>
      <c r="AX1061" t="s">
        <v>125</v>
      </c>
      <c r="AY1061">
        <v>8.1</v>
      </c>
      <c r="AZ1061">
        <v>1.4</v>
      </c>
      <c r="BA1061" t="s">
        <v>236</v>
      </c>
      <c r="BB1061" t="s">
        <v>137</v>
      </c>
      <c r="BC1061" t="s">
        <v>116</v>
      </c>
      <c r="BD1061">
        <v>7.6</v>
      </c>
      <c r="BE1061">
        <v>4.7</v>
      </c>
      <c r="BF1061" t="s">
        <v>333</v>
      </c>
      <c r="BG1061" t="s">
        <v>128</v>
      </c>
      <c r="BH1061" t="s">
        <v>116</v>
      </c>
      <c r="BI1061">
        <v>6.7</v>
      </c>
      <c r="BJ1061">
        <v>4.0999999999999996</v>
      </c>
      <c r="BK1061" t="s">
        <v>195</v>
      </c>
      <c r="BL1061" t="s">
        <v>121</v>
      </c>
      <c r="BM1061" t="s">
        <v>130</v>
      </c>
      <c r="BN1061">
        <v>20.5</v>
      </c>
      <c r="BO1061">
        <v>27.25</v>
      </c>
      <c r="BP1061" t="s">
        <v>382</v>
      </c>
      <c r="BQ1061" t="s">
        <v>152</v>
      </c>
      <c r="BR1061" t="s">
        <v>116</v>
      </c>
      <c r="BS1061">
        <v>6.8</v>
      </c>
      <c r="BT1061">
        <v>5.6</v>
      </c>
      <c r="BU1061" t="s">
        <v>383</v>
      </c>
      <c r="BV1061" t="s">
        <v>257</v>
      </c>
      <c r="BW1061" t="s">
        <v>125</v>
      </c>
      <c r="BX1061">
        <v>9.6</v>
      </c>
      <c r="BY1061">
        <v>4.4000000000000004</v>
      </c>
    </row>
    <row r="1062" spans="1:77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 t="s">
        <v>290</v>
      </c>
      <c r="K1062" t="s">
        <v>143</v>
      </c>
      <c r="L1062">
        <v>20.7</v>
      </c>
      <c r="M1062">
        <v>36.299999999999997</v>
      </c>
      <c r="N1062" t="s">
        <v>109</v>
      </c>
      <c r="O1062" t="s">
        <v>110</v>
      </c>
      <c r="P1062">
        <v>14.6</v>
      </c>
      <c r="Q1062">
        <v>29.4</v>
      </c>
      <c r="R1062" t="s">
        <v>169</v>
      </c>
      <c r="S1062" t="s">
        <v>106</v>
      </c>
      <c r="T1062">
        <v>12.8</v>
      </c>
      <c r="U1062">
        <v>17.100000000000001</v>
      </c>
      <c r="V1062" t="s">
        <v>144</v>
      </c>
      <c r="W1062" t="s">
        <v>108</v>
      </c>
      <c r="X1062">
        <v>10.1</v>
      </c>
      <c r="Y1062">
        <v>3.3</v>
      </c>
      <c r="Z1062" t="s">
        <v>140</v>
      </c>
      <c r="AA1062" t="s">
        <v>141</v>
      </c>
      <c r="AB1062">
        <v>8.4</v>
      </c>
      <c r="AC1062">
        <v>2.8</v>
      </c>
      <c r="AD1062" t="s">
        <v>205</v>
      </c>
      <c r="AE1062" t="s">
        <v>196</v>
      </c>
      <c r="AF1062" t="s">
        <v>116</v>
      </c>
      <c r="AG1062">
        <v>8.3000000000000007</v>
      </c>
      <c r="AH1062">
        <v>12</v>
      </c>
      <c r="AI1062" t="s">
        <v>364</v>
      </c>
      <c r="AJ1062" t="s">
        <v>139</v>
      </c>
      <c r="AK1062">
        <v>5.5</v>
      </c>
      <c r="AL1062">
        <v>13.2</v>
      </c>
      <c r="AM1062" t="s">
        <v>384</v>
      </c>
      <c r="AN1062" t="s">
        <v>141</v>
      </c>
      <c r="AO1062" t="s">
        <v>125</v>
      </c>
      <c r="AP1062">
        <v>7.1</v>
      </c>
      <c r="AQ1062">
        <v>0.4</v>
      </c>
      <c r="AR1062" t="s">
        <v>385</v>
      </c>
      <c r="AS1062" t="s">
        <v>150</v>
      </c>
      <c r="AT1062">
        <v>7.6</v>
      </c>
      <c r="AU1062">
        <v>9</v>
      </c>
      <c r="AV1062" t="s">
        <v>267</v>
      </c>
      <c r="AW1062" t="s">
        <v>137</v>
      </c>
      <c r="AX1062" t="s">
        <v>154</v>
      </c>
      <c r="AY1062">
        <v>6</v>
      </c>
      <c r="AZ1062">
        <v>6.5</v>
      </c>
      <c r="BA1062" t="s">
        <v>265</v>
      </c>
      <c r="BB1062" t="s">
        <v>178</v>
      </c>
      <c r="BC1062" t="s">
        <v>116</v>
      </c>
      <c r="BD1062">
        <v>6.5</v>
      </c>
      <c r="BE1062">
        <v>9.5</v>
      </c>
      <c r="BF1062" t="s">
        <v>308</v>
      </c>
      <c r="BG1062" t="s">
        <v>137</v>
      </c>
      <c r="BH1062" t="s">
        <v>130</v>
      </c>
      <c r="BI1062">
        <v>17.399999999999999</v>
      </c>
      <c r="BJ1062">
        <v>10.15</v>
      </c>
      <c r="BK1062" t="s">
        <v>288</v>
      </c>
      <c r="BL1062" t="s">
        <v>123</v>
      </c>
      <c r="BM1062" t="s">
        <v>125</v>
      </c>
      <c r="BN1062">
        <v>10.7</v>
      </c>
      <c r="BO1062">
        <v>18.100000000000001</v>
      </c>
      <c r="BP1062" t="s">
        <v>349</v>
      </c>
      <c r="BQ1062" t="s">
        <v>106</v>
      </c>
      <c r="BR1062" t="s">
        <v>154</v>
      </c>
      <c r="BS1062">
        <v>5.9</v>
      </c>
      <c r="BT1062">
        <v>3</v>
      </c>
      <c r="BU1062" t="s">
        <v>386</v>
      </c>
      <c r="BV1062" t="s">
        <v>199</v>
      </c>
      <c r="BW1062" t="s">
        <v>125</v>
      </c>
      <c r="BX1062">
        <v>6.8</v>
      </c>
      <c r="BY1062">
        <v>11.3</v>
      </c>
    </row>
    <row r="1063" spans="1:77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 t="s">
        <v>135</v>
      </c>
      <c r="K1063" t="s">
        <v>127</v>
      </c>
      <c r="L1063">
        <v>25.7</v>
      </c>
      <c r="M1063">
        <v>19.600000000000001</v>
      </c>
      <c r="N1063" t="s">
        <v>263</v>
      </c>
      <c r="O1063" t="s">
        <v>112</v>
      </c>
      <c r="P1063">
        <v>12.3</v>
      </c>
      <c r="Q1063">
        <v>25.3</v>
      </c>
      <c r="R1063" t="s">
        <v>270</v>
      </c>
      <c r="S1063" t="s">
        <v>152</v>
      </c>
      <c r="T1063">
        <v>10.7</v>
      </c>
      <c r="U1063">
        <v>14.4</v>
      </c>
      <c r="V1063" t="s">
        <v>248</v>
      </c>
      <c r="W1063" t="s">
        <v>150</v>
      </c>
      <c r="X1063">
        <v>10.9</v>
      </c>
      <c r="Y1063">
        <v>12.8</v>
      </c>
      <c r="Z1063" t="s">
        <v>111</v>
      </c>
      <c r="AA1063" t="s">
        <v>112</v>
      </c>
      <c r="AB1063">
        <v>8.9</v>
      </c>
      <c r="AC1063">
        <v>13.4</v>
      </c>
      <c r="AD1063" t="s">
        <v>311</v>
      </c>
      <c r="AE1063" t="s">
        <v>166</v>
      </c>
      <c r="AF1063" t="s">
        <v>116</v>
      </c>
      <c r="AG1063">
        <v>8.3000000000000007</v>
      </c>
      <c r="AH1063">
        <v>8.4</v>
      </c>
      <c r="AI1063" t="s">
        <v>380</v>
      </c>
      <c r="AJ1063" t="s">
        <v>182</v>
      </c>
      <c r="AK1063">
        <v>5.8</v>
      </c>
      <c r="AL1063">
        <v>23.4</v>
      </c>
      <c r="AM1063" t="s">
        <v>381</v>
      </c>
      <c r="AN1063" t="s">
        <v>182</v>
      </c>
      <c r="AO1063" t="s">
        <v>125</v>
      </c>
      <c r="AP1063">
        <v>7</v>
      </c>
      <c r="AQ1063">
        <v>1.3</v>
      </c>
      <c r="AR1063" t="s">
        <v>327</v>
      </c>
      <c r="AS1063" t="s">
        <v>123</v>
      </c>
      <c r="AT1063">
        <v>7.9</v>
      </c>
      <c r="AU1063">
        <v>13</v>
      </c>
      <c r="AV1063" t="s">
        <v>201</v>
      </c>
      <c r="AW1063" t="s">
        <v>119</v>
      </c>
      <c r="AX1063" t="s">
        <v>125</v>
      </c>
      <c r="AY1063">
        <v>5</v>
      </c>
      <c r="AZ1063">
        <v>9.1999999999999993</v>
      </c>
      <c r="BA1063" t="s">
        <v>236</v>
      </c>
      <c r="BB1063" t="s">
        <v>137</v>
      </c>
      <c r="BC1063" t="s">
        <v>116</v>
      </c>
      <c r="BD1063">
        <v>6.1</v>
      </c>
      <c r="BE1063">
        <v>3.5</v>
      </c>
      <c r="BF1063" t="s">
        <v>333</v>
      </c>
      <c r="BG1063" t="s">
        <v>128</v>
      </c>
      <c r="BH1063" t="s">
        <v>116</v>
      </c>
      <c r="BI1063">
        <v>6.8</v>
      </c>
      <c r="BJ1063">
        <v>4.5999999999999996</v>
      </c>
      <c r="BK1063" t="s">
        <v>195</v>
      </c>
      <c r="BL1063" t="s">
        <v>121</v>
      </c>
      <c r="BM1063" t="s">
        <v>130</v>
      </c>
      <c r="BN1063">
        <v>19.899999999999999</v>
      </c>
      <c r="BO1063">
        <v>38.549999999999997</v>
      </c>
      <c r="BP1063" t="s">
        <v>382</v>
      </c>
      <c r="BQ1063" t="s">
        <v>152</v>
      </c>
      <c r="BR1063" t="s">
        <v>116</v>
      </c>
      <c r="BS1063">
        <v>5.9</v>
      </c>
      <c r="BT1063">
        <v>6.2</v>
      </c>
      <c r="BU1063" t="s">
        <v>383</v>
      </c>
      <c r="BV1063" t="s">
        <v>257</v>
      </c>
      <c r="BW1063" t="s">
        <v>125</v>
      </c>
      <c r="BX1063">
        <v>7.2</v>
      </c>
      <c r="BY1063">
        <v>11.2</v>
      </c>
    </row>
    <row r="1064" spans="1:77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29</v>
      </c>
      <c r="G1064">
        <v>129.1</v>
      </c>
      <c r="H1064" t="s">
        <v>25</v>
      </c>
      <c r="I1064">
        <v>93.45</v>
      </c>
      <c r="J1064" t="s">
        <v>272</v>
      </c>
      <c r="K1064" t="s">
        <v>150</v>
      </c>
      <c r="L1064">
        <v>22.8</v>
      </c>
      <c r="M1064">
        <v>35</v>
      </c>
      <c r="N1064" t="s">
        <v>277</v>
      </c>
      <c r="O1064" t="s">
        <v>204</v>
      </c>
      <c r="P1064">
        <v>14.6</v>
      </c>
      <c r="Q1064">
        <v>15.1</v>
      </c>
      <c r="R1064" t="s">
        <v>278</v>
      </c>
      <c r="S1064" t="s">
        <v>199</v>
      </c>
      <c r="T1064">
        <v>11.8</v>
      </c>
      <c r="U1064">
        <v>14.8</v>
      </c>
      <c r="V1064" t="s">
        <v>164</v>
      </c>
      <c r="W1064" t="s">
        <v>139</v>
      </c>
      <c r="X1064">
        <v>9.4</v>
      </c>
      <c r="Y1064">
        <v>22.9</v>
      </c>
      <c r="Z1064" t="s">
        <v>197</v>
      </c>
      <c r="AA1064" t="s">
        <v>176</v>
      </c>
      <c r="AB1064">
        <v>7.4</v>
      </c>
      <c r="AC1064">
        <v>14.2</v>
      </c>
      <c r="AD1064" t="s">
        <v>301</v>
      </c>
      <c r="AE1064" t="s">
        <v>257</v>
      </c>
      <c r="AF1064" t="s">
        <v>116</v>
      </c>
      <c r="AG1064">
        <v>9.1999999999999993</v>
      </c>
      <c r="AH1064">
        <v>18.5</v>
      </c>
      <c r="AI1064" t="s">
        <v>167</v>
      </c>
      <c r="AJ1064" t="s">
        <v>168</v>
      </c>
      <c r="AK1064">
        <v>0</v>
      </c>
      <c r="AL1064">
        <v>0</v>
      </c>
      <c r="AM1064" t="s">
        <v>151</v>
      </c>
      <c r="AN1064" t="s">
        <v>152</v>
      </c>
      <c r="AO1064" t="s">
        <v>116</v>
      </c>
      <c r="AP1064">
        <v>7.8</v>
      </c>
      <c r="AQ1064">
        <v>6.6</v>
      </c>
      <c r="AR1064" t="s">
        <v>170</v>
      </c>
      <c r="AS1064" t="s">
        <v>152</v>
      </c>
      <c r="AT1064">
        <v>4.7</v>
      </c>
      <c r="AU1064">
        <v>2</v>
      </c>
      <c r="AV1064" t="s">
        <v>365</v>
      </c>
      <c r="AW1064" t="s">
        <v>119</v>
      </c>
      <c r="AX1064" t="s">
        <v>125</v>
      </c>
      <c r="AY1064">
        <v>6.1</v>
      </c>
      <c r="AZ1064">
        <v>7.2</v>
      </c>
      <c r="BA1064" t="s">
        <v>351</v>
      </c>
      <c r="BB1064" t="s">
        <v>168</v>
      </c>
      <c r="BC1064" t="s">
        <v>116</v>
      </c>
      <c r="BD1064">
        <v>0</v>
      </c>
      <c r="BE1064">
        <v>0</v>
      </c>
      <c r="BF1064" t="s">
        <v>156</v>
      </c>
      <c r="BG1064" t="s">
        <v>157</v>
      </c>
      <c r="BH1064" t="s">
        <v>116</v>
      </c>
      <c r="BI1064">
        <v>0</v>
      </c>
      <c r="BJ1064">
        <v>0</v>
      </c>
      <c r="BK1064" t="s">
        <v>210</v>
      </c>
      <c r="BL1064" t="s">
        <v>182</v>
      </c>
      <c r="BM1064" t="s">
        <v>125</v>
      </c>
      <c r="BN1064">
        <v>1.3</v>
      </c>
      <c r="BO1064">
        <v>18.100000000000001</v>
      </c>
      <c r="BP1064" t="s">
        <v>155</v>
      </c>
      <c r="BQ1064" t="s">
        <v>137</v>
      </c>
      <c r="BR1064" t="s">
        <v>116</v>
      </c>
      <c r="BS1064">
        <v>5.6</v>
      </c>
      <c r="BT1064">
        <v>4.7</v>
      </c>
      <c r="BU1064" t="s">
        <v>287</v>
      </c>
      <c r="BV1064" t="s">
        <v>196</v>
      </c>
      <c r="BW1064" t="s">
        <v>116</v>
      </c>
      <c r="BX1064">
        <v>7</v>
      </c>
      <c r="BY1064">
        <v>3.9</v>
      </c>
    </row>
    <row r="1065" spans="1:77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 t="s">
        <v>180</v>
      </c>
      <c r="K1065" t="s">
        <v>185</v>
      </c>
      <c r="L1065">
        <v>23.4</v>
      </c>
      <c r="M1065">
        <v>10.85</v>
      </c>
      <c r="N1065" t="s">
        <v>332</v>
      </c>
      <c r="O1065" t="s">
        <v>163</v>
      </c>
      <c r="P1065">
        <v>17.399999999999999</v>
      </c>
      <c r="Q1065">
        <v>16.2</v>
      </c>
      <c r="R1065" t="s">
        <v>211</v>
      </c>
      <c r="S1065" t="s">
        <v>185</v>
      </c>
      <c r="T1065">
        <v>11.4</v>
      </c>
      <c r="U1065">
        <v>8.6999999999999993</v>
      </c>
      <c r="V1065" t="s">
        <v>279</v>
      </c>
      <c r="W1065" t="s">
        <v>174</v>
      </c>
      <c r="X1065">
        <v>12.3</v>
      </c>
      <c r="Y1065">
        <v>3.6</v>
      </c>
      <c r="Z1065" t="s">
        <v>249</v>
      </c>
      <c r="AA1065" t="s">
        <v>199</v>
      </c>
      <c r="AB1065">
        <v>7.1</v>
      </c>
      <c r="AC1065">
        <v>1.4</v>
      </c>
      <c r="AD1065" t="s">
        <v>187</v>
      </c>
      <c r="AE1065" t="s">
        <v>143</v>
      </c>
      <c r="AF1065" t="s">
        <v>116</v>
      </c>
      <c r="AG1065">
        <v>8.9</v>
      </c>
      <c r="AH1065">
        <v>12.7</v>
      </c>
      <c r="AI1065" t="s">
        <v>295</v>
      </c>
      <c r="AJ1065" t="s">
        <v>127</v>
      </c>
      <c r="AK1065">
        <v>9.5</v>
      </c>
      <c r="AL1065">
        <v>2.9</v>
      </c>
      <c r="AM1065" t="s">
        <v>226</v>
      </c>
      <c r="AN1065" t="s">
        <v>112</v>
      </c>
      <c r="AO1065" t="s">
        <v>125</v>
      </c>
      <c r="AP1065">
        <v>9.9</v>
      </c>
      <c r="AQ1065">
        <v>22.1</v>
      </c>
      <c r="AR1065" t="s">
        <v>269</v>
      </c>
      <c r="AS1065" t="s">
        <v>127</v>
      </c>
      <c r="AT1065">
        <v>6.5</v>
      </c>
      <c r="AU1065">
        <v>15</v>
      </c>
      <c r="AV1065" t="s">
        <v>235</v>
      </c>
      <c r="AW1065" t="s">
        <v>185</v>
      </c>
      <c r="AX1065" t="s">
        <v>116</v>
      </c>
      <c r="AY1065">
        <v>0</v>
      </c>
      <c r="AZ1065">
        <v>0</v>
      </c>
      <c r="BA1065" t="s">
        <v>233</v>
      </c>
      <c r="BB1065" t="s">
        <v>127</v>
      </c>
      <c r="BC1065" t="s">
        <v>125</v>
      </c>
      <c r="BD1065">
        <v>8.4</v>
      </c>
      <c r="BE1065">
        <v>13.7</v>
      </c>
      <c r="BF1065" t="s">
        <v>231</v>
      </c>
      <c r="BG1065" t="s">
        <v>110</v>
      </c>
      <c r="BH1065" t="s">
        <v>130</v>
      </c>
      <c r="BI1065">
        <v>21.2</v>
      </c>
      <c r="BJ1065">
        <v>17.600000000000001</v>
      </c>
      <c r="BK1065" t="s">
        <v>340</v>
      </c>
      <c r="BL1065" t="s">
        <v>141</v>
      </c>
      <c r="BM1065" t="s">
        <v>134</v>
      </c>
      <c r="BN1065">
        <v>5.9</v>
      </c>
      <c r="BO1065">
        <v>17</v>
      </c>
      <c r="BP1065" t="s">
        <v>228</v>
      </c>
      <c r="BQ1065" t="s">
        <v>257</v>
      </c>
      <c r="BR1065" t="s">
        <v>125</v>
      </c>
      <c r="BS1065">
        <v>7.4</v>
      </c>
      <c r="BT1065">
        <v>0.1</v>
      </c>
      <c r="BU1065" t="s">
        <v>387</v>
      </c>
      <c r="BV1065" t="s">
        <v>110</v>
      </c>
      <c r="BW1065" t="s">
        <v>116</v>
      </c>
      <c r="BX1065">
        <v>7.4</v>
      </c>
      <c r="BY1065">
        <v>8.6</v>
      </c>
    </row>
    <row r="1066" spans="1:77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18</v>
      </c>
      <c r="G1066">
        <v>118.6</v>
      </c>
      <c r="H1066" t="s">
        <v>12</v>
      </c>
      <c r="I1066">
        <v>132.25</v>
      </c>
      <c r="J1066" t="s">
        <v>213</v>
      </c>
      <c r="K1066" t="s">
        <v>163</v>
      </c>
      <c r="L1066">
        <v>23.2</v>
      </c>
      <c r="M1066">
        <v>44.3</v>
      </c>
      <c r="N1066" t="s">
        <v>189</v>
      </c>
      <c r="O1066" t="s">
        <v>150</v>
      </c>
      <c r="P1066">
        <v>13.4</v>
      </c>
      <c r="Q1066">
        <v>9.5</v>
      </c>
      <c r="R1066" t="s">
        <v>222</v>
      </c>
      <c r="S1066" t="s">
        <v>143</v>
      </c>
      <c r="T1066">
        <v>10.8</v>
      </c>
      <c r="U1066">
        <v>16.8</v>
      </c>
      <c r="V1066" t="s">
        <v>280</v>
      </c>
      <c r="W1066" t="s">
        <v>204</v>
      </c>
      <c r="X1066">
        <v>10.199999999999999</v>
      </c>
      <c r="Y1066">
        <v>3.1</v>
      </c>
      <c r="Z1066" t="s">
        <v>172</v>
      </c>
      <c r="AA1066" t="s">
        <v>132</v>
      </c>
      <c r="AB1066">
        <v>6.4</v>
      </c>
      <c r="AC1066">
        <v>1.1000000000000001</v>
      </c>
      <c r="AD1066" t="s">
        <v>245</v>
      </c>
      <c r="AE1066" t="s">
        <v>163</v>
      </c>
      <c r="AF1066" t="s">
        <v>116</v>
      </c>
      <c r="AG1066">
        <v>9.1999999999999993</v>
      </c>
      <c r="AH1066">
        <v>5.8</v>
      </c>
      <c r="AI1066" t="s">
        <v>221</v>
      </c>
      <c r="AJ1066" t="s">
        <v>199</v>
      </c>
      <c r="AK1066">
        <v>6.7</v>
      </c>
      <c r="AL1066">
        <v>8.3000000000000007</v>
      </c>
      <c r="AM1066" t="s">
        <v>304</v>
      </c>
      <c r="AN1066" t="s">
        <v>168</v>
      </c>
      <c r="AO1066" t="s">
        <v>125</v>
      </c>
      <c r="AP1066">
        <v>13.1</v>
      </c>
      <c r="AQ1066">
        <v>16.7</v>
      </c>
      <c r="AR1066" t="s">
        <v>147</v>
      </c>
      <c r="AS1066" t="s">
        <v>108</v>
      </c>
      <c r="AT1066">
        <v>8</v>
      </c>
      <c r="AU1066">
        <v>13</v>
      </c>
      <c r="AV1066" t="s">
        <v>115</v>
      </c>
      <c r="AW1066" t="s">
        <v>110</v>
      </c>
      <c r="AX1066" t="s">
        <v>116</v>
      </c>
      <c r="AY1066">
        <v>0</v>
      </c>
      <c r="AZ1066">
        <v>0</v>
      </c>
      <c r="BA1066" t="s">
        <v>175</v>
      </c>
      <c r="BB1066" t="s">
        <v>176</v>
      </c>
      <c r="BC1066" t="s">
        <v>125</v>
      </c>
      <c r="BD1066">
        <v>8.9</v>
      </c>
      <c r="BE1066">
        <v>7.6</v>
      </c>
      <c r="BF1066" t="s">
        <v>375</v>
      </c>
      <c r="BG1066" t="s">
        <v>127</v>
      </c>
      <c r="BH1066" t="s">
        <v>125</v>
      </c>
      <c r="BI1066">
        <v>6.3</v>
      </c>
      <c r="BJ1066">
        <v>6.1</v>
      </c>
      <c r="BK1066" t="s">
        <v>241</v>
      </c>
      <c r="BL1066" t="s">
        <v>110</v>
      </c>
      <c r="BM1066" t="s">
        <v>125</v>
      </c>
      <c r="BN1066">
        <v>7</v>
      </c>
      <c r="BO1066">
        <v>3.3</v>
      </c>
      <c r="BP1066" t="s">
        <v>376</v>
      </c>
      <c r="BQ1066" t="s">
        <v>166</v>
      </c>
      <c r="BR1066" t="s">
        <v>125</v>
      </c>
      <c r="BS1066">
        <v>9.1</v>
      </c>
      <c r="BT1066">
        <v>18</v>
      </c>
      <c r="BU1066" t="s">
        <v>113</v>
      </c>
      <c r="BV1066" t="s">
        <v>114</v>
      </c>
      <c r="BW1066" t="s">
        <v>116</v>
      </c>
      <c r="BX1066">
        <v>7.3</v>
      </c>
      <c r="BY1066">
        <v>9.6</v>
      </c>
    </row>
    <row r="1067" spans="1:77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 t="s">
        <v>148</v>
      </c>
      <c r="K1067" t="s">
        <v>139</v>
      </c>
      <c r="L1067">
        <v>21.4</v>
      </c>
      <c r="M1067">
        <v>31.25</v>
      </c>
      <c r="N1067" t="s">
        <v>247</v>
      </c>
      <c r="O1067" t="s">
        <v>114</v>
      </c>
      <c r="P1067">
        <v>19.5</v>
      </c>
      <c r="Q1067">
        <v>8.4</v>
      </c>
      <c r="R1067" t="s">
        <v>232</v>
      </c>
      <c r="S1067" t="s">
        <v>174</v>
      </c>
      <c r="T1067">
        <v>14.4</v>
      </c>
      <c r="U1067">
        <v>41.6</v>
      </c>
      <c r="V1067" t="s">
        <v>162</v>
      </c>
      <c r="W1067" t="s">
        <v>163</v>
      </c>
      <c r="X1067">
        <v>10.5</v>
      </c>
      <c r="Y1067">
        <v>10</v>
      </c>
      <c r="Z1067" t="s">
        <v>250</v>
      </c>
      <c r="AA1067" t="s">
        <v>182</v>
      </c>
      <c r="AB1067">
        <v>9</v>
      </c>
      <c r="AC1067">
        <v>9.3000000000000007</v>
      </c>
      <c r="AD1067" t="s">
        <v>294</v>
      </c>
      <c r="AE1067" t="s">
        <v>127</v>
      </c>
      <c r="AF1067" t="s">
        <v>116</v>
      </c>
      <c r="AG1067">
        <v>8.5</v>
      </c>
      <c r="AH1067">
        <v>4.2</v>
      </c>
      <c r="AI1067" t="s">
        <v>299</v>
      </c>
      <c r="AJ1067" t="s">
        <v>372</v>
      </c>
      <c r="AK1067">
        <v>8</v>
      </c>
      <c r="AL1067">
        <v>16.5</v>
      </c>
      <c r="AM1067" t="s">
        <v>200</v>
      </c>
      <c r="AN1067" t="s">
        <v>178</v>
      </c>
      <c r="AO1067" t="s">
        <v>125</v>
      </c>
      <c r="AP1067">
        <v>12.8</v>
      </c>
      <c r="AQ1067">
        <v>5</v>
      </c>
      <c r="AR1067" t="s">
        <v>316</v>
      </c>
      <c r="AS1067" t="s">
        <v>168</v>
      </c>
      <c r="AT1067">
        <v>8.5</v>
      </c>
      <c r="AU1067">
        <v>6</v>
      </c>
      <c r="AV1067" t="s">
        <v>259</v>
      </c>
      <c r="AW1067" t="s">
        <v>143</v>
      </c>
      <c r="AX1067" t="s">
        <v>116</v>
      </c>
      <c r="AY1067">
        <v>7.8</v>
      </c>
      <c r="AZ1067">
        <v>15.2</v>
      </c>
      <c r="BA1067" t="s">
        <v>238</v>
      </c>
      <c r="BB1067" t="s">
        <v>168</v>
      </c>
      <c r="BC1067" t="s">
        <v>125</v>
      </c>
      <c r="BD1067">
        <v>5.6</v>
      </c>
      <c r="BE1067">
        <v>4</v>
      </c>
      <c r="BF1067" t="s">
        <v>373</v>
      </c>
      <c r="BG1067" t="s">
        <v>372</v>
      </c>
      <c r="BH1067" t="s">
        <v>116</v>
      </c>
      <c r="BI1067">
        <v>7.3</v>
      </c>
      <c r="BJ1067">
        <v>0.4</v>
      </c>
      <c r="BK1067" t="s">
        <v>289</v>
      </c>
      <c r="BL1067" t="s">
        <v>119</v>
      </c>
      <c r="BM1067" t="s">
        <v>125</v>
      </c>
      <c r="BN1067">
        <v>7.8</v>
      </c>
      <c r="BO1067">
        <v>4.0999999999999996</v>
      </c>
      <c r="BP1067" t="s">
        <v>230</v>
      </c>
      <c r="BQ1067" t="s">
        <v>199</v>
      </c>
      <c r="BR1067" t="s">
        <v>125</v>
      </c>
      <c r="BS1067">
        <v>0</v>
      </c>
      <c r="BT1067">
        <v>0</v>
      </c>
      <c r="BU1067" t="s">
        <v>374</v>
      </c>
      <c r="BV1067" t="s">
        <v>160</v>
      </c>
      <c r="BW1067" t="s">
        <v>130</v>
      </c>
      <c r="BX1067">
        <v>18.600000000000001</v>
      </c>
      <c r="BY1067">
        <v>27.7</v>
      </c>
    </row>
    <row r="1068" spans="1:77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14</v>
      </c>
      <c r="G1068">
        <v>65.8</v>
      </c>
      <c r="H1068" t="s">
        <v>24</v>
      </c>
      <c r="I1068">
        <v>85.65</v>
      </c>
      <c r="J1068" t="s">
        <v>361</v>
      </c>
      <c r="K1068" t="s">
        <v>152</v>
      </c>
      <c r="L1068">
        <v>16.100000000000001</v>
      </c>
      <c r="M1068">
        <v>-1</v>
      </c>
      <c r="N1068" t="s">
        <v>324</v>
      </c>
      <c r="O1068" t="s">
        <v>196</v>
      </c>
      <c r="P1068">
        <v>16.399999999999999</v>
      </c>
      <c r="Q1068">
        <v>20.8</v>
      </c>
      <c r="R1068" t="s">
        <v>297</v>
      </c>
      <c r="S1068" t="s">
        <v>182</v>
      </c>
      <c r="T1068">
        <v>8.6999999999999993</v>
      </c>
      <c r="U1068">
        <v>4.7</v>
      </c>
      <c r="V1068" t="s">
        <v>234</v>
      </c>
      <c r="W1068" t="s">
        <v>139</v>
      </c>
      <c r="X1068">
        <v>11.6</v>
      </c>
      <c r="Y1068">
        <v>2.4</v>
      </c>
      <c r="Z1068" t="s">
        <v>347</v>
      </c>
      <c r="AA1068" t="s">
        <v>137</v>
      </c>
      <c r="AB1068">
        <v>7.5</v>
      </c>
      <c r="AC1068">
        <v>3.3</v>
      </c>
      <c r="AD1068" t="s">
        <v>271</v>
      </c>
      <c r="AE1068" t="s">
        <v>160</v>
      </c>
      <c r="AF1068" t="s">
        <v>116</v>
      </c>
      <c r="AG1068">
        <v>9</v>
      </c>
      <c r="AH1068">
        <v>2.9</v>
      </c>
      <c r="AI1068" t="s">
        <v>237</v>
      </c>
      <c r="AJ1068" t="s">
        <v>132</v>
      </c>
      <c r="AK1068">
        <v>10.1</v>
      </c>
      <c r="AL1068">
        <v>15</v>
      </c>
      <c r="AM1068" t="s">
        <v>107</v>
      </c>
      <c r="AN1068" t="s">
        <v>108</v>
      </c>
      <c r="AO1068" t="s">
        <v>125</v>
      </c>
      <c r="AP1068">
        <v>10.1</v>
      </c>
      <c r="AQ1068">
        <v>18.7</v>
      </c>
      <c r="AR1068" t="s">
        <v>322</v>
      </c>
      <c r="AS1068" t="s">
        <v>176</v>
      </c>
      <c r="AT1068">
        <v>8.5</v>
      </c>
      <c r="AU1068">
        <v>-1</v>
      </c>
      <c r="AV1068" t="s">
        <v>264</v>
      </c>
      <c r="AW1068" t="s">
        <v>199</v>
      </c>
      <c r="AX1068" t="s">
        <v>116</v>
      </c>
      <c r="AY1068">
        <v>7.9</v>
      </c>
      <c r="AZ1068">
        <v>9.6</v>
      </c>
      <c r="BA1068" t="s">
        <v>217</v>
      </c>
      <c r="BB1068" t="s">
        <v>185</v>
      </c>
      <c r="BC1068" t="s">
        <v>125</v>
      </c>
      <c r="BD1068">
        <v>6.7</v>
      </c>
      <c r="BE1068">
        <v>23.6</v>
      </c>
      <c r="BF1068" t="s">
        <v>362</v>
      </c>
      <c r="BG1068" t="s">
        <v>152</v>
      </c>
      <c r="BH1068" t="s">
        <v>154</v>
      </c>
      <c r="BI1068">
        <v>5.3</v>
      </c>
      <c r="BJ1068">
        <v>13.7</v>
      </c>
      <c r="BK1068" t="s">
        <v>338</v>
      </c>
      <c r="BL1068" t="s">
        <v>128</v>
      </c>
      <c r="BM1068" t="s">
        <v>116</v>
      </c>
      <c r="BN1068">
        <v>7.8</v>
      </c>
      <c r="BO1068">
        <v>11.3</v>
      </c>
      <c r="BP1068" t="s">
        <v>388</v>
      </c>
      <c r="BQ1068" t="s">
        <v>123</v>
      </c>
      <c r="BR1068" t="s">
        <v>125</v>
      </c>
      <c r="BS1068">
        <v>7</v>
      </c>
      <c r="BT1068">
        <v>-1.9</v>
      </c>
      <c r="BU1068" t="s">
        <v>243</v>
      </c>
      <c r="BV1068" t="s">
        <v>108</v>
      </c>
      <c r="BW1068" t="s">
        <v>116</v>
      </c>
      <c r="BX1068">
        <v>6</v>
      </c>
      <c r="BY1068">
        <v>0</v>
      </c>
    </row>
    <row r="1069" spans="1:77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 t="s">
        <v>276</v>
      </c>
      <c r="K1069" t="s">
        <v>178</v>
      </c>
      <c r="L1069">
        <v>22.5</v>
      </c>
      <c r="M1069">
        <v>17.45</v>
      </c>
      <c r="N1069" t="s">
        <v>136</v>
      </c>
      <c r="O1069" t="s">
        <v>137</v>
      </c>
      <c r="P1069">
        <v>16</v>
      </c>
      <c r="Q1069">
        <v>2.8</v>
      </c>
      <c r="R1069" t="s">
        <v>181</v>
      </c>
      <c r="S1069" t="s">
        <v>139</v>
      </c>
      <c r="T1069">
        <v>11.3</v>
      </c>
      <c r="U1069">
        <v>6.1</v>
      </c>
      <c r="V1069" t="s">
        <v>184</v>
      </c>
      <c r="W1069" t="s">
        <v>185</v>
      </c>
      <c r="X1069">
        <v>12.3</v>
      </c>
      <c r="Y1069">
        <v>16.399999999999999</v>
      </c>
      <c r="Z1069" t="s">
        <v>366</v>
      </c>
      <c r="AA1069" t="s">
        <v>163</v>
      </c>
      <c r="AB1069">
        <v>7.2</v>
      </c>
      <c r="AC1069">
        <v>11.5</v>
      </c>
      <c r="AD1069" t="s">
        <v>220</v>
      </c>
      <c r="AE1069" t="s">
        <v>196</v>
      </c>
      <c r="AF1069" t="s">
        <v>116</v>
      </c>
      <c r="AG1069">
        <v>7.6</v>
      </c>
      <c r="AH1069">
        <v>8.9</v>
      </c>
      <c r="AI1069" t="s">
        <v>117</v>
      </c>
      <c r="AJ1069" t="s">
        <v>106</v>
      </c>
      <c r="AK1069">
        <v>7.4</v>
      </c>
      <c r="AL1069">
        <v>4.2</v>
      </c>
      <c r="AM1069" t="s">
        <v>203</v>
      </c>
      <c r="AN1069" t="s">
        <v>176</v>
      </c>
      <c r="AO1069" t="s">
        <v>116</v>
      </c>
      <c r="AP1069">
        <v>8.6999999999999993</v>
      </c>
      <c r="AQ1069">
        <v>21.3</v>
      </c>
      <c r="AR1069" t="s">
        <v>208</v>
      </c>
      <c r="AS1069" t="s">
        <v>163</v>
      </c>
      <c r="AT1069">
        <v>5.0999999999999996</v>
      </c>
      <c r="AU1069">
        <v>-3</v>
      </c>
      <c r="AV1069" t="s">
        <v>118</v>
      </c>
      <c r="AW1069" t="s">
        <v>119</v>
      </c>
      <c r="AX1069" t="s">
        <v>116</v>
      </c>
      <c r="AY1069">
        <v>0</v>
      </c>
      <c r="AZ1069">
        <v>0</v>
      </c>
      <c r="BA1069" t="s">
        <v>258</v>
      </c>
      <c r="BB1069" t="s">
        <v>128</v>
      </c>
      <c r="BC1069" t="s">
        <v>125</v>
      </c>
      <c r="BD1069">
        <v>4.5</v>
      </c>
      <c r="BE1069">
        <v>6.4</v>
      </c>
      <c r="BF1069" t="s">
        <v>367</v>
      </c>
      <c r="BG1069" t="s">
        <v>166</v>
      </c>
      <c r="BH1069" t="s">
        <v>125</v>
      </c>
      <c r="BI1069">
        <v>0</v>
      </c>
      <c r="BJ1069">
        <v>0</v>
      </c>
      <c r="BK1069" t="s">
        <v>145</v>
      </c>
      <c r="BL1069" t="s">
        <v>112</v>
      </c>
      <c r="BM1069" t="s">
        <v>154</v>
      </c>
      <c r="BN1069">
        <v>5</v>
      </c>
      <c r="BO1069">
        <v>2.2000000000000002</v>
      </c>
      <c r="BP1069" t="s">
        <v>105</v>
      </c>
      <c r="BQ1069" t="s">
        <v>106</v>
      </c>
      <c r="BR1069" t="s">
        <v>130</v>
      </c>
      <c r="BS1069">
        <v>20.2</v>
      </c>
      <c r="BT1069">
        <v>14.8</v>
      </c>
      <c r="BU1069" t="s">
        <v>368</v>
      </c>
      <c r="BV1069" t="s">
        <v>185</v>
      </c>
      <c r="BW1069" t="s">
        <v>116</v>
      </c>
      <c r="BX1069">
        <v>7.5</v>
      </c>
      <c r="BY1069">
        <v>1.2</v>
      </c>
    </row>
    <row r="1070" spans="1:77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27</v>
      </c>
      <c r="G1070">
        <v>80.650000000000006</v>
      </c>
      <c r="H1070" t="s">
        <v>26</v>
      </c>
      <c r="I1070">
        <v>100.7</v>
      </c>
      <c r="J1070" t="s">
        <v>306</v>
      </c>
      <c r="K1070" t="s">
        <v>176</v>
      </c>
      <c r="L1070">
        <v>21.9</v>
      </c>
      <c r="M1070">
        <v>38.65</v>
      </c>
      <c r="N1070" t="s">
        <v>252</v>
      </c>
      <c r="O1070" t="s">
        <v>372</v>
      </c>
      <c r="P1070">
        <v>13.2</v>
      </c>
      <c r="Q1070">
        <v>10.5</v>
      </c>
      <c r="R1070" t="s">
        <v>161</v>
      </c>
      <c r="S1070" t="s">
        <v>121</v>
      </c>
      <c r="T1070">
        <v>5.5</v>
      </c>
      <c r="U1070">
        <v>1.9</v>
      </c>
      <c r="V1070" t="s">
        <v>218</v>
      </c>
      <c r="W1070" t="s">
        <v>123</v>
      </c>
      <c r="X1070">
        <v>8.6999999999999993</v>
      </c>
      <c r="Y1070">
        <v>4.8</v>
      </c>
      <c r="Z1070" t="s">
        <v>209</v>
      </c>
      <c r="AA1070" t="s">
        <v>160</v>
      </c>
      <c r="AB1070">
        <v>7.1</v>
      </c>
      <c r="AC1070">
        <v>13.2</v>
      </c>
      <c r="AD1070" t="s">
        <v>240</v>
      </c>
      <c r="AE1070" t="s">
        <v>178</v>
      </c>
      <c r="AF1070" t="s">
        <v>116</v>
      </c>
      <c r="AG1070">
        <v>8.5</v>
      </c>
      <c r="AH1070">
        <v>0</v>
      </c>
      <c r="AI1070" t="s">
        <v>377</v>
      </c>
      <c r="AJ1070" t="s">
        <v>185</v>
      </c>
      <c r="AK1070">
        <v>6</v>
      </c>
      <c r="AL1070">
        <v>0</v>
      </c>
      <c r="AM1070" t="s">
        <v>159</v>
      </c>
      <c r="AN1070" t="s">
        <v>160</v>
      </c>
      <c r="AO1070" t="s">
        <v>125</v>
      </c>
      <c r="AP1070">
        <v>12.7</v>
      </c>
      <c r="AQ1070">
        <v>8.6</v>
      </c>
      <c r="AR1070" t="s">
        <v>329</v>
      </c>
      <c r="AS1070" t="s">
        <v>110</v>
      </c>
      <c r="AT1070">
        <v>6.8</v>
      </c>
      <c r="AU1070">
        <v>3</v>
      </c>
      <c r="AV1070" t="s">
        <v>334</v>
      </c>
      <c r="AW1070" t="s">
        <v>114</v>
      </c>
      <c r="AX1070" t="s">
        <v>116</v>
      </c>
      <c r="AY1070">
        <v>0</v>
      </c>
      <c r="AZ1070">
        <v>0</v>
      </c>
      <c r="BA1070" t="s">
        <v>216</v>
      </c>
      <c r="BB1070" t="s">
        <v>157</v>
      </c>
      <c r="BC1070" t="s">
        <v>125</v>
      </c>
      <c r="BD1070">
        <v>0</v>
      </c>
      <c r="BE1070">
        <v>0</v>
      </c>
      <c r="BF1070" t="s">
        <v>378</v>
      </c>
      <c r="BG1070" t="s">
        <v>123</v>
      </c>
      <c r="BH1070" t="s">
        <v>116</v>
      </c>
      <c r="BI1070">
        <v>7.6</v>
      </c>
      <c r="BJ1070">
        <v>15.2</v>
      </c>
      <c r="BK1070" t="s">
        <v>207</v>
      </c>
      <c r="BL1070" t="s">
        <v>152</v>
      </c>
      <c r="BM1070" t="s">
        <v>125</v>
      </c>
      <c r="BN1070">
        <v>0</v>
      </c>
      <c r="BO1070">
        <v>0</v>
      </c>
      <c r="BP1070" t="s">
        <v>379</v>
      </c>
      <c r="BQ1070" t="s">
        <v>128</v>
      </c>
      <c r="BR1070" t="s">
        <v>154</v>
      </c>
      <c r="BS1070">
        <v>4.8</v>
      </c>
      <c r="BT1070">
        <v>19</v>
      </c>
      <c r="BU1070" t="s">
        <v>330</v>
      </c>
      <c r="BV1070" t="s">
        <v>119</v>
      </c>
      <c r="BW1070" t="s">
        <v>130</v>
      </c>
      <c r="BX1070">
        <v>20.6</v>
      </c>
      <c r="BY1070">
        <v>18.600000000000001</v>
      </c>
    </row>
    <row r="1071" spans="1:77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 t="s">
        <v>158</v>
      </c>
      <c r="K1071" t="s">
        <v>132</v>
      </c>
      <c r="L1071">
        <v>23.3</v>
      </c>
      <c r="M1071">
        <v>30.5</v>
      </c>
      <c r="N1071" t="s">
        <v>369</v>
      </c>
      <c r="O1071" t="s">
        <v>132</v>
      </c>
      <c r="P1071">
        <v>13.4</v>
      </c>
      <c r="Q1071">
        <v>7</v>
      </c>
      <c r="R1071" t="s">
        <v>370</v>
      </c>
      <c r="S1071" t="s">
        <v>141</v>
      </c>
      <c r="T1071">
        <v>12.8</v>
      </c>
      <c r="U1071">
        <v>17</v>
      </c>
      <c r="V1071" t="s">
        <v>202</v>
      </c>
      <c r="W1071" t="s">
        <v>132</v>
      </c>
      <c r="X1071">
        <v>10.6</v>
      </c>
      <c r="Y1071">
        <v>16.8</v>
      </c>
      <c r="Z1071" t="s">
        <v>282</v>
      </c>
      <c r="AA1071" t="s">
        <v>182</v>
      </c>
      <c r="AB1071">
        <v>8.6</v>
      </c>
      <c r="AC1071">
        <v>8</v>
      </c>
      <c r="AD1071" t="s">
        <v>227</v>
      </c>
      <c r="AE1071" t="s">
        <v>110</v>
      </c>
      <c r="AF1071" t="s">
        <v>116</v>
      </c>
      <c r="AG1071">
        <v>8.5</v>
      </c>
      <c r="AH1071">
        <v>1.8</v>
      </c>
      <c r="AI1071" t="s">
        <v>188</v>
      </c>
      <c r="AJ1071" t="s">
        <v>110</v>
      </c>
      <c r="AK1071">
        <v>7.2</v>
      </c>
      <c r="AL1071">
        <v>7.3</v>
      </c>
      <c r="AM1071" t="s">
        <v>219</v>
      </c>
      <c r="AN1071" t="s">
        <v>119</v>
      </c>
      <c r="AO1071" t="s">
        <v>116</v>
      </c>
      <c r="AP1071">
        <v>10</v>
      </c>
      <c r="AQ1071">
        <v>8.3000000000000007</v>
      </c>
      <c r="AR1071" t="s">
        <v>120</v>
      </c>
      <c r="AS1071" t="s">
        <v>121</v>
      </c>
      <c r="AT1071">
        <v>5.6</v>
      </c>
      <c r="AU1071">
        <v>4</v>
      </c>
      <c r="AV1071" t="s">
        <v>255</v>
      </c>
      <c r="AW1071" t="s">
        <v>112</v>
      </c>
      <c r="AX1071" t="s">
        <v>116</v>
      </c>
      <c r="AY1071">
        <v>8.1999999999999993</v>
      </c>
      <c r="AZ1071">
        <v>4.5999999999999996</v>
      </c>
      <c r="BA1071" t="s">
        <v>186</v>
      </c>
      <c r="BB1071" t="s">
        <v>121</v>
      </c>
      <c r="BC1071" t="s">
        <v>116</v>
      </c>
      <c r="BD1071">
        <v>7.9</v>
      </c>
      <c r="BE1071">
        <v>17.899999999999999</v>
      </c>
      <c r="BF1071" t="s">
        <v>191</v>
      </c>
      <c r="BG1071" t="s">
        <v>121</v>
      </c>
      <c r="BH1071" t="s">
        <v>125</v>
      </c>
      <c r="BI1071">
        <v>0</v>
      </c>
      <c r="BJ1071">
        <v>0</v>
      </c>
      <c r="BK1071" t="s">
        <v>246</v>
      </c>
      <c r="BL1071" t="s">
        <v>174</v>
      </c>
      <c r="BM1071" t="s">
        <v>130</v>
      </c>
      <c r="BN1071">
        <v>20.6</v>
      </c>
      <c r="BO1071">
        <v>20.6</v>
      </c>
      <c r="BP1071" t="s">
        <v>296</v>
      </c>
      <c r="BQ1071" t="s">
        <v>119</v>
      </c>
      <c r="BR1071" t="s">
        <v>154</v>
      </c>
      <c r="BS1071">
        <v>5.6</v>
      </c>
      <c r="BT1071">
        <v>6.2</v>
      </c>
      <c r="BU1071" t="s">
        <v>363</v>
      </c>
      <c r="BV1071" t="s">
        <v>176</v>
      </c>
      <c r="BW1071" t="s">
        <v>125</v>
      </c>
      <c r="BX1071">
        <v>7.8</v>
      </c>
      <c r="BY1071">
        <v>3.7</v>
      </c>
    </row>
    <row r="1072" spans="1:77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12</v>
      </c>
      <c r="G1072">
        <v>117.9</v>
      </c>
      <c r="H1072" t="s">
        <v>11</v>
      </c>
      <c r="I1072">
        <v>137.94999999999999</v>
      </c>
      <c r="J1072" t="s">
        <v>148</v>
      </c>
      <c r="K1072" t="s">
        <v>139</v>
      </c>
      <c r="L1072">
        <v>20.399999999999999</v>
      </c>
      <c r="M1072">
        <v>13.8</v>
      </c>
      <c r="N1072" t="s">
        <v>247</v>
      </c>
      <c r="O1072" t="s">
        <v>114</v>
      </c>
      <c r="P1072">
        <v>15.7</v>
      </c>
      <c r="Q1072">
        <v>25</v>
      </c>
      <c r="R1072" t="s">
        <v>232</v>
      </c>
      <c r="S1072" t="s">
        <v>174</v>
      </c>
      <c r="T1072">
        <v>13.4</v>
      </c>
      <c r="U1072">
        <v>14.6</v>
      </c>
      <c r="V1072" t="s">
        <v>162</v>
      </c>
      <c r="W1072" t="s">
        <v>163</v>
      </c>
      <c r="X1072">
        <v>9.6999999999999993</v>
      </c>
      <c r="Y1072">
        <v>8.6</v>
      </c>
      <c r="Z1072" t="s">
        <v>250</v>
      </c>
      <c r="AA1072" t="s">
        <v>182</v>
      </c>
      <c r="AB1072">
        <v>8.6999999999999993</v>
      </c>
      <c r="AC1072">
        <v>16.399999999999999</v>
      </c>
      <c r="AD1072" t="s">
        <v>259</v>
      </c>
      <c r="AE1072" t="s">
        <v>143</v>
      </c>
      <c r="AF1072" t="s">
        <v>116</v>
      </c>
      <c r="AG1072">
        <v>10.4</v>
      </c>
      <c r="AH1072">
        <v>15</v>
      </c>
      <c r="AI1072" t="s">
        <v>299</v>
      </c>
      <c r="AJ1072" t="s">
        <v>372</v>
      </c>
      <c r="AK1072">
        <v>7.7</v>
      </c>
      <c r="AL1072">
        <v>0.9</v>
      </c>
      <c r="AM1072" t="s">
        <v>200</v>
      </c>
      <c r="AN1072" t="s">
        <v>178</v>
      </c>
      <c r="AO1072" t="s">
        <v>125</v>
      </c>
      <c r="AP1072">
        <v>11.6</v>
      </c>
      <c r="AQ1072">
        <v>10.6</v>
      </c>
      <c r="AR1072" t="s">
        <v>316</v>
      </c>
      <c r="AS1072" t="s">
        <v>168</v>
      </c>
      <c r="AT1072">
        <v>8</v>
      </c>
      <c r="AU1072">
        <v>13</v>
      </c>
      <c r="AV1072" t="s">
        <v>294</v>
      </c>
      <c r="AW1072" t="s">
        <v>127</v>
      </c>
      <c r="AX1072" t="s">
        <v>116</v>
      </c>
      <c r="AY1072">
        <v>9.4</v>
      </c>
      <c r="AZ1072">
        <v>1.3</v>
      </c>
      <c r="BA1072" t="s">
        <v>238</v>
      </c>
      <c r="BB1072" t="s">
        <v>168</v>
      </c>
      <c r="BC1072" t="s">
        <v>125</v>
      </c>
      <c r="BD1072">
        <v>0</v>
      </c>
      <c r="BE1072">
        <v>0</v>
      </c>
      <c r="BF1072" t="s">
        <v>373</v>
      </c>
      <c r="BG1072" t="s">
        <v>372</v>
      </c>
      <c r="BH1072" t="s">
        <v>116</v>
      </c>
      <c r="BI1072">
        <v>0</v>
      </c>
      <c r="BJ1072">
        <v>0</v>
      </c>
      <c r="BK1072" t="s">
        <v>289</v>
      </c>
      <c r="BL1072" t="s">
        <v>119</v>
      </c>
      <c r="BM1072" t="s">
        <v>125</v>
      </c>
      <c r="BN1072">
        <v>6.2</v>
      </c>
      <c r="BO1072">
        <v>8.5</v>
      </c>
      <c r="BP1072" t="s">
        <v>230</v>
      </c>
      <c r="BQ1072" t="s">
        <v>199</v>
      </c>
      <c r="BR1072" t="s">
        <v>125</v>
      </c>
      <c r="BS1072">
        <v>0</v>
      </c>
      <c r="BT1072">
        <v>0</v>
      </c>
      <c r="BU1072" t="s">
        <v>374</v>
      </c>
      <c r="BV1072" t="s">
        <v>160</v>
      </c>
      <c r="BW1072" t="s">
        <v>130</v>
      </c>
      <c r="BX1072">
        <v>19.7</v>
      </c>
      <c r="BY1072">
        <v>23.5</v>
      </c>
    </row>
    <row r="1073" spans="1:77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 t="s">
        <v>290</v>
      </c>
      <c r="K1073" t="s">
        <v>143</v>
      </c>
      <c r="L1073">
        <v>24</v>
      </c>
      <c r="M1073">
        <v>39.950000000000003</v>
      </c>
      <c r="N1073" t="s">
        <v>109</v>
      </c>
      <c r="O1073" t="s">
        <v>110</v>
      </c>
      <c r="P1073">
        <v>17.100000000000001</v>
      </c>
      <c r="Q1073">
        <v>31.7</v>
      </c>
      <c r="R1073" t="s">
        <v>169</v>
      </c>
      <c r="S1073" t="s">
        <v>106</v>
      </c>
      <c r="T1073">
        <v>15.7</v>
      </c>
      <c r="U1073">
        <v>10.7</v>
      </c>
      <c r="V1073" t="s">
        <v>144</v>
      </c>
      <c r="W1073" t="s">
        <v>108</v>
      </c>
      <c r="X1073">
        <v>9.6999999999999993</v>
      </c>
      <c r="Y1073">
        <v>18.3</v>
      </c>
      <c r="Z1073" t="s">
        <v>140</v>
      </c>
      <c r="AA1073" t="s">
        <v>141</v>
      </c>
      <c r="AB1073">
        <v>8.4</v>
      </c>
      <c r="AC1073">
        <v>5.2</v>
      </c>
      <c r="AD1073" t="s">
        <v>205</v>
      </c>
      <c r="AE1073" t="s">
        <v>196</v>
      </c>
      <c r="AF1073" t="s">
        <v>116</v>
      </c>
      <c r="AG1073">
        <v>8.5</v>
      </c>
      <c r="AH1073">
        <v>6.5</v>
      </c>
      <c r="AI1073" t="s">
        <v>349</v>
      </c>
      <c r="AJ1073" t="s">
        <v>106</v>
      </c>
      <c r="AK1073">
        <v>7.3</v>
      </c>
      <c r="AL1073">
        <v>0.7</v>
      </c>
      <c r="AM1073" t="s">
        <v>288</v>
      </c>
      <c r="AN1073" t="s">
        <v>123</v>
      </c>
      <c r="AO1073" t="s">
        <v>125</v>
      </c>
      <c r="AP1073">
        <v>13.7</v>
      </c>
      <c r="AQ1073">
        <v>20.9</v>
      </c>
      <c r="AR1073" t="s">
        <v>285</v>
      </c>
      <c r="AS1073" t="s">
        <v>199</v>
      </c>
      <c r="AT1073">
        <v>7</v>
      </c>
      <c r="AU1073">
        <v>4</v>
      </c>
      <c r="AV1073" t="s">
        <v>267</v>
      </c>
      <c r="AW1073" t="s">
        <v>137</v>
      </c>
      <c r="AX1073" t="s">
        <v>154</v>
      </c>
      <c r="AY1073">
        <v>6.8</v>
      </c>
      <c r="AZ1073">
        <v>2.2000000000000002</v>
      </c>
      <c r="BA1073" t="s">
        <v>265</v>
      </c>
      <c r="BB1073" t="s">
        <v>178</v>
      </c>
      <c r="BC1073" t="s">
        <v>116</v>
      </c>
      <c r="BD1073">
        <v>6.8</v>
      </c>
      <c r="BE1073">
        <v>2.2999999999999998</v>
      </c>
      <c r="BF1073" t="s">
        <v>364</v>
      </c>
      <c r="BG1073" t="s">
        <v>139</v>
      </c>
      <c r="BH1073" t="s">
        <v>154</v>
      </c>
      <c r="BI1073">
        <v>6.9</v>
      </c>
      <c r="BJ1073">
        <v>6.1</v>
      </c>
      <c r="BK1073" t="s">
        <v>386</v>
      </c>
      <c r="BL1073" t="s">
        <v>199</v>
      </c>
      <c r="BM1073" t="s">
        <v>125</v>
      </c>
      <c r="BN1073">
        <v>10.3</v>
      </c>
      <c r="BO1073">
        <v>3.2</v>
      </c>
      <c r="BP1073" t="s">
        <v>310</v>
      </c>
      <c r="BQ1073" t="s">
        <v>166</v>
      </c>
      <c r="BR1073" t="s">
        <v>130</v>
      </c>
      <c r="BS1073">
        <v>22.3</v>
      </c>
      <c r="BT1073">
        <v>11.95</v>
      </c>
      <c r="BU1073" t="s">
        <v>138</v>
      </c>
      <c r="BV1073" t="s">
        <v>137</v>
      </c>
      <c r="BW1073" t="s">
        <v>125</v>
      </c>
      <c r="BX1073">
        <v>4.5</v>
      </c>
      <c r="BY1073">
        <v>1</v>
      </c>
    </row>
    <row r="1074" spans="1:77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14</v>
      </c>
      <c r="G1074">
        <v>68.849999999999994</v>
      </c>
      <c r="H1074" t="s">
        <v>25</v>
      </c>
      <c r="I1074">
        <v>125.35</v>
      </c>
      <c r="J1074" t="s">
        <v>244</v>
      </c>
      <c r="K1074" t="s">
        <v>123</v>
      </c>
      <c r="L1074">
        <v>21.5</v>
      </c>
      <c r="M1074">
        <v>21.55</v>
      </c>
      <c r="N1074" t="s">
        <v>107</v>
      </c>
      <c r="O1074" t="s">
        <v>108</v>
      </c>
      <c r="P1074">
        <v>9.3000000000000007</v>
      </c>
      <c r="Q1074">
        <v>5.4</v>
      </c>
      <c r="R1074" t="s">
        <v>217</v>
      </c>
      <c r="S1074" t="s">
        <v>185</v>
      </c>
      <c r="T1074">
        <v>8.8000000000000007</v>
      </c>
      <c r="U1074">
        <v>2.2000000000000002</v>
      </c>
      <c r="V1074" t="s">
        <v>347</v>
      </c>
      <c r="W1074" t="s">
        <v>137</v>
      </c>
      <c r="X1074">
        <v>8</v>
      </c>
      <c r="Y1074">
        <v>3.3</v>
      </c>
      <c r="Z1074" t="s">
        <v>338</v>
      </c>
      <c r="AA1074" t="s">
        <v>128</v>
      </c>
      <c r="AB1074">
        <v>8.6</v>
      </c>
      <c r="AC1074">
        <v>6.9</v>
      </c>
      <c r="AD1074" t="s">
        <v>271</v>
      </c>
      <c r="AE1074" t="s">
        <v>160</v>
      </c>
      <c r="AF1074" t="s">
        <v>116</v>
      </c>
      <c r="AG1074">
        <v>8.4</v>
      </c>
      <c r="AH1074">
        <v>3.6</v>
      </c>
      <c r="AI1074" t="s">
        <v>237</v>
      </c>
      <c r="AJ1074" t="s">
        <v>132</v>
      </c>
      <c r="AK1074">
        <v>10.1</v>
      </c>
      <c r="AL1074">
        <v>8.6999999999999993</v>
      </c>
      <c r="AM1074" t="s">
        <v>264</v>
      </c>
      <c r="AN1074" t="s">
        <v>199</v>
      </c>
      <c r="AO1074" t="s">
        <v>116</v>
      </c>
      <c r="AP1074">
        <v>8.8000000000000007</v>
      </c>
      <c r="AQ1074">
        <v>17.2</v>
      </c>
      <c r="AR1074" t="s">
        <v>322</v>
      </c>
      <c r="AS1074" t="s">
        <v>176</v>
      </c>
      <c r="AT1074">
        <v>6.3</v>
      </c>
      <c r="AU1074">
        <v>0</v>
      </c>
      <c r="AV1074" t="s">
        <v>324</v>
      </c>
      <c r="AW1074" t="s">
        <v>196</v>
      </c>
      <c r="AX1074" t="s">
        <v>125</v>
      </c>
      <c r="AY1074">
        <v>0</v>
      </c>
      <c r="AZ1074">
        <v>0</v>
      </c>
      <c r="BA1074" t="s">
        <v>234</v>
      </c>
      <c r="BB1074" t="s">
        <v>139</v>
      </c>
      <c r="BC1074" t="s">
        <v>116</v>
      </c>
      <c r="BD1074">
        <v>0</v>
      </c>
      <c r="BE1074">
        <v>0</v>
      </c>
      <c r="BF1074" t="s">
        <v>362</v>
      </c>
      <c r="BG1074" t="s">
        <v>152</v>
      </c>
      <c r="BH1074" t="s">
        <v>154</v>
      </c>
      <c r="BI1074">
        <v>5.7</v>
      </c>
      <c r="BJ1074">
        <v>4.5999999999999996</v>
      </c>
      <c r="BK1074" t="s">
        <v>297</v>
      </c>
      <c r="BL1074" t="s">
        <v>182</v>
      </c>
      <c r="BM1074" t="s">
        <v>125</v>
      </c>
      <c r="BN1074">
        <v>8.6999999999999993</v>
      </c>
      <c r="BO1074">
        <v>1.9</v>
      </c>
      <c r="BP1074" t="s">
        <v>388</v>
      </c>
      <c r="BQ1074" t="s">
        <v>123</v>
      </c>
      <c r="BR1074" t="s">
        <v>125</v>
      </c>
      <c r="BS1074">
        <v>5.0999999999999996</v>
      </c>
      <c r="BT1074">
        <v>1.1000000000000001</v>
      </c>
      <c r="BU1074" t="s">
        <v>453</v>
      </c>
      <c r="BV1074" t="s">
        <v>168</v>
      </c>
      <c r="BW1074" t="s">
        <v>125</v>
      </c>
      <c r="BX1074">
        <v>7.9</v>
      </c>
      <c r="BY1074">
        <v>13.7</v>
      </c>
    </row>
    <row r="1075" spans="1:77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 t="s">
        <v>180</v>
      </c>
      <c r="K1075" t="s">
        <v>185</v>
      </c>
      <c r="L1075">
        <v>18.7</v>
      </c>
      <c r="M1075">
        <v>26.85</v>
      </c>
      <c r="N1075" t="s">
        <v>332</v>
      </c>
      <c r="O1075" t="s">
        <v>163</v>
      </c>
      <c r="P1075">
        <v>16.5</v>
      </c>
      <c r="Q1075">
        <v>11.8</v>
      </c>
      <c r="R1075" t="s">
        <v>233</v>
      </c>
      <c r="S1075" t="s">
        <v>127</v>
      </c>
      <c r="T1075">
        <v>8.1999999999999993</v>
      </c>
      <c r="U1075">
        <v>3</v>
      </c>
      <c r="V1075" t="s">
        <v>235</v>
      </c>
      <c r="W1075" t="s">
        <v>185</v>
      </c>
      <c r="X1075">
        <v>9.1999999999999993</v>
      </c>
      <c r="Y1075">
        <v>12.4</v>
      </c>
      <c r="Z1075" t="s">
        <v>249</v>
      </c>
      <c r="AA1075" t="s">
        <v>199</v>
      </c>
      <c r="AB1075">
        <v>7.5</v>
      </c>
      <c r="AC1075">
        <v>1.7</v>
      </c>
      <c r="AD1075" t="s">
        <v>187</v>
      </c>
      <c r="AE1075" t="s">
        <v>143</v>
      </c>
      <c r="AF1075" t="s">
        <v>116</v>
      </c>
      <c r="AG1075">
        <v>10.3</v>
      </c>
      <c r="AH1075">
        <v>28</v>
      </c>
      <c r="AI1075" t="s">
        <v>295</v>
      </c>
      <c r="AJ1075" t="s">
        <v>127</v>
      </c>
      <c r="AK1075">
        <v>9.5</v>
      </c>
      <c r="AL1075">
        <v>2.2000000000000002</v>
      </c>
      <c r="AM1075" t="s">
        <v>226</v>
      </c>
      <c r="AN1075" t="s">
        <v>112</v>
      </c>
      <c r="AO1075" t="s">
        <v>125</v>
      </c>
      <c r="AP1075">
        <v>9.6999999999999993</v>
      </c>
      <c r="AQ1075">
        <v>12.4</v>
      </c>
      <c r="AR1075" t="s">
        <v>340</v>
      </c>
      <c r="AS1075" t="s">
        <v>141</v>
      </c>
      <c r="AT1075">
        <v>8.3000000000000007</v>
      </c>
      <c r="AU1075">
        <v>27</v>
      </c>
      <c r="AV1075" t="s">
        <v>279</v>
      </c>
      <c r="AW1075" t="s">
        <v>174</v>
      </c>
      <c r="AX1075" t="s">
        <v>116</v>
      </c>
      <c r="AY1075">
        <v>0</v>
      </c>
      <c r="AZ1075">
        <v>0</v>
      </c>
      <c r="BA1075" t="s">
        <v>211</v>
      </c>
      <c r="BB1075" t="s">
        <v>185</v>
      </c>
      <c r="BC1075" t="s">
        <v>125</v>
      </c>
      <c r="BD1075">
        <v>7.7</v>
      </c>
      <c r="BE1075">
        <v>7.3</v>
      </c>
      <c r="BF1075" t="s">
        <v>231</v>
      </c>
      <c r="BG1075" t="s">
        <v>110</v>
      </c>
      <c r="BH1075" t="s">
        <v>130</v>
      </c>
      <c r="BI1075">
        <v>20.7</v>
      </c>
      <c r="BJ1075">
        <v>26.4</v>
      </c>
      <c r="BK1075" t="s">
        <v>269</v>
      </c>
      <c r="BL1075" t="s">
        <v>127</v>
      </c>
      <c r="BM1075" t="s">
        <v>134</v>
      </c>
      <c r="BN1075">
        <v>4.5</v>
      </c>
      <c r="BO1075">
        <v>1</v>
      </c>
      <c r="BP1075" t="s">
        <v>228</v>
      </c>
      <c r="BQ1075" t="s">
        <v>257</v>
      </c>
      <c r="BR1075" t="s">
        <v>125</v>
      </c>
      <c r="BS1075">
        <v>2.4</v>
      </c>
      <c r="BT1075">
        <v>0.6</v>
      </c>
      <c r="BU1075" t="s">
        <v>389</v>
      </c>
      <c r="BV1075" t="s">
        <v>166</v>
      </c>
      <c r="BW1075" t="s">
        <v>116</v>
      </c>
      <c r="BX1075">
        <v>9.4</v>
      </c>
      <c r="BY1075">
        <v>3.4</v>
      </c>
    </row>
    <row r="1076" spans="1:77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18</v>
      </c>
      <c r="G1076">
        <v>132.6</v>
      </c>
      <c r="H1076" t="s">
        <v>10</v>
      </c>
      <c r="I1076">
        <v>93.25</v>
      </c>
      <c r="J1076" t="s">
        <v>213</v>
      </c>
      <c r="K1076" t="s">
        <v>163</v>
      </c>
      <c r="L1076">
        <v>22.7</v>
      </c>
      <c r="M1076">
        <v>32.200000000000003</v>
      </c>
      <c r="N1076" t="s">
        <v>189</v>
      </c>
      <c r="O1076" t="s">
        <v>150</v>
      </c>
      <c r="P1076">
        <v>13.4</v>
      </c>
      <c r="Q1076">
        <v>7.9</v>
      </c>
      <c r="R1076" t="s">
        <v>222</v>
      </c>
      <c r="S1076" t="s">
        <v>143</v>
      </c>
      <c r="T1076">
        <v>11.9</v>
      </c>
      <c r="U1076">
        <v>7.6</v>
      </c>
      <c r="V1076" t="s">
        <v>280</v>
      </c>
      <c r="W1076" t="s">
        <v>204</v>
      </c>
      <c r="X1076">
        <v>10.3</v>
      </c>
      <c r="Y1076">
        <v>9.3000000000000007</v>
      </c>
      <c r="Z1076" t="s">
        <v>113</v>
      </c>
      <c r="AA1076" t="s">
        <v>114</v>
      </c>
      <c r="AB1076">
        <v>7.2</v>
      </c>
      <c r="AC1076">
        <v>6.9</v>
      </c>
      <c r="AD1076" t="s">
        <v>245</v>
      </c>
      <c r="AE1076" t="s">
        <v>163</v>
      </c>
      <c r="AF1076" t="s">
        <v>116</v>
      </c>
      <c r="AG1076">
        <v>8.5</v>
      </c>
      <c r="AH1076">
        <v>19.8</v>
      </c>
      <c r="AI1076" t="s">
        <v>221</v>
      </c>
      <c r="AJ1076" t="s">
        <v>199</v>
      </c>
      <c r="AK1076">
        <v>7.5</v>
      </c>
      <c r="AL1076">
        <v>5</v>
      </c>
      <c r="AM1076" t="s">
        <v>376</v>
      </c>
      <c r="AN1076" t="s">
        <v>166</v>
      </c>
      <c r="AO1076" t="s">
        <v>125</v>
      </c>
      <c r="AP1076">
        <v>12.2</v>
      </c>
      <c r="AQ1076">
        <v>24.9</v>
      </c>
      <c r="AR1076" t="s">
        <v>359</v>
      </c>
      <c r="AS1076" t="s">
        <v>185</v>
      </c>
      <c r="AT1076">
        <v>8.3000000000000007</v>
      </c>
      <c r="AU1076">
        <v>19</v>
      </c>
      <c r="AV1076" t="s">
        <v>115</v>
      </c>
      <c r="AW1076" t="s">
        <v>110</v>
      </c>
      <c r="AX1076" t="s">
        <v>116</v>
      </c>
      <c r="AY1076">
        <v>0</v>
      </c>
      <c r="AZ1076">
        <v>0</v>
      </c>
      <c r="BA1076" t="s">
        <v>304</v>
      </c>
      <c r="BB1076" t="s">
        <v>168</v>
      </c>
      <c r="BC1076" t="s">
        <v>125</v>
      </c>
      <c r="BD1076">
        <v>0</v>
      </c>
      <c r="BE1076">
        <v>0</v>
      </c>
      <c r="BF1076" t="s">
        <v>175</v>
      </c>
      <c r="BG1076" t="s">
        <v>176</v>
      </c>
      <c r="BH1076" t="s">
        <v>125</v>
      </c>
      <c r="BI1076">
        <v>11.1</v>
      </c>
      <c r="BJ1076">
        <v>12.1</v>
      </c>
      <c r="BK1076" t="s">
        <v>375</v>
      </c>
      <c r="BL1076" t="s">
        <v>127</v>
      </c>
      <c r="BM1076" t="s">
        <v>125</v>
      </c>
      <c r="BN1076">
        <v>6.4</v>
      </c>
      <c r="BO1076">
        <v>4.4000000000000004</v>
      </c>
      <c r="BP1076" t="s">
        <v>172</v>
      </c>
      <c r="BQ1076" t="s">
        <v>132</v>
      </c>
      <c r="BR1076" t="s">
        <v>116</v>
      </c>
      <c r="BS1076">
        <v>6.2</v>
      </c>
      <c r="BT1076">
        <v>6.2</v>
      </c>
      <c r="BU1076" t="s">
        <v>390</v>
      </c>
      <c r="BV1076" t="s">
        <v>196</v>
      </c>
      <c r="BW1076" t="s">
        <v>125</v>
      </c>
      <c r="BX1076">
        <v>9.3000000000000007</v>
      </c>
      <c r="BY1076">
        <v>15.1</v>
      </c>
    </row>
    <row r="1077" spans="1:77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 t="s">
        <v>135</v>
      </c>
      <c r="K1077" t="s">
        <v>127</v>
      </c>
      <c r="L1077">
        <v>26.6</v>
      </c>
      <c r="M1077">
        <v>15.15</v>
      </c>
      <c r="N1077" t="s">
        <v>263</v>
      </c>
      <c r="O1077" t="s">
        <v>112</v>
      </c>
      <c r="P1077">
        <v>13.8</v>
      </c>
      <c r="Q1077">
        <v>23</v>
      </c>
      <c r="R1077" t="s">
        <v>270</v>
      </c>
      <c r="S1077" t="s">
        <v>152</v>
      </c>
      <c r="T1077">
        <v>11.3</v>
      </c>
      <c r="U1077">
        <v>3.8</v>
      </c>
      <c r="V1077" t="s">
        <v>248</v>
      </c>
      <c r="W1077" t="s">
        <v>150</v>
      </c>
      <c r="X1077">
        <v>11.8</v>
      </c>
      <c r="Y1077">
        <v>13.7</v>
      </c>
      <c r="Z1077" t="s">
        <v>111</v>
      </c>
      <c r="AA1077" t="s">
        <v>112</v>
      </c>
      <c r="AB1077">
        <v>8.8000000000000007</v>
      </c>
      <c r="AC1077">
        <v>5.9</v>
      </c>
      <c r="AD1077" t="s">
        <v>333</v>
      </c>
      <c r="AE1077" t="s">
        <v>128</v>
      </c>
      <c r="AF1077" t="s">
        <v>116</v>
      </c>
      <c r="AG1077">
        <v>7</v>
      </c>
      <c r="AH1077">
        <v>6.7</v>
      </c>
      <c r="AI1077" t="s">
        <v>380</v>
      </c>
      <c r="AJ1077" t="s">
        <v>182</v>
      </c>
      <c r="AK1077">
        <v>5.9</v>
      </c>
      <c r="AL1077">
        <v>6</v>
      </c>
      <c r="AM1077" t="s">
        <v>383</v>
      </c>
      <c r="AN1077" t="s">
        <v>257</v>
      </c>
      <c r="AO1077" t="s">
        <v>125</v>
      </c>
      <c r="AP1077">
        <v>9.4</v>
      </c>
      <c r="AQ1077">
        <v>10</v>
      </c>
      <c r="AR1077" t="s">
        <v>327</v>
      </c>
      <c r="AS1077" t="s">
        <v>123</v>
      </c>
      <c r="AT1077">
        <v>8.3000000000000007</v>
      </c>
      <c r="AU1077">
        <v>9</v>
      </c>
      <c r="AV1077" t="s">
        <v>381</v>
      </c>
      <c r="AW1077" t="s">
        <v>182</v>
      </c>
      <c r="AX1077" t="s">
        <v>125</v>
      </c>
      <c r="AY1077">
        <v>0</v>
      </c>
      <c r="AZ1077">
        <v>0</v>
      </c>
      <c r="BA1077" t="s">
        <v>311</v>
      </c>
      <c r="BB1077" t="s">
        <v>166</v>
      </c>
      <c r="BC1077" t="s">
        <v>116</v>
      </c>
      <c r="BD1077">
        <v>0</v>
      </c>
      <c r="BE1077">
        <v>0</v>
      </c>
      <c r="BF1077" t="s">
        <v>201</v>
      </c>
      <c r="BG1077" t="s">
        <v>119</v>
      </c>
      <c r="BH1077" t="s">
        <v>125</v>
      </c>
      <c r="BI1077">
        <v>5.7</v>
      </c>
      <c r="BJ1077">
        <v>3</v>
      </c>
      <c r="BK1077" t="s">
        <v>236</v>
      </c>
      <c r="BL1077" t="s">
        <v>137</v>
      </c>
      <c r="BM1077" t="s">
        <v>116</v>
      </c>
      <c r="BN1077">
        <v>0</v>
      </c>
      <c r="BO1077">
        <v>0</v>
      </c>
      <c r="BP1077" t="s">
        <v>195</v>
      </c>
      <c r="BQ1077" t="s">
        <v>121</v>
      </c>
      <c r="BR1077" t="s">
        <v>130</v>
      </c>
      <c r="BS1077">
        <v>23.2</v>
      </c>
      <c r="BT1077">
        <v>12.8</v>
      </c>
      <c r="BU1077" t="s">
        <v>382</v>
      </c>
      <c r="BV1077" t="s">
        <v>152</v>
      </c>
      <c r="BW1077" t="s">
        <v>116</v>
      </c>
      <c r="BX1077">
        <v>6.5</v>
      </c>
      <c r="BY1077">
        <v>5.5</v>
      </c>
    </row>
    <row r="1078" spans="1:77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27</v>
      </c>
      <c r="G1078">
        <v>87.35</v>
      </c>
      <c r="H1078" t="s">
        <v>24</v>
      </c>
      <c r="I1078">
        <v>81.3</v>
      </c>
      <c r="J1078" t="s">
        <v>306</v>
      </c>
      <c r="K1078" t="s">
        <v>176</v>
      </c>
      <c r="L1078">
        <v>22.8</v>
      </c>
      <c r="M1078">
        <v>34.35</v>
      </c>
      <c r="N1078" t="s">
        <v>159</v>
      </c>
      <c r="O1078" t="s">
        <v>160</v>
      </c>
      <c r="P1078">
        <v>12.7</v>
      </c>
      <c r="Q1078">
        <v>6.5</v>
      </c>
      <c r="R1078" t="s">
        <v>252</v>
      </c>
      <c r="S1078" t="s">
        <v>372</v>
      </c>
      <c r="T1078">
        <v>14.9</v>
      </c>
      <c r="U1078">
        <v>6.3</v>
      </c>
      <c r="V1078" t="s">
        <v>218</v>
      </c>
      <c r="W1078" t="s">
        <v>123</v>
      </c>
      <c r="X1078">
        <v>9.6999999999999993</v>
      </c>
      <c r="Y1078">
        <v>12.3</v>
      </c>
      <c r="Z1078" t="s">
        <v>378</v>
      </c>
      <c r="AA1078" t="s">
        <v>123</v>
      </c>
      <c r="AB1078">
        <v>9</v>
      </c>
      <c r="AC1078">
        <v>0.9</v>
      </c>
      <c r="AD1078" t="s">
        <v>209</v>
      </c>
      <c r="AE1078" t="s">
        <v>160</v>
      </c>
      <c r="AF1078" t="s">
        <v>116</v>
      </c>
      <c r="AG1078">
        <v>7.3</v>
      </c>
      <c r="AH1078">
        <v>12.5</v>
      </c>
      <c r="AI1078" t="s">
        <v>391</v>
      </c>
      <c r="AJ1078" t="s">
        <v>114</v>
      </c>
      <c r="AK1078">
        <v>6.4</v>
      </c>
      <c r="AL1078">
        <v>6.1</v>
      </c>
      <c r="AM1078" t="s">
        <v>240</v>
      </c>
      <c r="AN1078" t="s">
        <v>178</v>
      </c>
      <c r="AO1078" t="s">
        <v>116</v>
      </c>
      <c r="AP1078">
        <v>8.5</v>
      </c>
      <c r="AQ1078">
        <v>11.4</v>
      </c>
      <c r="AR1078" t="s">
        <v>329</v>
      </c>
      <c r="AS1078" t="s">
        <v>110</v>
      </c>
      <c r="AT1078">
        <v>5.9</v>
      </c>
      <c r="AU1078">
        <v>-3</v>
      </c>
      <c r="AV1078" t="s">
        <v>334</v>
      </c>
      <c r="AW1078" t="s">
        <v>114</v>
      </c>
      <c r="AX1078" t="s">
        <v>116</v>
      </c>
      <c r="AY1078">
        <v>0</v>
      </c>
      <c r="AZ1078">
        <v>0</v>
      </c>
      <c r="BA1078" t="s">
        <v>216</v>
      </c>
      <c r="BB1078" t="s">
        <v>157</v>
      </c>
      <c r="BC1078" t="s">
        <v>125</v>
      </c>
      <c r="BD1078">
        <v>0</v>
      </c>
      <c r="BE1078">
        <v>0</v>
      </c>
      <c r="BF1078" t="s">
        <v>207</v>
      </c>
      <c r="BG1078" t="s">
        <v>152</v>
      </c>
      <c r="BH1078" t="s">
        <v>125</v>
      </c>
      <c r="BI1078">
        <v>0</v>
      </c>
      <c r="BJ1078">
        <v>0</v>
      </c>
      <c r="BK1078" t="s">
        <v>379</v>
      </c>
      <c r="BL1078" t="s">
        <v>128</v>
      </c>
      <c r="BM1078" t="s">
        <v>154</v>
      </c>
      <c r="BN1078">
        <v>7.3</v>
      </c>
      <c r="BO1078">
        <v>7.5</v>
      </c>
      <c r="BP1078" t="s">
        <v>161</v>
      </c>
      <c r="BQ1078" t="s">
        <v>121</v>
      </c>
      <c r="BR1078" t="s">
        <v>125</v>
      </c>
      <c r="BS1078">
        <v>8.6</v>
      </c>
      <c r="BT1078">
        <v>14</v>
      </c>
      <c r="BU1078" t="s">
        <v>330</v>
      </c>
      <c r="BV1078" t="s">
        <v>119</v>
      </c>
      <c r="BW1078" t="s">
        <v>130</v>
      </c>
      <c r="BX1078">
        <v>20.6</v>
      </c>
      <c r="BY1078">
        <v>21.2</v>
      </c>
    </row>
    <row r="1079" spans="1:77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 t="s">
        <v>276</v>
      </c>
      <c r="K1079" t="s">
        <v>178</v>
      </c>
      <c r="L1079">
        <v>21.9</v>
      </c>
      <c r="M1079">
        <v>19.7</v>
      </c>
      <c r="N1079" t="s">
        <v>181</v>
      </c>
      <c r="O1079" t="s">
        <v>139</v>
      </c>
      <c r="P1079">
        <v>11.4</v>
      </c>
      <c r="Q1079">
        <v>14.2</v>
      </c>
      <c r="R1079" t="s">
        <v>392</v>
      </c>
      <c r="S1079" t="s">
        <v>137</v>
      </c>
      <c r="T1079">
        <v>6.7</v>
      </c>
      <c r="U1079">
        <v>1</v>
      </c>
      <c r="V1079" t="s">
        <v>184</v>
      </c>
      <c r="W1079" t="s">
        <v>185</v>
      </c>
      <c r="X1079">
        <v>9.6</v>
      </c>
      <c r="Y1079">
        <v>12.2</v>
      </c>
      <c r="Z1079" t="s">
        <v>118</v>
      </c>
      <c r="AA1079" t="s">
        <v>119</v>
      </c>
      <c r="AB1079">
        <v>8.9</v>
      </c>
      <c r="AC1079">
        <v>11.7</v>
      </c>
      <c r="AD1079" t="s">
        <v>366</v>
      </c>
      <c r="AE1079" t="s">
        <v>163</v>
      </c>
      <c r="AF1079" t="s">
        <v>116</v>
      </c>
      <c r="AG1079">
        <v>7.9</v>
      </c>
      <c r="AH1079">
        <v>6.6</v>
      </c>
      <c r="AI1079" t="s">
        <v>117</v>
      </c>
      <c r="AJ1079" t="s">
        <v>106</v>
      </c>
      <c r="AK1079">
        <v>7.3</v>
      </c>
      <c r="AL1079">
        <v>7</v>
      </c>
      <c r="AM1079" t="s">
        <v>203</v>
      </c>
      <c r="AN1079" t="s">
        <v>176</v>
      </c>
      <c r="AO1079" t="s">
        <v>116</v>
      </c>
      <c r="AP1079">
        <v>8.8000000000000007</v>
      </c>
      <c r="AQ1079">
        <v>10.9</v>
      </c>
      <c r="AR1079" t="s">
        <v>208</v>
      </c>
      <c r="AS1079" t="s">
        <v>163</v>
      </c>
      <c r="AT1079">
        <v>4.0999999999999996</v>
      </c>
      <c r="AU1079">
        <v>-2</v>
      </c>
      <c r="AV1079" t="s">
        <v>136</v>
      </c>
      <c r="AW1079" t="s">
        <v>137</v>
      </c>
      <c r="AX1079" t="s">
        <v>125</v>
      </c>
      <c r="AY1079">
        <v>0</v>
      </c>
      <c r="AZ1079">
        <v>0</v>
      </c>
      <c r="BA1079" t="s">
        <v>258</v>
      </c>
      <c r="BB1079" t="s">
        <v>128</v>
      </c>
      <c r="BC1079" t="s">
        <v>125</v>
      </c>
      <c r="BD1079">
        <v>4.8</v>
      </c>
      <c r="BE1079">
        <v>6.1</v>
      </c>
      <c r="BF1079" t="s">
        <v>220</v>
      </c>
      <c r="BG1079" t="s">
        <v>196</v>
      </c>
      <c r="BH1079" t="s">
        <v>116</v>
      </c>
      <c r="BI1079">
        <v>7.9</v>
      </c>
      <c r="BJ1079">
        <v>5.5</v>
      </c>
      <c r="BK1079" t="s">
        <v>145</v>
      </c>
      <c r="BL1079" t="s">
        <v>112</v>
      </c>
      <c r="BM1079" t="s">
        <v>154</v>
      </c>
      <c r="BN1079">
        <v>4.9000000000000004</v>
      </c>
      <c r="BO1079">
        <v>2.5</v>
      </c>
      <c r="BP1079" t="s">
        <v>105</v>
      </c>
      <c r="BQ1079" t="s">
        <v>106</v>
      </c>
      <c r="BR1079" t="s">
        <v>130</v>
      </c>
      <c r="BS1079">
        <v>20</v>
      </c>
      <c r="BT1079">
        <v>23.75</v>
      </c>
      <c r="BU1079" t="s">
        <v>368</v>
      </c>
      <c r="BV1079" t="s">
        <v>185</v>
      </c>
      <c r="BW1079" t="s">
        <v>116</v>
      </c>
      <c r="BX1079">
        <v>4.2</v>
      </c>
      <c r="BY1079">
        <v>8.3000000000000007</v>
      </c>
    </row>
    <row r="1080" spans="1:77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26</v>
      </c>
      <c r="G1080">
        <v>124.75</v>
      </c>
      <c r="H1080" t="s">
        <v>29</v>
      </c>
      <c r="I1080">
        <v>113</v>
      </c>
      <c r="J1080" t="s">
        <v>158</v>
      </c>
      <c r="K1080" t="s">
        <v>132</v>
      </c>
      <c r="L1080">
        <v>22.5</v>
      </c>
      <c r="M1080">
        <v>43.85</v>
      </c>
      <c r="N1080" t="s">
        <v>369</v>
      </c>
      <c r="O1080" t="s">
        <v>132</v>
      </c>
      <c r="P1080">
        <v>11.3</v>
      </c>
      <c r="Q1080">
        <v>13.4</v>
      </c>
      <c r="R1080" t="s">
        <v>370</v>
      </c>
      <c r="S1080" t="s">
        <v>141</v>
      </c>
      <c r="T1080">
        <v>15.3</v>
      </c>
      <c r="U1080">
        <v>12.2</v>
      </c>
      <c r="V1080" t="s">
        <v>202</v>
      </c>
      <c r="W1080" t="s">
        <v>132</v>
      </c>
      <c r="X1080">
        <v>10</v>
      </c>
      <c r="Y1080">
        <v>16.2</v>
      </c>
      <c r="Z1080" t="s">
        <v>282</v>
      </c>
      <c r="AA1080" t="s">
        <v>182</v>
      </c>
      <c r="AB1080">
        <v>8.4</v>
      </c>
      <c r="AC1080">
        <v>16.7</v>
      </c>
      <c r="AD1080" t="s">
        <v>186</v>
      </c>
      <c r="AE1080" t="s">
        <v>121</v>
      </c>
      <c r="AF1080" t="s">
        <v>116</v>
      </c>
      <c r="AG1080">
        <v>9.4</v>
      </c>
      <c r="AH1080">
        <v>2.2000000000000002</v>
      </c>
      <c r="AI1080" t="s">
        <v>188</v>
      </c>
      <c r="AJ1080" t="s">
        <v>110</v>
      </c>
      <c r="AK1080">
        <v>6.7</v>
      </c>
      <c r="AL1080">
        <v>2.1</v>
      </c>
      <c r="AM1080" t="s">
        <v>219</v>
      </c>
      <c r="AN1080" t="s">
        <v>119</v>
      </c>
      <c r="AO1080" t="s">
        <v>116</v>
      </c>
      <c r="AP1080">
        <v>8.9</v>
      </c>
      <c r="AQ1080">
        <v>5.0999999999999996</v>
      </c>
      <c r="AR1080" t="s">
        <v>120</v>
      </c>
      <c r="AS1080" t="s">
        <v>121</v>
      </c>
      <c r="AT1080">
        <v>6.2</v>
      </c>
      <c r="AU1080">
        <v>13</v>
      </c>
      <c r="AV1080" t="s">
        <v>255</v>
      </c>
      <c r="AW1080" t="s">
        <v>112</v>
      </c>
      <c r="AX1080" t="s">
        <v>116</v>
      </c>
      <c r="AY1080">
        <v>6.8</v>
      </c>
      <c r="AZ1080">
        <v>3.6</v>
      </c>
      <c r="BA1080" t="s">
        <v>191</v>
      </c>
      <c r="BB1080" t="s">
        <v>121</v>
      </c>
      <c r="BC1080" t="s">
        <v>125</v>
      </c>
      <c r="BD1080">
        <v>0</v>
      </c>
      <c r="BE1080">
        <v>0</v>
      </c>
      <c r="BF1080" t="s">
        <v>227</v>
      </c>
      <c r="BG1080" t="s">
        <v>110</v>
      </c>
      <c r="BH1080" t="s">
        <v>116</v>
      </c>
      <c r="BI1080">
        <v>6.1</v>
      </c>
      <c r="BJ1080">
        <v>11.6</v>
      </c>
      <c r="BK1080" t="s">
        <v>246</v>
      </c>
      <c r="BL1080" t="s">
        <v>174</v>
      </c>
      <c r="BM1080" t="s">
        <v>130</v>
      </c>
      <c r="BN1080">
        <v>20.7</v>
      </c>
      <c r="BO1080">
        <v>27.35</v>
      </c>
      <c r="BP1080" t="s">
        <v>296</v>
      </c>
      <c r="BQ1080" t="s">
        <v>119</v>
      </c>
      <c r="BR1080" t="s">
        <v>154</v>
      </c>
      <c r="BS1080">
        <v>5.0999999999999996</v>
      </c>
      <c r="BT1080">
        <v>5.3</v>
      </c>
      <c r="BU1080" t="s">
        <v>363</v>
      </c>
      <c r="BV1080" t="s">
        <v>176</v>
      </c>
      <c r="BW1080" t="s">
        <v>125</v>
      </c>
      <c r="BX1080">
        <v>0</v>
      </c>
      <c r="BY1080">
        <v>0</v>
      </c>
    </row>
    <row r="1081" spans="1:77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 t="s">
        <v>272</v>
      </c>
      <c r="K1081" t="s">
        <v>150</v>
      </c>
      <c r="L1081">
        <v>24.5</v>
      </c>
      <c r="M1081">
        <v>24.4</v>
      </c>
      <c r="N1081" t="s">
        <v>277</v>
      </c>
      <c r="O1081" t="s">
        <v>204</v>
      </c>
      <c r="P1081">
        <v>15.9</v>
      </c>
      <c r="Q1081">
        <v>23.9</v>
      </c>
      <c r="R1081" t="s">
        <v>278</v>
      </c>
      <c r="S1081" t="s">
        <v>199</v>
      </c>
      <c r="T1081">
        <v>13.5</v>
      </c>
      <c r="U1081">
        <v>20.3</v>
      </c>
      <c r="V1081" t="s">
        <v>164</v>
      </c>
      <c r="W1081" t="s">
        <v>139</v>
      </c>
      <c r="X1081">
        <v>11.1</v>
      </c>
      <c r="Y1081">
        <v>11.7</v>
      </c>
      <c r="Z1081" t="s">
        <v>197</v>
      </c>
      <c r="AA1081" t="s">
        <v>176</v>
      </c>
      <c r="AB1081">
        <v>7.5</v>
      </c>
      <c r="AC1081">
        <v>0</v>
      </c>
      <c r="AD1081" t="s">
        <v>301</v>
      </c>
      <c r="AE1081" t="s">
        <v>257</v>
      </c>
      <c r="AF1081" t="s">
        <v>116</v>
      </c>
      <c r="AG1081">
        <v>9.5</v>
      </c>
      <c r="AH1081">
        <v>8.6</v>
      </c>
      <c r="AI1081" t="s">
        <v>393</v>
      </c>
      <c r="AJ1081" t="s">
        <v>257</v>
      </c>
      <c r="AK1081">
        <v>5.7</v>
      </c>
      <c r="AL1081">
        <v>3.1</v>
      </c>
      <c r="AM1081" t="s">
        <v>210</v>
      </c>
      <c r="AN1081" t="s">
        <v>182</v>
      </c>
      <c r="AO1081" t="s">
        <v>125</v>
      </c>
      <c r="AP1081">
        <v>8.9</v>
      </c>
      <c r="AQ1081">
        <v>18</v>
      </c>
      <c r="AR1081" t="s">
        <v>170</v>
      </c>
      <c r="AS1081" t="s">
        <v>152</v>
      </c>
      <c r="AT1081">
        <v>5</v>
      </c>
      <c r="AU1081">
        <v>3</v>
      </c>
      <c r="AV1081" t="s">
        <v>365</v>
      </c>
      <c r="AW1081" t="s">
        <v>119</v>
      </c>
      <c r="AX1081" t="s">
        <v>125</v>
      </c>
      <c r="AY1081">
        <v>6.8</v>
      </c>
      <c r="AZ1081">
        <v>1.9</v>
      </c>
      <c r="BA1081" t="s">
        <v>351</v>
      </c>
      <c r="BB1081" t="s">
        <v>168</v>
      </c>
      <c r="BC1081" t="s">
        <v>116</v>
      </c>
      <c r="BD1081">
        <v>0</v>
      </c>
      <c r="BE1081">
        <v>0</v>
      </c>
      <c r="BF1081" t="s">
        <v>156</v>
      </c>
      <c r="BG1081" t="s">
        <v>157</v>
      </c>
      <c r="BH1081" t="s">
        <v>116</v>
      </c>
      <c r="BI1081">
        <v>0</v>
      </c>
      <c r="BJ1081">
        <v>0</v>
      </c>
      <c r="BK1081" t="s">
        <v>155</v>
      </c>
      <c r="BL1081" t="s">
        <v>137</v>
      </c>
      <c r="BM1081" t="s">
        <v>116</v>
      </c>
      <c r="BN1081">
        <v>5.6</v>
      </c>
      <c r="BO1081">
        <v>3.6</v>
      </c>
      <c r="BP1081" t="s">
        <v>287</v>
      </c>
      <c r="BQ1081" t="s">
        <v>196</v>
      </c>
      <c r="BR1081" t="s">
        <v>116</v>
      </c>
      <c r="BS1081">
        <v>7.3</v>
      </c>
      <c r="BT1081">
        <v>5.2</v>
      </c>
      <c r="BU1081" t="s">
        <v>167</v>
      </c>
      <c r="BV1081" t="s">
        <v>168</v>
      </c>
      <c r="BW1081" t="s">
        <v>154</v>
      </c>
      <c r="BX1081">
        <v>0</v>
      </c>
      <c r="BY1081">
        <v>0</v>
      </c>
    </row>
    <row r="1082" spans="1:77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26</v>
      </c>
      <c r="I1082">
        <v>81</v>
      </c>
      <c r="J1082" t="s">
        <v>290</v>
      </c>
      <c r="K1082" t="s">
        <v>143</v>
      </c>
      <c r="L1082">
        <v>26.6</v>
      </c>
      <c r="M1082">
        <v>24.5</v>
      </c>
      <c r="N1082" t="s">
        <v>109</v>
      </c>
      <c r="O1082" t="s">
        <v>110</v>
      </c>
      <c r="P1082">
        <v>17.600000000000001</v>
      </c>
      <c r="Q1082">
        <v>17.899999999999999</v>
      </c>
      <c r="R1082" t="s">
        <v>169</v>
      </c>
      <c r="S1082" t="s">
        <v>106</v>
      </c>
      <c r="T1082">
        <v>13</v>
      </c>
      <c r="U1082">
        <v>7.6</v>
      </c>
      <c r="V1082" t="s">
        <v>144</v>
      </c>
      <c r="W1082" t="s">
        <v>108</v>
      </c>
      <c r="X1082">
        <v>9.4</v>
      </c>
      <c r="Y1082">
        <v>16.100000000000001</v>
      </c>
      <c r="Z1082" t="s">
        <v>248</v>
      </c>
      <c r="AA1082" t="s">
        <v>150</v>
      </c>
      <c r="AB1082">
        <v>11.6</v>
      </c>
      <c r="AC1082">
        <v>4.0999999999999996</v>
      </c>
      <c r="AD1082" t="s">
        <v>265</v>
      </c>
      <c r="AE1082" t="s">
        <v>178</v>
      </c>
      <c r="AF1082" t="s">
        <v>116</v>
      </c>
      <c r="AG1082">
        <v>7.7</v>
      </c>
      <c r="AH1082">
        <v>0</v>
      </c>
      <c r="AI1082" t="s">
        <v>364</v>
      </c>
      <c r="AJ1082" t="s">
        <v>139</v>
      </c>
      <c r="AK1082">
        <v>6.6</v>
      </c>
      <c r="AL1082">
        <v>5.0999999999999996</v>
      </c>
      <c r="AM1082" t="s">
        <v>640</v>
      </c>
      <c r="AN1082" t="s">
        <v>139</v>
      </c>
      <c r="AO1082" t="s">
        <v>116</v>
      </c>
      <c r="AP1082">
        <v>7.7</v>
      </c>
      <c r="AQ1082">
        <v>2</v>
      </c>
      <c r="AR1082" t="s">
        <v>223</v>
      </c>
      <c r="AS1082" t="s">
        <v>182</v>
      </c>
      <c r="AT1082">
        <v>7.7</v>
      </c>
      <c r="AU1082">
        <v>12</v>
      </c>
      <c r="AV1082" t="s">
        <v>140</v>
      </c>
      <c r="AW1082" t="s">
        <v>141</v>
      </c>
      <c r="AX1082" t="s">
        <v>116</v>
      </c>
      <c r="AY1082">
        <v>6.9</v>
      </c>
      <c r="AZ1082">
        <v>2.9</v>
      </c>
      <c r="BA1082" t="s">
        <v>267</v>
      </c>
      <c r="BB1082" t="s">
        <v>137</v>
      </c>
      <c r="BC1082" t="s">
        <v>154</v>
      </c>
      <c r="BD1082">
        <v>6.4</v>
      </c>
      <c r="BE1082">
        <v>3.5</v>
      </c>
      <c r="BF1082" t="s">
        <v>386</v>
      </c>
      <c r="BG1082" t="s">
        <v>199</v>
      </c>
      <c r="BH1082" t="s">
        <v>125</v>
      </c>
      <c r="BI1082">
        <v>6.7</v>
      </c>
      <c r="BJ1082">
        <v>1.3</v>
      </c>
      <c r="BK1082" t="s">
        <v>310</v>
      </c>
      <c r="BL1082" t="s">
        <v>166</v>
      </c>
      <c r="BM1082" t="s">
        <v>130</v>
      </c>
      <c r="BN1082">
        <v>20.9</v>
      </c>
      <c r="BO1082">
        <v>24.45</v>
      </c>
      <c r="BP1082" t="s">
        <v>138</v>
      </c>
      <c r="BQ1082" t="s">
        <v>137</v>
      </c>
      <c r="BR1082" t="s">
        <v>125</v>
      </c>
      <c r="BS1082">
        <v>7.1</v>
      </c>
      <c r="BT1082">
        <v>6.8</v>
      </c>
      <c r="BU1082" t="s">
        <v>641</v>
      </c>
      <c r="BV1082" t="s">
        <v>204</v>
      </c>
      <c r="BW1082" t="s">
        <v>116</v>
      </c>
      <c r="BX1082">
        <v>6.9</v>
      </c>
      <c r="BY1082">
        <v>10.3</v>
      </c>
    </row>
    <row r="1083" spans="1:77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 t="s">
        <v>158</v>
      </c>
      <c r="K1083" t="s">
        <v>132</v>
      </c>
      <c r="L1083">
        <v>24.4</v>
      </c>
      <c r="M1083">
        <v>22.6</v>
      </c>
      <c r="N1083" t="s">
        <v>369</v>
      </c>
      <c r="O1083" t="s">
        <v>132</v>
      </c>
      <c r="P1083">
        <v>14.7</v>
      </c>
      <c r="Q1083">
        <v>9.1</v>
      </c>
      <c r="R1083" t="s">
        <v>370</v>
      </c>
      <c r="S1083" t="s">
        <v>141</v>
      </c>
      <c r="T1083">
        <v>12.6</v>
      </c>
      <c r="U1083">
        <v>7.9</v>
      </c>
      <c r="V1083" t="s">
        <v>202</v>
      </c>
      <c r="W1083" t="s">
        <v>132</v>
      </c>
      <c r="X1083">
        <v>11</v>
      </c>
      <c r="Y1083">
        <v>12.4</v>
      </c>
      <c r="Z1083" t="s">
        <v>282</v>
      </c>
      <c r="AA1083" t="s">
        <v>182</v>
      </c>
      <c r="AB1083">
        <v>9.4</v>
      </c>
      <c r="AC1083">
        <v>12.7</v>
      </c>
      <c r="AD1083" t="s">
        <v>186</v>
      </c>
      <c r="AE1083" t="s">
        <v>121</v>
      </c>
      <c r="AF1083" t="s">
        <v>116</v>
      </c>
      <c r="AG1083">
        <v>8.1999999999999993</v>
      </c>
      <c r="AH1083">
        <v>3.5</v>
      </c>
      <c r="AI1083" t="s">
        <v>296</v>
      </c>
      <c r="AJ1083" t="s">
        <v>119</v>
      </c>
      <c r="AK1083">
        <v>6.9</v>
      </c>
      <c r="AL1083">
        <v>8.9</v>
      </c>
      <c r="AM1083" t="s">
        <v>219</v>
      </c>
      <c r="AN1083" t="s">
        <v>119</v>
      </c>
      <c r="AO1083" t="s">
        <v>116</v>
      </c>
      <c r="AP1083">
        <v>8.6999999999999993</v>
      </c>
      <c r="AQ1083">
        <v>0.9</v>
      </c>
      <c r="AR1083" t="s">
        <v>120</v>
      </c>
      <c r="AS1083" t="s">
        <v>121</v>
      </c>
      <c r="AT1083">
        <v>3</v>
      </c>
      <c r="AU1083">
        <v>3</v>
      </c>
      <c r="AV1083" t="s">
        <v>255</v>
      </c>
      <c r="AW1083" t="s">
        <v>112</v>
      </c>
      <c r="AX1083" t="s">
        <v>116</v>
      </c>
      <c r="AY1083">
        <v>6.5</v>
      </c>
      <c r="AZ1083">
        <v>10.65</v>
      </c>
      <c r="BA1083" t="s">
        <v>188</v>
      </c>
      <c r="BB1083" t="s">
        <v>110</v>
      </c>
      <c r="BC1083" t="s">
        <v>154</v>
      </c>
      <c r="BD1083">
        <v>0</v>
      </c>
      <c r="BE1083">
        <v>0</v>
      </c>
      <c r="BF1083" t="s">
        <v>191</v>
      </c>
      <c r="BG1083" t="s">
        <v>121</v>
      </c>
      <c r="BH1083" t="s">
        <v>125</v>
      </c>
      <c r="BI1083">
        <v>6.4</v>
      </c>
      <c r="BJ1083">
        <v>5.9</v>
      </c>
      <c r="BK1083" t="s">
        <v>227</v>
      </c>
      <c r="BL1083" t="s">
        <v>110</v>
      </c>
      <c r="BM1083" t="s">
        <v>116</v>
      </c>
      <c r="BN1083">
        <v>6.6</v>
      </c>
      <c r="BO1083">
        <v>9.3000000000000007</v>
      </c>
      <c r="BP1083" t="s">
        <v>246</v>
      </c>
      <c r="BQ1083" t="s">
        <v>174</v>
      </c>
      <c r="BR1083" t="s">
        <v>130</v>
      </c>
      <c r="BS1083">
        <v>23.7</v>
      </c>
      <c r="BT1083">
        <v>32.85</v>
      </c>
      <c r="BU1083" t="s">
        <v>363</v>
      </c>
      <c r="BV1083" t="s">
        <v>176</v>
      </c>
      <c r="BW1083" t="s">
        <v>125</v>
      </c>
      <c r="BX1083">
        <v>0</v>
      </c>
      <c r="BY1083">
        <v>0</v>
      </c>
    </row>
    <row r="1084" spans="1:77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24</v>
      </c>
      <c r="G1084">
        <v>100.1</v>
      </c>
      <c r="H1084" t="s">
        <v>10</v>
      </c>
      <c r="I1084">
        <v>137.65</v>
      </c>
      <c r="J1084" t="s">
        <v>276</v>
      </c>
      <c r="K1084" t="s">
        <v>178</v>
      </c>
      <c r="L1084">
        <v>24</v>
      </c>
      <c r="M1084">
        <v>23.9</v>
      </c>
      <c r="N1084" t="s">
        <v>181</v>
      </c>
      <c r="O1084" t="s">
        <v>139</v>
      </c>
      <c r="P1084">
        <v>11.8</v>
      </c>
      <c r="Q1084">
        <v>18.3</v>
      </c>
      <c r="R1084" t="s">
        <v>303</v>
      </c>
      <c r="S1084" t="s">
        <v>168</v>
      </c>
      <c r="T1084">
        <v>8.8000000000000007</v>
      </c>
      <c r="U1084">
        <v>1.9</v>
      </c>
      <c r="V1084" t="s">
        <v>184</v>
      </c>
      <c r="W1084" t="s">
        <v>185</v>
      </c>
      <c r="X1084">
        <v>9.6</v>
      </c>
      <c r="Y1084">
        <v>18.2</v>
      </c>
      <c r="Z1084" t="s">
        <v>118</v>
      </c>
      <c r="AA1084" t="s">
        <v>119</v>
      </c>
      <c r="AB1084">
        <v>9.9</v>
      </c>
      <c r="AC1084">
        <v>12.2</v>
      </c>
      <c r="AD1084" t="s">
        <v>366</v>
      </c>
      <c r="AE1084" t="s">
        <v>163</v>
      </c>
      <c r="AF1084" t="s">
        <v>116</v>
      </c>
      <c r="AG1084">
        <v>6.9</v>
      </c>
      <c r="AH1084">
        <v>20.2</v>
      </c>
      <c r="AI1084" t="s">
        <v>117</v>
      </c>
      <c r="AJ1084" t="s">
        <v>106</v>
      </c>
      <c r="AK1084">
        <v>7</v>
      </c>
      <c r="AL1084">
        <v>2.9</v>
      </c>
      <c r="AM1084" t="s">
        <v>203</v>
      </c>
      <c r="AN1084" t="s">
        <v>176</v>
      </c>
      <c r="AO1084" t="s">
        <v>116</v>
      </c>
      <c r="AP1084">
        <v>10.4</v>
      </c>
      <c r="AQ1084">
        <v>11.5</v>
      </c>
      <c r="AR1084" t="s">
        <v>208</v>
      </c>
      <c r="AS1084" t="s">
        <v>163</v>
      </c>
      <c r="AT1084">
        <v>5.5</v>
      </c>
      <c r="AU1084">
        <v>-9</v>
      </c>
      <c r="AV1084" t="s">
        <v>136</v>
      </c>
      <c r="AW1084" t="s">
        <v>137</v>
      </c>
      <c r="AX1084" t="s">
        <v>125</v>
      </c>
      <c r="AY1084">
        <v>0</v>
      </c>
      <c r="AZ1084">
        <v>0</v>
      </c>
      <c r="BA1084" t="s">
        <v>258</v>
      </c>
      <c r="BB1084" t="s">
        <v>128</v>
      </c>
      <c r="BC1084" t="s">
        <v>125</v>
      </c>
      <c r="BD1084">
        <v>4.3</v>
      </c>
      <c r="BE1084">
        <v>-0.1</v>
      </c>
      <c r="BF1084" t="s">
        <v>220</v>
      </c>
      <c r="BG1084" t="s">
        <v>196</v>
      </c>
      <c r="BH1084" t="s">
        <v>116</v>
      </c>
      <c r="BI1084">
        <v>8.8000000000000007</v>
      </c>
      <c r="BJ1084">
        <v>9.9</v>
      </c>
      <c r="BK1084" t="s">
        <v>105</v>
      </c>
      <c r="BL1084" t="s">
        <v>106</v>
      </c>
      <c r="BM1084" t="s">
        <v>130</v>
      </c>
      <c r="BN1084">
        <v>16.899999999999999</v>
      </c>
      <c r="BO1084">
        <v>23.35</v>
      </c>
      <c r="BP1084" t="s">
        <v>392</v>
      </c>
      <c r="BQ1084" t="s">
        <v>137</v>
      </c>
      <c r="BR1084" t="s">
        <v>125</v>
      </c>
      <c r="BS1084">
        <v>3.5</v>
      </c>
      <c r="BT1084">
        <v>1.8</v>
      </c>
      <c r="BU1084" t="s">
        <v>312</v>
      </c>
      <c r="BV1084" t="s">
        <v>121</v>
      </c>
      <c r="BW1084" t="s">
        <v>125</v>
      </c>
      <c r="BX1084">
        <v>6.2</v>
      </c>
      <c r="BY1084">
        <v>5</v>
      </c>
    </row>
    <row r="1085" spans="1:77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 t="s">
        <v>135</v>
      </c>
      <c r="K1085" t="s">
        <v>127</v>
      </c>
      <c r="L1085">
        <v>25.2</v>
      </c>
      <c r="M1085">
        <v>26.95</v>
      </c>
      <c r="N1085" t="s">
        <v>263</v>
      </c>
      <c r="O1085" t="s">
        <v>112</v>
      </c>
      <c r="P1085">
        <v>13</v>
      </c>
      <c r="Q1085">
        <v>4.3</v>
      </c>
      <c r="R1085" t="s">
        <v>383</v>
      </c>
      <c r="S1085" t="s">
        <v>257</v>
      </c>
      <c r="T1085">
        <v>8.9</v>
      </c>
      <c r="U1085">
        <v>18.8</v>
      </c>
      <c r="V1085" t="s">
        <v>111</v>
      </c>
      <c r="W1085" t="s">
        <v>112</v>
      </c>
      <c r="X1085">
        <v>9.1999999999999993</v>
      </c>
      <c r="Y1085">
        <v>33.4</v>
      </c>
      <c r="Z1085" t="s">
        <v>205</v>
      </c>
      <c r="AA1085" t="s">
        <v>196</v>
      </c>
      <c r="AB1085">
        <v>8.9</v>
      </c>
      <c r="AC1085">
        <v>4.9000000000000004</v>
      </c>
      <c r="AD1085" t="s">
        <v>311</v>
      </c>
      <c r="AE1085" t="s">
        <v>166</v>
      </c>
      <c r="AF1085" t="s">
        <v>116</v>
      </c>
      <c r="AG1085">
        <v>7.7</v>
      </c>
      <c r="AH1085">
        <v>21.5</v>
      </c>
      <c r="AI1085" t="s">
        <v>380</v>
      </c>
      <c r="AJ1085" t="s">
        <v>182</v>
      </c>
      <c r="AK1085">
        <v>5.8</v>
      </c>
      <c r="AL1085">
        <v>2</v>
      </c>
      <c r="AM1085" t="s">
        <v>270</v>
      </c>
      <c r="AN1085" t="s">
        <v>152</v>
      </c>
      <c r="AO1085" t="s">
        <v>125</v>
      </c>
      <c r="AP1085">
        <v>12.8</v>
      </c>
      <c r="AQ1085">
        <v>23.8</v>
      </c>
      <c r="AR1085" t="s">
        <v>448</v>
      </c>
      <c r="AS1085" t="s">
        <v>143</v>
      </c>
      <c r="AT1085">
        <v>6.1</v>
      </c>
      <c r="AU1085">
        <v>2</v>
      </c>
      <c r="AV1085" t="s">
        <v>381</v>
      </c>
      <c r="AW1085" t="s">
        <v>182</v>
      </c>
      <c r="AX1085" t="s">
        <v>125</v>
      </c>
      <c r="AY1085">
        <v>0</v>
      </c>
      <c r="AZ1085">
        <v>0</v>
      </c>
      <c r="BA1085" t="s">
        <v>327</v>
      </c>
      <c r="BB1085" t="s">
        <v>123</v>
      </c>
      <c r="BC1085" t="s">
        <v>134</v>
      </c>
      <c r="BD1085">
        <v>0</v>
      </c>
      <c r="BE1085">
        <v>0</v>
      </c>
      <c r="BF1085" t="s">
        <v>333</v>
      </c>
      <c r="BG1085" t="s">
        <v>128</v>
      </c>
      <c r="BH1085" t="s">
        <v>116</v>
      </c>
      <c r="BI1085">
        <v>6.3</v>
      </c>
      <c r="BJ1085">
        <v>3.5</v>
      </c>
      <c r="BK1085" t="s">
        <v>195</v>
      </c>
      <c r="BL1085" t="s">
        <v>121</v>
      </c>
      <c r="BM1085" t="s">
        <v>130</v>
      </c>
      <c r="BN1085">
        <v>0</v>
      </c>
      <c r="BO1085">
        <v>0</v>
      </c>
      <c r="BP1085" t="s">
        <v>382</v>
      </c>
      <c r="BQ1085" t="s">
        <v>152</v>
      </c>
      <c r="BR1085" t="s">
        <v>116</v>
      </c>
      <c r="BS1085">
        <v>6.7</v>
      </c>
      <c r="BT1085">
        <v>12.1</v>
      </c>
      <c r="BU1085" t="s">
        <v>288</v>
      </c>
      <c r="BV1085" t="s">
        <v>123</v>
      </c>
      <c r="BW1085" t="s">
        <v>125</v>
      </c>
      <c r="BX1085">
        <v>0</v>
      </c>
      <c r="BY1085">
        <v>0</v>
      </c>
    </row>
    <row r="1086" spans="1:77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14</v>
      </c>
      <c r="G1086">
        <v>40.4</v>
      </c>
      <c r="H1086" t="s">
        <v>12</v>
      </c>
      <c r="I1086">
        <v>100.75</v>
      </c>
      <c r="J1086" t="s">
        <v>244</v>
      </c>
      <c r="K1086" t="s">
        <v>123</v>
      </c>
      <c r="L1086">
        <v>0</v>
      </c>
      <c r="M1086">
        <v>0</v>
      </c>
      <c r="N1086" t="s">
        <v>107</v>
      </c>
      <c r="O1086" t="s">
        <v>108</v>
      </c>
      <c r="P1086">
        <v>10</v>
      </c>
      <c r="Q1086">
        <v>7.7</v>
      </c>
      <c r="R1086" t="s">
        <v>217</v>
      </c>
      <c r="S1086" t="s">
        <v>185</v>
      </c>
      <c r="T1086">
        <v>0</v>
      </c>
      <c r="U1086">
        <v>0</v>
      </c>
      <c r="V1086" t="s">
        <v>234</v>
      </c>
      <c r="W1086" t="s">
        <v>139</v>
      </c>
      <c r="X1086">
        <v>11.7</v>
      </c>
      <c r="Y1086">
        <v>3.2</v>
      </c>
      <c r="Z1086" t="s">
        <v>338</v>
      </c>
      <c r="AA1086" t="s">
        <v>128</v>
      </c>
      <c r="AB1086">
        <v>9.1</v>
      </c>
      <c r="AC1086">
        <v>11</v>
      </c>
      <c r="AD1086" t="s">
        <v>271</v>
      </c>
      <c r="AE1086" t="s">
        <v>160</v>
      </c>
      <c r="AF1086" t="s">
        <v>116</v>
      </c>
      <c r="AG1086">
        <v>8.4</v>
      </c>
      <c r="AH1086">
        <v>0.3</v>
      </c>
      <c r="AI1086" t="s">
        <v>237</v>
      </c>
      <c r="AJ1086" t="s">
        <v>132</v>
      </c>
      <c r="AK1086">
        <v>9.6</v>
      </c>
      <c r="AL1086">
        <v>7</v>
      </c>
      <c r="AM1086" t="s">
        <v>264</v>
      </c>
      <c r="AN1086" t="s">
        <v>199</v>
      </c>
      <c r="AO1086" t="s">
        <v>116</v>
      </c>
      <c r="AP1086">
        <v>9.5</v>
      </c>
      <c r="AQ1086">
        <v>6.2</v>
      </c>
      <c r="AR1086" t="s">
        <v>322</v>
      </c>
      <c r="AS1086" t="s">
        <v>176</v>
      </c>
      <c r="AT1086">
        <v>6</v>
      </c>
      <c r="AU1086">
        <v>5</v>
      </c>
      <c r="AV1086" t="s">
        <v>324</v>
      </c>
      <c r="AW1086" t="s">
        <v>196</v>
      </c>
      <c r="AX1086" t="s">
        <v>125</v>
      </c>
      <c r="AY1086">
        <v>0</v>
      </c>
      <c r="AZ1086">
        <v>0</v>
      </c>
      <c r="BA1086" t="s">
        <v>347</v>
      </c>
      <c r="BB1086" t="s">
        <v>137</v>
      </c>
      <c r="BC1086" t="s">
        <v>116</v>
      </c>
      <c r="BD1086">
        <v>8.1999999999999993</v>
      </c>
      <c r="BE1086">
        <v>4.8</v>
      </c>
      <c r="BF1086" t="s">
        <v>362</v>
      </c>
      <c r="BG1086" t="s">
        <v>152</v>
      </c>
      <c r="BH1086" t="s">
        <v>154</v>
      </c>
      <c r="BI1086">
        <v>6.6</v>
      </c>
      <c r="BJ1086">
        <v>3.5</v>
      </c>
      <c r="BK1086" t="s">
        <v>297</v>
      </c>
      <c r="BL1086" t="s">
        <v>182</v>
      </c>
      <c r="BM1086" t="s">
        <v>125</v>
      </c>
      <c r="BN1086">
        <v>8.6</v>
      </c>
      <c r="BO1086">
        <v>5.7</v>
      </c>
      <c r="BP1086" t="s">
        <v>388</v>
      </c>
      <c r="BQ1086" t="s">
        <v>123</v>
      </c>
      <c r="BR1086" t="s">
        <v>125</v>
      </c>
      <c r="BS1086">
        <v>0</v>
      </c>
      <c r="BT1086">
        <v>0</v>
      </c>
      <c r="BU1086" t="s">
        <v>453</v>
      </c>
      <c r="BV1086" t="s">
        <v>168</v>
      </c>
      <c r="BW1086" t="s">
        <v>125</v>
      </c>
      <c r="BX1086">
        <v>10.7</v>
      </c>
      <c r="BY1086">
        <v>15.7</v>
      </c>
    </row>
    <row r="1087" spans="1:77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 t="s">
        <v>148</v>
      </c>
      <c r="K1087" t="s">
        <v>139</v>
      </c>
      <c r="L1087">
        <v>24.9</v>
      </c>
      <c r="M1087">
        <v>15.25</v>
      </c>
      <c r="N1087" t="s">
        <v>232</v>
      </c>
      <c r="O1087" t="s">
        <v>174</v>
      </c>
      <c r="P1087">
        <v>16.7</v>
      </c>
      <c r="Q1087">
        <v>17.100000000000001</v>
      </c>
      <c r="R1087" t="s">
        <v>200</v>
      </c>
      <c r="S1087" t="s">
        <v>178</v>
      </c>
      <c r="T1087">
        <v>11.3</v>
      </c>
      <c r="U1087">
        <v>9.1999999999999993</v>
      </c>
      <c r="V1087" t="s">
        <v>162</v>
      </c>
      <c r="W1087" t="s">
        <v>163</v>
      </c>
      <c r="X1087">
        <v>8.9</v>
      </c>
      <c r="Y1087">
        <v>21.4</v>
      </c>
      <c r="Z1087" t="s">
        <v>250</v>
      </c>
      <c r="AA1087" t="s">
        <v>182</v>
      </c>
      <c r="AB1087">
        <v>9.5</v>
      </c>
      <c r="AC1087">
        <v>3.8</v>
      </c>
      <c r="AD1087" t="s">
        <v>259</v>
      </c>
      <c r="AE1087" t="s">
        <v>143</v>
      </c>
      <c r="AF1087" t="s">
        <v>116</v>
      </c>
      <c r="AG1087">
        <v>11.3</v>
      </c>
      <c r="AH1087">
        <v>10.6</v>
      </c>
      <c r="AI1087" t="s">
        <v>299</v>
      </c>
      <c r="AJ1087" t="s">
        <v>372</v>
      </c>
      <c r="AK1087">
        <v>7.6</v>
      </c>
      <c r="AL1087">
        <v>6.8</v>
      </c>
      <c r="AM1087" t="s">
        <v>289</v>
      </c>
      <c r="AN1087" t="s">
        <v>119</v>
      </c>
      <c r="AO1087" t="s">
        <v>125</v>
      </c>
      <c r="AP1087">
        <v>8.3000000000000007</v>
      </c>
      <c r="AQ1087">
        <v>9.6</v>
      </c>
      <c r="AR1087" t="s">
        <v>316</v>
      </c>
      <c r="AS1087" t="s">
        <v>168</v>
      </c>
      <c r="AT1087">
        <v>7.8</v>
      </c>
      <c r="AU1087">
        <v>7</v>
      </c>
      <c r="AV1087" t="s">
        <v>247</v>
      </c>
      <c r="AW1087" t="s">
        <v>114</v>
      </c>
      <c r="AX1087" t="s">
        <v>125</v>
      </c>
      <c r="AY1087">
        <v>0</v>
      </c>
      <c r="AZ1087">
        <v>0</v>
      </c>
      <c r="BA1087" t="s">
        <v>294</v>
      </c>
      <c r="BB1087" t="s">
        <v>127</v>
      </c>
      <c r="BC1087" t="s">
        <v>116</v>
      </c>
      <c r="BD1087">
        <v>8.3000000000000007</v>
      </c>
      <c r="BE1087">
        <v>8.6</v>
      </c>
      <c r="BF1087" t="s">
        <v>373</v>
      </c>
      <c r="BG1087" t="s">
        <v>372</v>
      </c>
      <c r="BH1087" t="s">
        <v>116</v>
      </c>
      <c r="BI1087">
        <v>0.3</v>
      </c>
      <c r="BJ1087">
        <v>0</v>
      </c>
      <c r="BK1087" t="s">
        <v>230</v>
      </c>
      <c r="BL1087" t="s">
        <v>199</v>
      </c>
      <c r="BM1087" t="s">
        <v>125</v>
      </c>
      <c r="BN1087">
        <v>1.3</v>
      </c>
      <c r="BO1087">
        <v>2.1</v>
      </c>
      <c r="BP1087" t="s">
        <v>374</v>
      </c>
      <c r="BQ1087" t="s">
        <v>160</v>
      </c>
      <c r="BR1087" t="s">
        <v>130</v>
      </c>
      <c r="BS1087">
        <v>22</v>
      </c>
      <c r="BT1087">
        <v>18.100000000000001</v>
      </c>
      <c r="BU1087" t="s">
        <v>321</v>
      </c>
      <c r="BV1087" t="s">
        <v>174</v>
      </c>
      <c r="BW1087" t="s">
        <v>116</v>
      </c>
      <c r="BX1087">
        <v>0</v>
      </c>
      <c r="BY1087">
        <v>0</v>
      </c>
    </row>
    <row r="1088" spans="1:77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18</v>
      </c>
      <c r="G1088">
        <v>114</v>
      </c>
      <c r="H1088" t="s">
        <v>29</v>
      </c>
      <c r="I1088">
        <v>72.95</v>
      </c>
      <c r="J1088" t="s">
        <v>213</v>
      </c>
      <c r="K1088" t="s">
        <v>163</v>
      </c>
      <c r="L1088">
        <v>23</v>
      </c>
      <c r="M1088">
        <v>42.3</v>
      </c>
      <c r="N1088" t="s">
        <v>189</v>
      </c>
      <c r="O1088" t="s">
        <v>150</v>
      </c>
      <c r="P1088">
        <v>14</v>
      </c>
      <c r="Q1088">
        <v>3.5</v>
      </c>
      <c r="R1088" t="s">
        <v>222</v>
      </c>
      <c r="S1088" t="s">
        <v>143</v>
      </c>
      <c r="T1088">
        <v>13.8</v>
      </c>
      <c r="U1088">
        <v>22</v>
      </c>
      <c r="V1088" t="s">
        <v>280</v>
      </c>
      <c r="W1088" t="s">
        <v>204</v>
      </c>
      <c r="X1088">
        <v>9.5</v>
      </c>
      <c r="Y1088">
        <v>18.2</v>
      </c>
      <c r="Z1088" t="s">
        <v>173</v>
      </c>
      <c r="AA1088" t="s">
        <v>174</v>
      </c>
      <c r="AB1088">
        <v>7.4</v>
      </c>
      <c r="AC1088">
        <v>4.5</v>
      </c>
      <c r="AD1088" t="s">
        <v>245</v>
      </c>
      <c r="AE1088" t="s">
        <v>163</v>
      </c>
      <c r="AF1088" t="s">
        <v>116</v>
      </c>
      <c r="AG1088">
        <v>7.1</v>
      </c>
      <c r="AH1088">
        <v>2.9</v>
      </c>
      <c r="AI1088" t="s">
        <v>221</v>
      </c>
      <c r="AJ1088" t="s">
        <v>199</v>
      </c>
      <c r="AK1088">
        <v>6.6</v>
      </c>
      <c r="AL1088">
        <v>3.9</v>
      </c>
      <c r="AM1088" t="s">
        <v>376</v>
      </c>
      <c r="AN1088" t="s">
        <v>166</v>
      </c>
      <c r="AO1088" t="s">
        <v>125</v>
      </c>
      <c r="AP1088">
        <v>12</v>
      </c>
      <c r="AQ1088">
        <v>10.7</v>
      </c>
      <c r="AR1088" t="s">
        <v>359</v>
      </c>
      <c r="AS1088" t="s">
        <v>185</v>
      </c>
      <c r="AT1088">
        <v>6.7</v>
      </c>
      <c r="AU1088">
        <v>6</v>
      </c>
      <c r="AV1088" t="s">
        <v>115</v>
      </c>
      <c r="AW1088" t="s">
        <v>110</v>
      </c>
      <c r="AX1088" t="s">
        <v>116</v>
      </c>
      <c r="AY1088">
        <v>0</v>
      </c>
      <c r="AZ1088">
        <v>0</v>
      </c>
      <c r="BA1088" t="s">
        <v>304</v>
      </c>
      <c r="BB1088" t="s">
        <v>168</v>
      </c>
      <c r="BC1088" t="s">
        <v>125</v>
      </c>
      <c r="BD1088">
        <v>0</v>
      </c>
      <c r="BE1088">
        <v>0</v>
      </c>
      <c r="BF1088" t="s">
        <v>175</v>
      </c>
      <c r="BG1088" t="s">
        <v>176</v>
      </c>
      <c r="BH1088" t="s">
        <v>125</v>
      </c>
      <c r="BI1088">
        <v>10.3</v>
      </c>
      <c r="BJ1088">
        <v>13.7</v>
      </c>
      <c r="BK1088" t="s">
        <v>375</v>
      </c>
      <c r="BL1088" t="s">
        <v>127</v>
      </c>
      <c r="BM1088" t="s">
        <v>125</v>
      </c>
      <c r="BN1088">
        <v>5.0999999999999996</v>
      </c>
      <c r="BO1088">
        <v>1.7</v>
      </c>
      <c r="BP1088" t="s">
        <v>172</v>
      </c>
      <c r="BQ1088" t="s">
        <v>132</v>
      </c>
      <c r="BR1088" t="s">
        <v>116</v>
      </c>
      <c r="BS1088">
        <v>6.5</v>
      </c>
      <c r="BT1088">
        <v>2.2999999999999998</v>
      </c>
      <c r="BU1088" t="s">
        <v>390</v>
      </c>
      <c r="BV1088" t="s">
        <v>196</v>
      </c>
      <c r="BW1088" t="s">
        <v>125</v>
      </c>
      <c r="BX1088">
        <v>11.5</v>
      </c>
      <c r="BY1088">
        <v>17.100000000000001</v>
      </c>
    </row>
    <row r="1089" spans="1:82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 t="s">
        <v>272</v>
      </c>
      <c r="K1089" t="s">
        <v>150</v>
      </c>
      <c r="L1089">
        <v>24.3</v>
      </c>
      <c r="M1089">
        <v>24.45</v>
      </c>
      <c r="N1089" t="s">
        <v>277</v>
      </c>
      <c r="O1089" t="s">
        <v>204</v>
      </c>
      <c r="P1089">
        <v>17.2</v>
      </c>
      <c r="Q1089">
        <v>26.6</v>
      </c>
      <c r="R1089" t="s">
        <v>278</v>
      </c>
      <c r="S1089" t="s">
        <v>199</v>
      </c>
      <c r="T1089">
        <v>12.6</v>
      </c>
      <c r="U1089">
        <v>1.4</v>
      </c>
      <c r="V1089" t="s">
        <v>164</v>
      </c>
      <c r="W1089" t="s">
        <v>139</v>
      </c>
      <c r="X1089">
        <v>12.1</v>
      </c>
      <c r="Y1089">
        <v>0</v>
      </c>
      <c r="Z1089" t="s">
        <v>197</v>
      </c>
      <c r="AA1089" t="s">
        <v>176</v>
      </c>
      <c r="AB1089">
        <v>7.7</v>
      </c>
      <c r="AC1089">
        <v>4.2</v>
      </c>
      <c r="AD1089" t="s">
        <v>301</v>
      </c>
      <c r="AE1089" t="s">
        <v>257</v>
      </c>
      <c r="AF1089" t="s">
        <v>116</v>
      </c>
      <c r="AG1089">
        <v>8.6999999999999993</v>
      </c>
      <c r="AH1089">
        <v>11.8</v>
      </c>
      <c r="AI1089" t="s">
        <v>393</v>
      </c>
      <c r="AJ1089" t="s">
        <v>257</v>
      </c>
      <c r="AK1089">
        <v>4.8</v>
      </c>
      <c r="AL1089">
        <v>0.8</v>
      </c>
      <c r="AM1089" t="s">
        <v>210</v>
      </c>
      <c r="AN1089" t="s">
        <v>182</v>
      </c>
      <c r="AO1089" t="s">
        <v>125</v>
      </c>
      <c r="AP1089">
        <v>13.5</v>
      </c>
      <c r="AQ1089">
        <v>3.7</v>
      </c>
      <c r="AR1089" t="s">
        <v>283</v>
      </c>
      <c r="AS1089" t="s">
        <v>284</v>
      </c>
      <c r="AT1089">
        <v>0</v>
      </c>
      <c r="AU1089">
        <v>0</v>
      </c>
      <c r="AV1089" t="s">
        <v>365</v>
      </c>
      <c r="AW1089" t="s">
        <v>119</v>
      </c>
      <c r="AX1089" t="s">
        <v>125</v>
      </c>
      <c r="AY1089">
        <v>5.2</v>
      </c>
      <c r="AZ1089">
        <v>11.2</v>
      </c>
      <c r="BA1089" t="s">
        <v>351</v>
      </c>
      <c r="BB1089" t="s">
        <v>168</v>
      </c>
      <c r="BC1089" t="s">
        <v>116</v>
      </c>
      <c r="BD1089">
        <v>6.5</v>
      </c>
      <c r="BE1089">
        <v>4.5</v>
      </c>
      <c r="BF1089" t="s">
        <v>156</v>
      </c>
      <c r="BG1089" t="s">
        <v>157</v>
      </c>
      <c r="BH1089" t="s">
        <v>116</v>
      </c>
      <c r="BI1089">
        <v>6.8</v>
      </c>
      <c r="BJ1089">
        <v>10.4</v>
      </c>
      <c r="BK1089" t="s">
        <v>155</v>
      </c>
      <c r="BL1089" t="s">
        <v>137</v>
      </c>
      <c r="BM1089" t="s">
        <v>116</v>
      </c>
      <c r="BN1089">
        <v>6.2</v>
      </c>
      <c r="BO1089">
        <v>2</v>
      </c>
      <c r="BP1089" t="s">
        <v>287</v>
      </c>
      <c r="BQ1089" t="s">
        <v>196</v>
      </c>
      <c r="BR1089" t="s">
        <v>116</v>
      </c>
      <c r="BS1089">
        <v>8.8000000000000007</v>
      </c>
      <c r="BT1089">
        <v>4.8</v>
      </c>
      <c r="BU1089" t="s">
        <v>167</v>
      </c>
      <c r="BV1089" t="s">
        <v>168</v>
      </c>
      <c r="BW1089" t="s">
        <v>154</v>
      </c>
      <c r="BX1089">
        <v>10.3</v>
      </c>
      <c r="BY1089">
        <v>25.1</v>
      </c>
      <c r="BZ1089" t="s">
        <v>190</v>
      </c>
      <c r="CA1089" t="s">
        <v>112</v>
      </c>
      <c r="CB1089" t="s">
        <v>134</v>
      </c>
      <c r="CC1089">
        <v>4.0999999999999996</v>
      </c>
      <c r="CD1089">
        <v>-1</v>
      </c>
    </row>
    <row r="1090" spans="1:82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25</v>
      </c>
      <c r="G1090">
        <v>99.2</v>
      </c>
      <c r="H1090" t="s">
        <v>27</v>
      </c>
      <c r="I1090">
        <v>105.4</v>
      </c>
      <c r="J1090" t="s">
        <v>231</v>
      </c>
      <c r="K1090" t="s">
        <v>110</v>
      </c>
      <c r="L1090">
        <v>19.899999999999999</v>
      </c>
      <c r="M1090">
        <v>18</v>
      </c>
      <c r="N1090" t="s">
        <v>332</v>
      </c>
      <c r="O1090" t="s">
        <v>163</v>
      </c>
      <c r="P1090">
        <v>19.5</v>
      </c>
      <c r="Q1090">
        <v>12.5</v>
      </c>
      <c r="R1090" t="s">
        <v>226</v>
      </c>
      <c r="S1090" t="s">
        <v>112</v>
      </c>
      <c r="T1090">
        <v>10.7</v>
      </c>
      <c r="U1090">
        <v>19.100000000000001</v>
      </c>
      <c r="V1090" t="s">
        <v>279</v>
      </c>
      <c r="W1090" t="s">
        <v>174</v>
      </c>
      <c r="X1090">
        <v>0</v>
      </c>
      <c r="Y1090">
        <v>0</v>
      </c>
      <c r="Z1090" t="s">
        <v>492</v>
      </c>
      <c r="AA1090" t="s">
        <v>176</v>
      </c>
      <c r="AB1090">
        <v>6.1</v>
      </c>
      <c r="AC1090">
        <v>9.1999999999999993</v>
      </c>
      <c r="AD1090" t="s">
        <v>187</v>
      </c>
      <c r="AE1090" t="s">
        <v>143</v>
      </c>
      <c r="AF1090" t="s">
        <v>116</v>
      </c>
      <c r="AG1090">
        <v>12</v>
      </c>
      <c r="AH1090">
        <v>3.9</v>
      </c>
      <c r="AI1090" t="s">
        <v>295</v>
      </c>
      <c r="AJ1090" t="s">
        <v>127</v>
      </c>
      <c r="AK1090">
        <v>9.3000000000000007</v>
      </c>
      <c r="AL1090">
        <v>17.7</v>
      </c>
      <c r="AM1090" t="s">
        <v>211</v>
      </c>
      <c r="AN1090" t="s">
        <v>185</v>
      </c>
      <c r="AO1090" t="s">
        <v>125</v>
      </c>
      <c r="AP1090">
        <v>12</v>
      </c>
      <c r="AQ1090">
        <v>12.8</v>
      </c>
      <c r="AR1090" t="s">
        <v>269</v>
      </c>
      <c r="AS1090" t="s">
        <v>127</v>
      </c>
      <c r="AT1090">
        <v>8.4</v>
      </c>
      <c r="AU1090">
        <v>6</v>
      </c>
      <c r="AV1090" t="s">
        <v>235</v>
      </c>
      <c r="AW1090" t="s">
        <v>185</v>
      </c>
      <c r="AX1090" t="s">
        <v>116</v>
      </c>
      <c r="AY1090">
        <v>0</v>
      </c>
      <c r="AZ1090">
        <v>0</v>
      </c>
      <c r="BA1090" t="s">
        <v>233</v>
      </c>
      <c r="BB1090" t="s">
        <v>127</v>
      </c>
      <c r="BC1090" t="s">
        <v>125</v>
      </c>
      <c r="BD1090">
        <v>8.3000000000000007</v>
      </c>
      <c r="BE1090">
        <v>9.6999999999999993</v>
      </c>
      <c r="BF1090" t="s">
        <v>180</v>
      </c>
      <c r="BG1090" t="s">
        <v>185</v>
      </c>
      <c r="BH1090" t="s">
        <v>130</v>
      </c>
      <c r="BI1090">
        <v>19</v>
      </c>
      <c r="BJ1090">
        <v>36.15</v>
      </c>
      <c r="BK1090" t="s">
        <v>249</v>
      </c>
      <c r="BL1090" t="s">
        <v>199</v>
      </c>
      <c r="BM1090" t="s">
        <v>116</v>
      </c>
      <c r="BN1090">
        <v>0</v>
      </c>
      <c r="BO1090">
        <v>0</v>
      </c>
      <c r="BP1090" t="s">
        <v>340</v>
      </c>
      <c r="BQ1090" t="s">
        <v>141</v>
      </c>
      <c r="BR1090" t="s">
        <v>134</v>
      </c>
      <c r="BS1090">
        <v>6.2</v>
      </c>
      <c r="BT1090">
        <v>8</v>
      </c>
      <c r="BU1090" t="s">
        <v>642</v>
      </c>
      <c r="BV1090" t="s">
        <v>128</v>
      </c>
      <c r="BW1090" t="s">
        <v>125</v>
      </c>
      <c r="BX1090">
        <v>9.8000000000000007</v>
      </c>
      <c r="BY1090">
        <v>6.2</v>
      </c>
    </row>
    <row r="1091" spans="1:82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 t="s">
        <v>306</v>
      </c>
      <c r="K1091" t="s">
        <v>176</v>
      </c>
      <c r="L1091">
        <v>26.2</v>
      </c>
      <c r="M1091">
        <v>28.3</v>
      </c>
      <c r="N1091" t="s">
        <v>159</v>
      </c>
      <c r="O1091" t="s">
        <v>160</v>
      </c>
      <c r="P1091">
        <v>13.7</v>
      </c>
      <c r="Q1091">
        <v>36.1</v>
      </c>
      <c r="R1091" t="s">
        <v>252</v>
      </c>
      <c r="S1091" t="s">
        <v>372</v>
      </c>
      <c r="T1091">
        <v>15.7</v>
      </c>
      <c r="U1091">
        <v>7.3</v>
      </c>
      <c r="V1091" t="s">
        <v>209</v>
      </c>
      <c r="W1091" t="s">
        <v>160</v>
      </c>
      <c r="X1091">
        <v>8.8000000000000007</v>
      </c>
      <c r="Y1091">
        <v>9.4</v>
      </c>
      <c r="Z1091" t="s">
        <v>240</v>
      </c>
      <c r="AA1091" t="s">
        <v>178</v>
      </c>
      <c r="AB1091">
        <v>9.3000000000000007</v>
      </c>
      <c r="AC1091">
        <v>16.8</v>
      </c>
      <c r="AD1091" t="s">
        <v>283</v>
      </c>
      <c r="AE1091" t="s">
        <v>284</v>
      </c>
      <c r="AF1091" t="s">
        <v>284</v>
      </c>
      <c r="AG1091">
        <v>0</v>
      </c>
      <c r="AH1091">
        <v>0</v>
      </c>
      <c r="AI1091" t="s">
        <v>379</v>
      </c>
      <c r="AJ1091" t="s">
        <v>128</v>
      </c>
      <c r="AK1091">
        <v>7</v>
      </c>
      <c r="AL1091">
        <v>1.5</v>
      </c>
      <c r="AM1091" t="s">
        <v>161</v>
      </c>
      <c r="AN1091" t="s">
        <v>121</v>
      </c>
      <c r="AO1091" t="s">
        <v>125</v>
      </c>
      <c r="AP1091">
        <v>0</v>
      </c>
      <c r="AQ1091">
        <v>0</v>
      </c>
      <c r="AR1091" t="s">
        <v>329</v>
      </c>
      <c r="AS1091" t="s">
        <v>110</v>
      </c>
      <c r="AT1091">
        <v>5.5</v>
      </c>
      <c r="AU1091">
        <v>6</v>
      </c>
      <c r="AV1091" t="s">
        <v>334</v>
      </c>
      <c r="AW1091" t="s">
        <v>114</v>
      </c>
      <c r="AX1091" t="s">
        <v>116</v>
      </c>
      <c r="AY1091">
        <v>0</v>
      </c>
      <c r="AZ1091">
        <v>0</v>
      </c>
      <c r="BA1091" t="s">
        <v>218</v>
      </c>
      <c r="BB1091" t="s">
        <v>123</v>
      </c>
      <c r="BC1091" t="s">
        <v>116</v>
      </c>
      <c r="BD1091">
        <v>0</v>
      </c>
      <c r="BE1091">
        <v>0</v>
      </c>
      <c r="BF1091" t="s">
        <v>216</v>
      </c>
      <c r="BG1091" t="s">
        <v>157</v>
      </c>
      <c r="BH1091" t="s">
        <v>125</v>
      </c>
      <c r="BI1091">
        <v>0</v>
      </c>
      <c r="BJ1091">
        <v>0</v>
      </c>
      <c r="BK1091" t="s">
        <v>378</v>
      </c>
      <c r="BL1091" t="s">
        <v>123</v>
      </c>
      <c r="BM1091" t="s">
        <v>116</v>
      </c>
      <c r="BN1091">
        <v>0</v>
      </c>
      <c r="BO1091">
        <v>0</v>
      </c>
      <c r="BP1091" t="s">
        <v>207</v>
      </c>
      <c r="BQ1091" t="s">
        <v>152</v>
      </c>
      <c r="BR1091" t="s">
        <v>125</v>
      </c>
      <c r="BS1091">
        <v>0</v>
      </c>
      <c r="BT1091">
        <v>0</v>
      </c>
      <c r="BU1091" t="s">
        <v>330</v>
      </c>
      <c r="BV1091" t="s">
        <v>119</v>
      </c>
      <c r="BW1091" t="s">
        <v>130</v>
      </c>
      <c r="BX1091">
        <v>20.6</v>
      </c>
      <c r="BY1091">
        <v>24.4</v>
      </c>
      <c r="BZ1091" t="s">
        <v>391</v>
      </c>
      <c r="CA1091" t="s">
        <v>114</v>
      </c>
      <c r="CB1091" t="s">
        <v>154</v>
      </c>
      <c r="CC1091">
        <v>0</v>
      </c>
      <c r="CD1091">
        <v>0</v>
      </c>
    </row>
    <row r="1092" spans="1:82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27</v>
      </c>
      <c r="G1092">
        <v>84.55</v>
      </c>
      <c r="H1092" t="s">
        <v>11</v>
      </c>
      <c r="I1092">
        <v>117.15</v>
      </c>
      <c r="J1092" t="s">
        <v>306</v>
      </c>
      <c r="K1092" t="s">
        <v>176</v>
      </c>
      <c r="L1092">
        <v>27.7</v>
      </c>
      <c r="M1092">
        <v>18.95</v>
      </c>
      <c r="N1092" t="s">
        <v>159</v>
      </c>
      <c r="O1092" t="s">
        <v>160</v>
      </c>
      <c r="P1092">
        <v>12.1</v>
      </c>
      <c r="Q1092">
        <v>9.4</v>
      </c>
      <c r="R1092" t="s">
        <v>252</v>
      </c>
      <c r="S1092" t="s">
        <v>372</v>
      </c>
      <c r="T1092">
        <v>14.1</v>
      </c>
      <c r="U1092">
        <v>20.5</v>
      </c>
      <c r="V1092" t="s">
        <v>218</v>
      </c>
      <c r="W1092" t="s">
        <v>123</v>
      </c>
      <c r="X1092">
        <v>9</v>
      </c>
      <c r="Y1092">
        <v>2.8</v>
      </c>
      <c r="Z1092" t="s">
        <v>240</v>
      </c>
      <c r="AA1092" t="s">
        <v>178</v>
      </c>
      <c r="AB1092">
        <v>10.199999999999999</v>
      </c>
      <c r="AC1092">
        <v>11.8</v>
      </c>
      <c r="AD1092" t="s">
        <v>378</v>
      </c>
      <c r="AE1092" t="s">
        <v>123</v>
      </c>
      <c r="AF1092" t="s">
        <v>116</v>
      </c>
      <c r="AG1092">
        <v>8.6999999999999993</v>
      </c>
      <c r="AH1092">
        <v>-0.2</v>
      </c>
      <c r="AI1092" t="s">
        <v>379</v>
      </c>
      <c r="AJ1092" t="s">
        <v>128</v>
      </c>
      <c r="AK1092">
        <v>5.3</v>
      </c>
      <c r="AL1092">
        <v>9.1</v>
      </c>
      <c r="AM1092" t="s">
        <v>209</v>
      </c>
      <c r="AN1092" t="s">
        <v>160</v>
      </c>
      <c r="AO1092" t="s">
        <v>116</v>
      </c>
      <c r="AP1092">
        <v>7.8</v>
      </c>
      <c r="AQ1092">
        <v>4.2</v>
      </c>
      <c r="AR1092" t="s">
        <v>385</v>
      </c>
      <c r="AS1092" t="s">
        <v>150</v>
      </c>
      <c r="AT1092">
        <v>6.8</v>
      </c>
      <c r="AU1092">
        <v>8</v>
      </c>
      <c r="AV1092" t="s">
        <v>334</v>
      </c>
      <c r="AW1092" t="s">
        <v>114</v>
      </c>
      <c r="AX1092" t="s">
        <v>116</v>
      </c>
      <c r="AY1092">
        <v>8.8000000000000007</v>
      </c>
      <c r="AZ1092">
        <v>14.2</v>
      </c>
      <c r="BA1092" t="s">
        <v>216</v>
      </c>
      <c r="BB1092" t="s">
        <v>157</v>
      </c>
      <c r="BC1092" t="s">
        <v>125</v>
      </c>
      <c r="BD1092">
        <v>9.4</v>
      </c>
      <c r="BE1092">
        <v>6.7</v>
      </c>
      <c r="BF1092" t="s">
        <v>207</v>
      </c>
      <c r="BG1092" t="s">
        <v>152</v>
      </c>
      <c r="BH1092" t="s">
        <v>125</v>
      </c>
      <c r="BI1092">
        <v>0</v>
      </c>
      <c r="BJ1092">
        <v>0</v>
      </c>
      <c r="BK1092" t="s">
        <v>330</v>
      </c>
      <c r="BL1092" t="s">
        <v>119</v>
      </c>
      <c r="BM1092" t="s">
        <v>130</v>
      </c>
      <c r="BN1092">
        <v>0</v>
      </c>
      <c r="BO1092">
        <v>0</v>
      </c>
      <c r="BP1092" t="s">
        <v>391</v>
      </c>
      <c r="BQ1092" t="s">
        <v>114</v>
      </c>
      <c r="BR1092" t="s">
        <v>154</v>
      </c>
      <c r="BS1092">
        <v>7.6</v>
      </c>
      <c r="BT1092">
        <v>16</v>
      </c>
      <c r="BU1092" t="s">
        <v>445</v>
      </c>
      <c r="BV1092" t="s">
        <v>196</v>
      </c>
      <c r="BW1092" t="s">
        <v>130</v>
      </c>
      <c r="BX1092">
        <v>20.2</v>
      </c>
      <c r="BY1092">
        <v>23.95</v>
      </c>
    </row>
    <row r="1093" spans="1:82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 t="s">
        <v>290</v>
      </c>
      <c r="K1093" t="s">
        <v>143</v>
      </c>
      <c r="L1093">
        <v>27.1</v>
      </c>
      <c r="M1093">
        <v>26.65</v>
      </c>
      <c r="N1093" t="s">
        <v>109</v>
      </c>
      <c r="O1093" t="s">
        <v>110</v>
      </c>
      <c r="P1093">
        <v>16.399999999999999</v>
      </c>
      <c r="Q1093">
        <v>11.9</v>
      </c>
      <c r="R1093" t="s">
        <v>169</v>
      </c>
      <c r="S1093" t="s">
        <v>106</v>
      </c>
      <c r="T1093">
        <v>12.5</v>
      </c>
      <c r="U1093">
        <v>21.9</v>
      </c>
      <c r="V1093" t="s">
        <v>144</v>
      </c>
      <c r="W1093" t="s">
        <v>108</v>
      </c>
      <c r="X1093">
        <v>9.4</v>
      </c>
      <c r="Y1093">
        <v>9</v>
      </c>
      <c r="Z1093" t="s">
        <v>248</v>
      </c>
      <c r="AA1093" t="s">
        <v>150</v>
      </c>
      <c r="AB1093">
        <v>11.6</v>
      </c>
      <c r="AC1093">
        <v>19.100000000000001</v>
      </c>
      <c r="AD1093" t="s">
        <v>641</v>
      </c>
      <c r="AE1093" t="s">
        <v>204</v>
      </c>
      <c r="AF1093" t="s">
        <v>116</v>
      </c>
      <c r="AG1093">
        <v>8.3000000000000007</v>
      </c>
      <c r="AH1093">
        <v>2.2999999999999998</v>
      </c>
      <c r="AI1093" t="s">
        <v>267</v>
      </c>
      <c r="AJ1093" t="s">
        <v>137</v>
      </c>
      <c r="AK1093">
        <v>6.9</v>
      </c>
      <c r="AL1093">
        <v>8.5</v>
      </c>
      <c r="AM1093" t="s">
        <v>386</v>
      </c>
      <c r="AN1093" t="s">
        <v>199</v>
      </c>
      <c r="AO1093" t="s">
        <v>125</v>
      </c>
      <c r="AP1093">
        <v>10.6</v>
      </c>
      <c r="AQ1093">
        <v>3.8</v>
      </c>
      <c r="AR1093" t="s">
        <v>223</v>
      </c>
      <c r="AS1093" t="s">
        <v>182</v>
      </c>
      <c r="AT1093">
        <v>7.2</v>
      </c>
      <c r="AU1093">
        <v>14</v>
      </c>
      <c r="AV1093" t="s">
        <v>140</v>
      </c>
      <c r="AW1093" t="s">
        <v>141</v>
      </c>
      <c r="AX1093" t="s">
        <v>116</v>
      </c>
      <c r="AY1093">
        <v>6.9</v>
      </c>
      <c r="AZ1093">
        <v>6.9</v>
      </c>
      <c r="BA1093" t="s">
        <v>265</v>
      </c>
      <c r="BB1093" t="s">
        <v>178</v>
      </c>
      <c r="BC1093" t="s">
        <v>116</v>
      </c>
      <c r="BD1093">
        <v>6.2</v>
      </c>
      <c r="BE1093">
        <v>22.1</v>
      </c>
      <c r="BF1093" t="s">
        <v>364</v>
      </c>
      <c r="BG1093" t="s">
        <v>139</v>
      </c>
      <c r="BH1093" t="s">
        <v>154</v>
      </c>
      <c r="BI1093">
        <v>6.4</v>
      </c>
      <c r="BJ1093">
        <v>0.8</v>
      </c>
      <c r="BK1093" t="s">
        <v>310</v>
      </c>
      <c r="BL1093" t="s">
        <v>166</v>
      </c>
      <c r="BM1093" t="s">
        <v>130</v>
      </c>
      <c r="BN1093">
        <v>22</v>
      </c>
      <c r="BO1093">
        <v>22.85</v>
      </c>
      <c r="BP1093" t="s">
        <v>138</v>
      </c>
      <c r="BQ1093" t="s">
        <v>137</v>
      </c>
      <c r="BR1093" t="s">
        <v>125</v>
      </c>
      <c r="BS1093">
        <v>8.1</v>
      </c>
      <c r="BT1093">
        <v>14.7</v>
      </c>
      <c r="BU1093" t="s">
        <v>640</v>
      </c>
      <c r="BV1093" t="s">
        <v>139</v>
      </c>
      <c r="BW1093" t="s">
        <v>116</v>
      </c>
      <c r="BX1093">
        <v>6.2</v>
      </c>
      <c r="BY1093">
        <v>1.6</v>
      </c>
    </row>
    <row r="1094" spans="1:82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12</v>
      </c>
      <c r="G1094">
        <v>94.9</v>
      </c>
      <c r="H1094" t="s">
        <v>29</v>
      </c>
      <c r="I1094">
        <v>115</v>
      </c>
      <c r="J1094" t="s">
        <v>148</v>
      </c>
      <c r="K1094" t="s">
        <v>139</v>
      </c>
      <c r="L1094">
        <v>22</v>
      </c>
      <c r="M1094">
        <v>9.1999999999999993</v>
      </c>
      <c r="N1094" t="s">
        <v>247</v>
      </c>
      <c r="O1094" t="s">
        <v>114</v>
      </c>
      <c r="P1094">
        <v>16.2</v>
      </c>
      <c r="Q1094">
        <v>18.3</v>
      </c>
      <c r="R1094" t="s">
        <v>200</v>
      </c>
      <c r="S1094" t="s">
        <v>178</v>
      </c>
      <c r="T1094">
        <v>12.9</v>
      </c>
      <c r="U1094">
        <v>10.3</v>
      </c>
      <c r="V1094" t="s">
        <v>162</v>
      </c>
      <c r="W1094" t="s">
        <v>163</v>
      </c>
      <c r="X1094">
        <v>9.5</v>
      </c>
      <c r="Y1094">
        <v>2.1</v>
      </c>
      <c r="Z1094" t="s">
        <v>250</v>
      </c>
      <c r="AA1094" t="s">
        <v>182</v>
      </c>
      <c r="AB1094">
        <v>9.1</v>
      </c>
      <c r="AC1094">
        <v>13.1</v>
      </c>
      <c r="AD1094" t="s">
        <v>259</v>
      </c>
      <c r="AE1094" t="s">
        <v>143</v>
      </c>
      <c r="AF1094" t="s">
        <v>116</v>
      </c>
      <c r="AG1094">
        <v>11.2</v>
      </c>
      <c r="AH1094">
        <v>21.3</v>
      </c>
      <c r="AI1094" t="s">
        <v>299</v>
      </c>
      <c r="AJ1094" t="s">
        <v>372</v>
      </c>
      <c r="AK1094">
        <v>8.6</v>
      </c>
      <c r="AL1094">
        <v>10.8</v>
      </c>
      <c r="AM1094" t="s">
        <v>294</v>
      </c>
      <c r="AN1094" t="s">
        <v>127</v>
      </c>
      <c r="AO1094" t="s">
        <v>116</v>
      </c>
      <c r="AP1094">
        <v>9.1999999999999993</v>
      </c>
      <c r="AQ1094">
        <v>13.8</v>
      </c>
      <c r="AR1094" t="s">
        <v>316</v>
      </c>
      <c r="AS1094" t="s">
        <v>168</v>
      </c>
      <c r="AT1094">
        <v>7.2</v>
      </c>
      <c r="AU1094">
        <v>-4</v>
      </c>
      <c r="AV1094" t="s">
        <v>232</v>
      </c>
      <c r="AW1094" t="s">
        <v>174</v>
      </c>
      <c r="AX1094" t="s">
        <v>125</v>
      </c>
      <c r="AY1094">
        <v>0</v>
      </c>
      <c r="AZ1094">
        <v>0</v>
      </c>
      <c r="BA1094" t="s">
        <v>373</v>
      </c>
      <c r="BB1094" t="s">
        <v>372</v>
      </c>
      <c r="BC1094" t="s">
        <v>116</v>
      </c>
      <c r="BD1094">
        <v>6.2</v>
      </c>
      <c r="BE1094">
        <v>17.8</v>
      </c>
      <c r="BF1094" t="s">
        <v>289</v>
      </c>
      <c r="BG1094" t="s">
        <v>119</v>
      </c>
      <c r="BH1094" t="s">
        <v>125</v>
      </c>
      <c r="BI1094">
        <v>0</v>
      </c>
      <c r="BJ1094">
        <v>0</v>
      </c>
      <c r="BK1094" t="s">
        <v>230</v>
      </c>
      <c r="BL1094" t="s">
        <v>199</v>
      </c>
      <c r="BM1094" t="s">
        <v>125</v>
      </c>
      <c r="BN1094">
        <v>8.8000000000000007</v>
      </c>
      <c r="BO1094">
        <v>9.4</v>
      </c>
      <c r="BP1094" t="s">
        <v>374</v>
      </c>
      <c r="BQ1094" t="s">
        <v>160</v>
      </c>
      <c r="BR1094" t="s">
        <v>130</v>
      </c>
      <c r="BS1094">
        <v>19.8</v>
      </c>
      <c r="BT1094">
        <v>6.15</v>
      </c>
      <c r="BU1094" t="s">
        <v>321</v>
      </c>
      <c r="BV1094" t="s">
        <v>174</v>
      </c>
      <c r="BW1094" t="s">
        <v>116</v>
      </c>
      <c r="BX1094">
        <v>0</v>
      </c>
      <c r="BY1094">
        <v>0</v>
      </c>
    </row>
    <row r="1095" spans="1:82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 t="s">
        <v>272</v>
      </c>
      <c r="K1095" t="s">
        <v>150</v>
      </c>
      <c r="L1095">
        <v>24.3</v>
      </c>
      <c r="M1095">
        <v>30.1</v>
      </c>
      <c r="N1095" t="s">
        <v>277</v>
      </c>
      <c r="O1095" t="s">
        <v>204</v>
      </c>
      <c r="P1095">
        <v>16.2</v>
      </c>
      <c r="Q1095">
        <v>14.9</v>
      </c>
      <c r="R1095" t="s">
        <v>210</v>
      </c>
      <c r="S1095" t="s">
        <v>182</v>
      </c>
      <c r="T1095">
        <v>9</v>
      </c>
      <c r="U1095">
        <v>18.8</v>
      </c>
      <c r="V1095" t="s">
        <v>164</v>
      </c>
      <c r="W1095" t="s">
        <v>139</v>
      </c>
      <c r="X1095">
        <v>11.4</v>
      </c>
      <c r="Y1095">
        <v>13.6</v>
      </c>
      <c r="Z1095" t="s">
        <v>197</v>
      </c>
      <c r="AA1095" t="s">
        <v>176</v>
      </c>
      <c r="AB1095">
        <v>0</v>
      </c>
      <c r="AC1095">
        <v>0</v>
      </c>
      <c r="AD1095" t="s">
        <v>301</v>
      </c>
      <c r="AE1095" t="s">
        <v>257</v>
      </c>
      <c r="AF1095" t="s">
        <v>116</v>
      </c>
      <c r="AG1095">
        <v>9.4</v>
      </c>
      <c r="AH1095">
        <v>2.6</v>
      </c>
      <c r="AI1095" t="s">
        <v>167</v>
      </c>
      <c r="AJ1095" t="s">
        <v>168</v>
      </c>
      <c r="AK1095">
        <v>11.4</v>
      </c>
      <c r="AL1095">
        <v>4.4000000000000004</v>
      </c>
      <c r="AM1095" t="s">
        <v>156</v>
      </c>
      <c r="AN1095" t="s">
        <v>157</v>
      </c>
      <c r="AO1095" t="s">
        <v>116</v>
      </c>
      <c r="AP1095">
        <v>7.8</v>
      </c>
      <c r="AQ1095">
        <v>17.600000000000001</v>
      </c>
      <c r="AR1095" t="s">
        <v>190</v>
      </c>
      <c r="AS1095" t="s">
        <v>112</v>
      </c>
      <c r="AT1095">
        <v>5.5</v>
      </c>
      <c r="AU1095">
        <v>13</v>
      </c>
      <c r="AV1095" t="s">
        <v>278</v>
      </c>
      <c r="AW1095" t="s">
        <v>199</v>
      </c>
      <c r="AX1095" t="s">
        <v>125</v>
      </c>
      <c r="AY1095">
        <v>0</v>
      </c>
      <c r="AZ1095">
        <v>0</v>
      </c>
      <c r="BA1095" t="s">
        <v>365</v>
      </c>
      <c r="BB1095" t="s">
        <v>119</v>
      </c>
      <c r="BC1095" t="s">
        <v>125</v>
      </c>
      <c r="BD1095">
        <v>0</v>
      </c>
      <c r="BE1095">
        <v>0</v>
      </c>
      <c r="BF1095" t="s">
        <v>351</v>
      </c>
      <c r="BG1095" t="s">
        <v>168</v>
      </c>
      <c r="BH1095" t="s">
        <v>116</v>
      </c>
      <c r="BI1095">
        <v>8.1999999999999993</v>
      </c>
      <c r="BJ1095">
        <v>2.2000000000000002</v>
      </c>
      <c r="BK1095" t="s">
        <v>155</v>
      </c>
      <c r="BL1095" t="s">
        <v>137</v>
      </c>
      <c r="BM1095" t="s">
        <v>116</v>
      </c>
      <c r="BN1095">
        <v>5.9</v>
      </c>
      <c r="BO1095">
        <v>4.2</v>
      </c>
      <c r="BP1095" t="s">
        <v>287</v>
      </c>
      <c r="BQ1095" t="s">
        <v>196</v>
      </c>
      <c r="BR1095" t="s">
        <v>116</v>
      </c>
      <c r="BS1095">
        <v>7.3</v>
      </c>
      <c r="BT1095">
        <v>6.4</v>
      </c>
      <c r="BU1095" t="s">
        <v>393</v>
      </c>
      <c r="BV1095" t="s">
        <v>257</v>
      </c>
      <c r="BW1095" t="s">
        <v>154</v>
      </c>
      <c r="BX1095">
        <v>3.8</v>
      </c>
      <c r="BY1095">
        <v>0.4</v>
      </c>
    </row>
    <row r="1096" spans="1:82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25</v>
      </c>
      <c r="G1096">
        <v>136.15</v>
      </c>
      <c r="H1096" t="s">
        <v>14</v>
      </c>
      <c r="I1096">
        <v>85.15</v>
      </c>
      <c r="J1096" t="s">
        <v>180</v>
      </c>
      <c r="K1096" t="s">
        <v>185</v>
      </c>
      <c r="L1096">
        <v>20.7</v>
      </c>
      <c r="M1096">
        <v>16.649999999999999</v>
      </c>
      <c r="N1096" t="s">
        <v>332</v>
      </c>
      <c r="O1096" t="s">
        <v>163</v>
      </c>
      <c r="P1096">
        <v>19.399999999999999</v>
      </c>
      <c r="Q1096">
        <v>22.5</v>
      </c>
      <c r="R1096" t="s">
        <v>226</v>
      </c>
      <c r="S1096" t="s">
        <v>112</v>
      </c>
      <c r="T1096">
        <v>13.4</v>
      </c>
      <c r="U1096">
        <v>15.3</v>
      </c>
      <c r="V1096" t="s">
        <v>249</v>
      </c>
      <c r="W1096" t="s">
        <v>199</v>
      </c>
      <c r="X1096">
        <v>6.6</v>
      </c>
      <c r="Y1096">
        <v>22.9</v>
      </c>
      <c r="Z1096" t="s">
        <v>492</v>
      </c>
      <c r="AA1096" t="s">
        <v>176</v>
      </c>
      <c r="AB1096">
        <v>6.2</v>
      </c>
      <c r="AC1096">
        <v>5.3</v>
      </c>
      <c r="AD1096" t="s">
        <v>187</v>
      </c>
      <c r="AE1096" t="s">
        <v>143</v>
      </c>
      <c r="AF1096" t="s">
        <v>116</v>
      </c>
      <c r="AG1096">
        <v>11.2</v>
      </c>
      <c r="AH1096">
        <v>4.4000000000000004</v>
      </c>
      <c r="AI1096" t="s">
        <v>295</v>
      </c>
      <c r="AJ1096" t="s">
        <v>127</v>
      </c>
      <c r="AK1096">
        <v>9.1999999999999993</v>
      </c>
      <c r="AL1096">
        <v>11.6</v>
      </c>
      <c r="AM1096" t="s">
        <v>211</v>
      </c>
      <c r="AN1096" t="s">
        <v>185</v>
      </c>
      <c r="AO1096" t="s">
        <v>125</v>
      </c>
      <c r="AP1096">
        <v>11.9</v>
      </c>
      <c r="AQ1096">
        <v>12.5</v>
      </c>
      <c r="AR1096" t="s">
        <v>269</v>
      </c>
      <c r="AS1096" t="s">
        <v>127</v>
      </c>
      <c r="AT1096">
        <v>6.6</v>
      </c>
      <c r="AU1096">
        <v>25</v>
      </c>
      <c r="AV1096" t="s">
        <v>279</v>
      </c>
      <c r="AW1096" t="s">
        <v>174</v>
      </c>
      <c r="AX1096" t="s">
        <v>116</v>
      </c>
      <c r="AY1096">
        <v>0</v>
      </c>
      <c r="AZ1096">
        <v>0</v>
      </c>
      <c r="BA1096" t="s">
        <v>235</v>
      </c>
      <c r="BB1096" t="s">
        <v>185</v>
      </c>
      <c r="BC1096" t="s">
        <v>116</v>
      </c>
      <c r="BD1096">
        <v>0</v>
      </c>
      <c r="BE1096">
        <v>0</v>
      </c>
      <c r="BF1096" t="s">
        <v>233</v>
      </c>
      <c r="BG1096" t="s">
        <v>127</v>
      </c>
      <c r="BH1096" t="s">
        <v>125</v>
      </c>
      <c r="BI1096">
        <v>8</v>
      </c>
      <c r="BJ1096">
        <v>5.7</v>
      </c>
      <c r="BK1096" t="s">
        <v>231</v>
      </c>
      <c r="BL1096" t="s">
        <v>110</v>
      </c>
      <c r="BM1096" t="s">
        <v>130</v>
      </c>
      <c r="BN1096">
        <v>17.8</v>
      </c>
      <c r="BO1096">
        <v>24.35</v>
      </c>
      <c r="BP1096" t="s">
        <v>340</v>
      </c>
      <c r="BQ1096" t="s">
        <v>141</v>
      </c>
      <c r="BR1096" t="s">
        <v>134</v>
      </c>
      <c r="BS1096">
        <v>6.8</v>
      </c>
      <c r="BT1096">
        <v>10</v>
      </c>
      <c r="BU1096" t="s">
        <v>642</v>
      </c>
      <c r="BV1096" t="s">
        <v>128</v>
      </c>
      <c r="BW1096" t="s">
        <v>125</v>
      </c>
      <c r="BX1096">
        <v>9.5</v>
      </c>
      <c r="BY1096">
        <v>15.1</v>
      </c>
    </row>
    <row r="1097" spans="1:82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 t="s">
        <v>244</v>
      </c>
      <c r="K1097" t="s">
        <v>123</v>
      </c>
      <c r="L1097">
        <v>21.1</v>
      </c>
      <c r="M1097">
        <v>23.75</v>
      </c>
      <c r="N1097" t="s">
        <v>107</v>
      </c>
      <c r="O1097" t="s">
        <v>108</v>
      </c>
      <c r="P1097">
        <v>9.8000000000000007</v>
      </c>
      <c r="Q1097">
        <v>11.9</v>
      </c>
      <c r="R1097" t="s">
        <v>453</v>
      </c>
      <c r="S1097" t="s">
        <v>168</v>
      </c>
      <c r="T1097">
        <v>9.4</v>
      </c>
      <c r="U1097">
        <v>0.5</v>
      </c>
      <c r="V1097" t="s">
        <v>264</v>
      </c>
      <c r="W1097" t="s">
        <v>199</v>
      </c>
      <c r="X1097">
        <v>9.6999999999999993</v>
      </c>
      <c r="Y1097">
        <v>8.9</v>
      </c>
      <c r="Z1097" t="s">
        <v>338</v>
      </c>
      <c r="AA1097" t="s">
        <v>128</v>
      </c>
      <c r="AB1097">
        <v>8.3000000000000007</v>
      </c>
      <c r="AC1097">
        <v>11</v>
      </c>
      <c r="AD1097" t="s">
        <v>347</v>
      </c>
      <c r="AE1097" t="s">
        <v>137</v>
      </c>
      <c r="AF1097" t="s">
        <v>116</v>
      </c>
      <c r="AG1097">
        <v>8.6999999999999993</v>
      </c>
      <c r="AH1097">
        <v>12.9</v>
      </c>
      <c r="AI1097" t="s">
        <v>237</v>
      </c>
      <c r="AJ1097" t="s">
        <v>132</v>
      </c>
      <c r="AK1097">
        <v>10.8</v>
      </c>
      <c r="AL1097">
        <v>16.8</v>
      </c>
      <c r="AM1097" t="s">
        <v>297</v>
      </c>
      <c r="AN1097" t="s">
        <v>182</v>
      </c>
      <c r="AO1097" t="s">
        <v>125</v>
      </c>
      <c r="AP1097">
        <v>7.8</v>
      </c>
      <c r="AQ1097">
        <v>2.4</v>
      </c>
      <c r="AR1097" t="s">
        <v>322</v>
      </c>
      <c r="AS1097" t="s">
        <v>176</v>
      </c>
      <c r="AT1097">
        <v>6.6</v>
      </c>
      <c r="AU1097">
        <v>-3</v>
      </c>
      <c r="AV1097" t="s">
        <v>324</v>
      </c>
      <c r="AW1097" t="s">
        <v>196</v>
      </c>
      <c r="AX1097" t="s">
        <v>125</v>
      </c>
      <c r="AY1097">
        <v>0</v>
      </c>
      <c r="AZ1097">
        <v>0</v>
      </c>
      <c r="BA1097" t="s">
        <v>234</v>
      </c>
      <c r="BB1097" t="s">
        <v>139</v>
      </c>
      <c r="BC1097" t="s">
        <v>116</v>
      </c>
      <c r="BD1097">
        <v>0</v>
      </c>
      <c r="BE1097">
        <v>0</v>
      </c>
      <c r="BF1097" t="s">
        <v>271</v>
      </c>
      <c r="BG1097" t="s">
        <v>160</v>
      </c>
      <c r="BH1097" t="s">
        <v>116</v>
      </c>
      <c r="BI1097">
        <v>6.8</v>
      </c>
      <c r="BJ1097">
        <v>0</v>
      </c>
      <c r="BK1097" t="s">
        <v>217</v>
      </c>
      <c r="BL1097" t="s">
        <v>185</v>
      </c>
      <c r="BM1097" t="s">
        <v>125</v>
      </c>
      <c r="BN1097">
        <v>0.7</v>
      </c>
      <c r="BO1097">
        <v>0</v>
      </c>
      <c r="BP1097" t="s">
        <v>362</v>
      </c>
      <c r="BQ1097" t="s">
        <v>152</v>
      </c>
      <c r="BR1097" t="s">
        <v>154</v>
      </c>
      <c r="BS1097">
        <v>0</v>
      </c>
      <c r="BT1097">
        <v>0</v>
      </c>
      <c r="BU1097" t="s">
        <v>643</v>
      </c>
      <c r="BV1097" t="s">
        <v>121</v>
      </c>
      <c r="BW1097" t="s">
        <v>125</v>
      </c>
      <c r="BX1097">
        <v>0</v>
      </c>
      <c r="BY1097">
        <v>0</v>
      </c>
    </row>
    <row r="1098" spans="1:82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18</v>
      </c>
      <c r="I1098">
        <v>88.9</v>
      </c>
      <c r="J1098" t="s">
        <v>135</v>
      </c>
      <c r="K1098" t="s">
        <v>127</v>
      </c>
      <c r="L1098">
        <v>25.5</v>
      </c>
      <c r="M1098">
        <v>15.3</v>
      </c>
      <c r="N1098" t="s">
        <v>383</v>
      </c>
      <c r="O1098" t="s">
        <v>257</v>
      </c>
      <c r="P1098">
        <v>11.2</v>
      </c>
      <c r="Q1098">
        <v>5.0999999999999996</v>
      </c>
      <c r="R1098" t="s">
        <v>288</v>
      </c>
      <c r="S1098" t="s">
        <v>123</v>
      </c>
      <c r="T1098">
        <v>13</v>
      </c>
      <c r="U1098">
        <v>12.3</v>
      </c>
      <c r="V1098" t="s">
        <v>111</v>
      </c>
      <c r="W1098" t="s">
        <v>112</v>
      </c>
      <c r="X1098">
        <v>9.3000000000000007</v>
      </c>
      <c r="Y1098">
        <v>6.6</v>
      </c>
      <c r="Z1098" t="s">
        <v>205</v>
      </c>
      <c r="AA1098" t="s">
        <v>196</v>
      </c>
      <c r="AB1098">
        <v>8.8000000000000007</v>
      </c>
      <c r="AC1098">
        <v>15.3</v>
      </c>
      <c r="AD1098" t="s">
        <v>311</v>
      </c>
      <c r="AE1098" t="s">
        <v>166</v>
      </c>
      <c r="AF1098" t="s">
        <v>116</v>
      </c>
      <c r="AG1098">
        <v>8.6</v>
      </c>
      <c r="AH1098">
        <v>1.6</v>
      </c>
      <c r="AI1098" t="s">
        <v>380</v>
      </c>
      <c r="AJ1098" t="s">
        <v>182</v>
      </c>
      <c r="AK1098">
        <v>4.7</v>
      </c>
      <c r="AL1098">
        <v>1.2</v>
      </c>
      <c r="AM1098" t="s">
        <v>384</v>
      </c>
      <c r="AN1098" t="s">
        <v>141</v>
      </c>
      <c r="AO1098" t="s">
        <v>125</v>
      </c>
      <c r="AP1098">
        <v>7.5</v>
      </c>
      <c r="AQ1098">
        <v>3</v>
      </c>
      <c r="AR1098" t="s">
        <v>327</v>
      </c>
      <c r="AS1098" t="s">
        <v>123</v>
      </c>
      <c r="AT1098">
        <v>7.7</v>
      </c>
      <c r="AU1098">
        <v>8</v>
      </c>
      <c r="AV1098" t="s">
        <v>263</v>
      </c>
      <c r="AW1098" t="s">
        <v>112</v>
      </c>
      <c r="AX1098" t="s">
        <v>125</v>
      </c>
      <c r="AY1098">
        <v>0</v>
      </c>
      <c r="AZ1098">
        <v>0</v>
      </c>
      <c r="BA1098" t="s">
        <v>270</v>
      </c>
      <c r="BB1098" t="s">
        <v>152</v>
      </c>
      <c r="BC1098" t="s">
        <v>125</v>
      </c>
      <c r="BD1098">
        <v>0</v>
      </c>
      <c r="BE1098">
        <v>0</v>
      </c>
      <c r="BF1098" t="s">
        <v>381</v>
      </c>
      <c r="BG1098" t="s">
        <v>182</v>
      </c>
      <c r="BH1098" t="s">
        <v>125</v>
      </c>
      <c r="BI1098">
        <v>5.8</v>
      </c>
      <c r="BJ1098">
        <v>6.1</v>
      </c>
      <c r="BK1098" t="s">
        <v>333</v>
      </c>
      <c r="BL1098" t="s">
        <v>128</v>
      </c>
      <c r="BM1098" t="s">
        <v>116</v>
      </c>
      <c r="BN1098">
        <v>4</v>
      </c>
      <c r="BO1098">
        <v>16.600000000000001</v>
      </c>
      <c r="BP1098" t="s">
        <v>195</v>
      </c>
      <c r="BQ1098" t="s">
        <v>121</v>
      </c>
      <c r="BR1098" t="s">
        <v>130</v>
      </c>
      <c r="BS1098">
        <v>0</v>
      </c>
      <c r="BT1098">
        <v>0</v>
      </c>
      <c r="BU1098" t="s">
        <v>382</v>
      </c>
      <c r="BV1098" t="s">
        <v>152</v>
      </c>
      <c r="BW1098" t="s">
        <v>116</v>
      </c>
      <c r="BX1098">
        <v>0</v>
      </c>
      <c r="BY1098">
        <v>0</v>
      </c>
    </row>
    <row r="1099" spans="1:82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 t="s">
        <v>213</v>
      </c>
      <c r="K1099" t="s">
        <v>163</v>
      </c>
      <c r="L1099">
        <v>24.1</v>
      </c>
      <c r="M1099">
        <v>14.1</v>
      </c>
      <c r="N1099" t="s">
        <v>189</v>
      </c>
      <c r="O1099" t="s">
        <v>150</v>
      </c>
      <c r="P1099">
        <v>12.7</v>
      </c>
      <c r="Q1099">
        <v>12.2</v>
      </c>
      <c r="R1099" t="s">
        <v>222</v>
      </c>
      <c r="S1099" t="s">
        <v>143</v>
      </c>
      <c r="T1099">
        <v>13.9</v>
      </c>
      <c r="U1099">
        <v>13.9</v>
      </c>
      <c r="V1099" t="s">
        <v>280</v>
      </c>
      <c r="W1099" t="s">
        <v>204</v>
      </c>
      <c r="X1099">
        <v>11.4</v>
      </c>
      <c r="Y1099">
        <v>20.3</v>
      </c>
      <c r="Z1099" t="s">
        <v>387</v>
      </c>
      <c r="AA1099" t="s">
        <v>110</v>
      </c>
      <c r="AB1099">
        <v>3.9</v>
      </c>
      <c r="AC1099">
        <v>0.8</v>
      </c>
      <c r="AD1099" t="s">
        <v>245</v>
      </c>
      <c r="AE1099" t="s">
        <v>163</v>
      </c>
      <c r="AF1099" t="s">
        <v>116</v>
      </c>
      <c r="AG1099">
        <v>6.6</v>
      </c>
      <c r="AH1099">
        <v>7.3</v>
      </c>
      <c r="AI1099" t="s">
        <v>221</v>
      </c>
      <c r="AJ1099" t="s">
        <v>199</v>
      </c>
      <c r="AK1099">
        <v>7.7</v>
      </c>
      <c r="AL1099">
        <v>8.3000000000000007</v>
      </c>
      <c r="AM1099" t="s">
        <v>376</v>
      </c>
      <c r="AN1099" t="s">
        <v>166</v>
      </c>
      <c r="AO1099" t="s">
        <v>125</v>
      </c>
      <c r="AP1099">
        <v>13.1</v>
      </c>
      <c r="AQ1099">
        <v>5</v>
      </c>
      <c r="AR1099" t="s">
        <v>359</v>
      </c>
      <c r="AS1099" t="s">
        <v>185</v>
      </c>
      <c r="AT1099">
        <v>6.6</v>
      </c>
      <c r="AU1099">
        <v>7</v>
      </c>
      <c r="AV1099" t="s">
        <v>115</v>
      </c>
      <c r="AW1099" t="s">
        <v>110</v>
      </c>
      <c r="AX1099" t="s">
        <v>116</v>
      </c>
      <c r="AY1099">
        <v>0</v>
      </c>
      <c r="AZ1099">
        <v>0</v>
      </c>
      <c r="BA1099" t="s">
        <v>304</v>
      </c>
      <c r="BB1099" t="s">
        <v>168</v>
      </c>
      <c r="BC1099" t="s">
        <v>125</v>
      </c>
      <c r="BD1099">
        <v>12.4</v>
      </c>
      <c r="BE1099">
        <v>11.9</v>
      </c>
      <c r="BF1099" t="s">
        <v>175</v>
      </c>
      <c r="BG1099" t="s">
        <v>176</v>
      </c>
      <c r="BH1099" t="s">
        <v>125</v>
      </c>
      <c r="BI1099">
        <v>9.8000000000000007</v>
      </c>
      <c r="BJ1099">
        <v>3.3</v>
      </c>
      <c r="BK1099" t="s">
        <v>172</v>
      </c>
      <c r="BL1099" t="s">
        <v>132</v>
      </c>
      <c r="BM1099" t="s">
        <v>116</v>
      </c>
      <c r="BN1099">
        <v>7.9</v>
      </c>
      <c r="BO1099">
        <v>8.4</v>
      </c>
      <c r="BP1099" t="s">
        <v>390</v>
      </c>
      <c r="BQ1099" t="s">
        <v>196</v>
      </c>
      <c r="BR1099" t="s">
        <v>125</v>
      </c>
      <c r="BS1099">
        <v>14.1</v>
      </c>
      <c r="BT1099">
        <v>20.9</v>
      </c>
      <c r="BU1099" t="s">
        <v>368</v>
      </c>
      <c r="BV1099" t="s">
        <v>185</v>
      </c>
      <c r="BW1099" t="s">
        <v>116</v>
      </c>
      <c r="BX1099">
        <v>7.2</v>
      </c>
      <c r="BY1099">
        <v>0</v>
      </c>
    </row>
    <row r="1100" spans="1:82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26</v>
      </c>
      <c r="G1100">
        <v>102.1</v>
      </c>
      <c r="H1100" t="s">
        <v>24</v>
      </c>
      <c r="I1100">
        <v>106.85</v>
      </c>
      <c r="J1100" t="s">
        <v>158</v>
      </c>
      <c r="K1100" t="s">
        <v>132</v>
      </c>
      <c r="L1100">
        <v>26.3</v>
      </c>
      <c r="M1100">
        <v>33.1</v>
      </c>
      <c r="N1100" t="s">
        <v>369</v>
      </c>
      <c r="O1100" t="s">
        <v>132</v>
      </c>
      <c r="P1100">
        <v>16.7</v>
      </c>
      <c r="Q1100">
        <v>8</v>
      </c>
      <c r="R1100" t="s">
        <v>370</v>
      </c>
      <c r="S1100" t="s">
        <v>141</v>
      </c>
      <c r="T1100">
        <v>12.4</v>
      </c>
      <c r="U1100">
        <v>13.4</v>
      </c>
      <c r="V1100" t="s">
        <v>202</v>
      </c>
      <c r="W1100" t="s">
        <v>132</v>
      </c>
      <c r="X1100">
        <v>10.8</v>
      </c>
      <c r="Y1100">
        <v>15.3</v>
      </c>
      <c r="Z1100" t="s">
        <v>282</v>
      </c>
      <c r="AA1100" t="s">
        <v>182</v>
      </c>
      <c r="AB1100">
        <v>9.4</v>
      </c>
      <c r="AC1100">
        <v>6.6</v>
      </c>
      <c r="AD1100" t="s">
        <v>255</v>
      </c>
      <c r="AE1100" t="s">
        <v>112</v>
      </c>
      <c r="AF1100" t="s">
        <v>116</v>
      </c>
      <c r="AG1100">
        <v>6</v>
      </c>
      <c r="AH1100">
        <v>8.8000000000000007</v>
      </c>
      <c r="AI1100" t="s">
        <v>188</v>
      </c>
      <c r="AJ1100" t="s">
        <v>110</v>
      </c>
      <c r="AK1100">
        <v>5.7</v>
      </c>
      <c r="AL1100">
        <v>11.2</v>
      </c>
      <c r="AM1100" t="s">
        <v>241</v>
      </c>
      <c r="AN1100" t="s">
        <v>110</v>
      </c>
      <c r="AO1100" t="s">
        <v>125</v>
      </c>
      <c r="AP1100">
        <v>8.4</v>
      </c>
      <c r="AQ1100">
        <v>5.7</v>
      </c>
      <c r="AR1100" t="s">
        <v>120</v>
      </c>
      <c r="AS1100" t="s">
        <v>121</v>
      </c>
      <c r="AT1100">
        <v>0</v>
      </c>
      <c r="AU1100">
        <v>0</v>
      </c>
      <c r="AV1100" t="s">
        <v>186</v>
      </c>
      <c r="AW1100" t="s">
        <v>121</v>
      </c>
      <c r="AX1100" t="s">
        <v>116</v>
      </c>
      <c r="AY1100">
        <v>0</v>
      </c>
      <c r="AZ1100">
        <v>0</v>
      </c>
      <c r="BA1100" t="s">
        <v>219</v>
      </c>
      <c r="BB1100" t="s">
        <v>119</v>
      </c>
      <c r="BC1100" t="s">
        <v>116</v>
      </c>
      <c r="BD1100">
        <v>0</v>
      </c>
      <c r="BE1100">
        <v>0</v>
      </c>
      <c r="BF1100" t="s">
        <v>227</v>
      </c>
      <c r="BG1100" t="s">
        <v>110</v>
      </c>
      <c r="BH1100" t="s">
        <v>116</v>
      </c>
      <c r="BI1100">
        <v>3.6</v>
      </c>
      <c r="BJ1100">
        <v>12.2</v>
      </c>
      <c r="BK1100" t="s">
        <v>246</v>
      </c>
      <c r="BL1100" t="s">
        <v>174</v>
      </c>
      <c r="BM1100" t="s">
        <v>130</v>
      </c>
      <c r="BN1100">
        <v>0</v>
      </c>
      <c r="BO1100">
        <v>0</v>
      </c>
      <c r="BP1100" t="s">
        <v>296</v>
      </c>
      <c r="BQ1100" t="s">
        <v>119</v>
      </c>
      <c r="BR1100" t="s">
        <v>154</v>
      </c>
      <c r="BS1100">
        <v>0</v>
      </c>
      <c r="BT1100">
        <v>0</v>
      </c>
      <c r="BU1100" t="s">
        <v>170</v>
      </c>
      <c r="BV1100" t="s">
        <v>152</v>
      </c>
      <c r="BW1100" t="s">
        <v>134</v>
      </c>
      <c r="BX1100">
        <v>0</v>
      </c>
      <c r="BY1100">
        <v>0</v>
      </c>
    </row>
    <row r="1101" spans="1:82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 t="s">
        <v>276</v>
      </c>
      <c r="K1101" t="s">
        <v>178</v>
      </c>
      <c r="L1101">
        <v>24.2</v>
      </c>
      <c r="M1101">
        <v>28.45</v>
      </c>
      <c r="N1101" t="s">
        <v>181</v>
      </c>
      <c r="O1101" t="s">
        <v>139</v>
      </c>
      <c r="P1101">
        <v>14.8</v>
      </c>
      <c r="Q1101">
        <v>21</v>
      </c>
      <c r="R1101" t="s">
        <v>644</v>
      </c>
      <c r="S1101" t="s">
        <v>163</v>
      </c>
      <c r="T1101">
        <v>2.7</v>
      </c>
      <c r="U1101">
        <v>3.2</v>
      </c>
      <c r="V1101" t="s">
        <v>184</v>
      </c>
      <c r="W1101" t="s">
        <v>185</v>
      </c>
      <c r="X1101">
        <v>9.9</v>
      </c>
      <c r="Y1101">
        <v>10.1</v>
      </c>
      <c r="Z1101" t="s">
        <v>220</v>
      </c>
      <c r="AA1101" t="s">
        <v>196</v>
      </c>
      <c r="AB1101">
        <v>10.1</v>
      </c>
      <c r="AC1101">
        <v>11.5</v>
      </c>
      <c r="AD1101" t="s">
        <v>366</v>
      </c>
      <c r="AE1101" t="s">
        <v>163</v>
      </c>
      <c r="AF1101" t="s">
        <v>116</v>
      </c>
      <c r="AG1101">
        <v>7.5</v>
      </c>
      <c r="AH1101">
        <v>12.4</v>
      </c>
      <c r="AI1101" t="s">
        <v>117</v>
      </c>
      <c r="AJ1101" t="s">
        <v>106</v>
      </c>
      <c r="AK1101">
        <v>7.5</v>
      </c>
      <c r="AL1101">
        <v>0.6</v>
      </c>
      <c r="AM1101" t="s">
        <v>203</v>
      </c>
      <c r="AN1101" t="s">
        <v>176</v>
      </c>
      <c r="AO1101" t="s">
        <v>116</v>
      </c>
      <c r="AP1101">
        <v>10.7</v>
      </c>
      <c r="AQ1101">
        <v>10.6</v>
      </c>
      <c r="AR1101" t="s">
        <v>208</v>
      </c>
      <c r="AS1101" t="s">
        <v>163</v>
      </c>
      <c r="AT1101">
        <v>7</v>
      </c>
      <c r="AU1101">
        <v>9</v>
      </c>
      <c r="AV1101" t="s">
        <v>136</v>
      </c>
      <c r="AW1101" t="s">
        <v>137</v>
      </c>
      <c r="AX1101" t="s">
        <v>125</v>
      </c>
      <c r="AY1101">
        <v>0</v>
      </c>
      <c r="AZ1101">
        <v>0</v>
      </c>
      <c r="BA1101" t="s">
        <v>118</v>
      </c>
      <c r="BB1101" t="s">
        <v>119</v>
      </c>
      <c r="BC1101" t="s">
        <v>116</v>
      </c>
      <c r="BD1101">
        <v>0</v>
      </c>
      <c r="BE1101">
        <v>0</v>
      </c>
      <c r="BF1101" t="s">
        <v>105</v>
      </c>
      <c r="BG1101" t="s">
        <v>106</v>
      </c>
      <c r="BH1101" t="s">
        <v>130</v>
      </c>
      <c r="BI1101">
        <v>18.7</v>
      </c>
      <c r="BJ1101">
        <v>20</v>
      </c>
      <c r="BK1101" t="s">
        <v>392</v>
      </c>
      <c r="BL1101" t="s">
        <v>137</v>
      </c>
      <c r="BM1101" t="s">
        <v>125</v>
      </c>
      <c r="BN1101">
        <v>3.2</v>
      </c>
      <c r="BO1101">
        <v>0.1</v>
      </c>
      <c r="BP1101" t="s">
        <v>303</v>
      </c>
      <c r="BQ1101" t="s">
        <v>168</v>
      </c>
      <c r="BR1101" t="s">
        <v>125</v>
      </c>
      <c r="BS1101">
        <v>2.5</v>
      </c>
      <c r="BT1101">
        <v>2.7</v>
      </c>
      <c r="BU1101" t="s">
        <v>312</v>
      </c>
      <c r="BV1101" t="s">
        <v>121</v>
      </c>
      <c r="BW1101" t="s">
        <v>125</v>
      </c>
      <c r="BX1101">
        <v>0</v>
      </c>
      <c r="BY1101">
        <v>0</v>
      </c>
    </row>
    <row r="1102" spans="1:82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25</v>
      </c>
      <c r="I1102">
        <v>65.099999999999994</v>
      </c>
      <c r="J1102" t="s">
        <v>310</v>
      </c>
      <c r="K1102" t="s">
        <v>166</v>
      </c>
      <c r="L1102">
        <v>22</v>
      </c>
      <c r="M1102">
        <v>19.55</v>
      </c>
      <c r="N1102" t="s">
        <v>169</v>
      </c>
      <c r="O1102" t="s">
        <v>106</v>
      </c>
      <c r="P1102">
        <v>13.6</v>
      </c>
      <c r="Q1102">
        <v>11.2</v>
      </c>
      <c r="R1102" t="s">
        <v>138</v>
      </c>
      <c r="S1102" t="s">
        <v>137</v>
      </c>
      <c r="T1102">
        <v>10.7</v>
      </c>
      <c r="U1102">
        <v>5.7</v>
      </c>
      <c r="V1102" t="s">
        <v>248</v>
      </c>
      <c r="W1102" t="s">
        <v>150</v>
      </c>
      <c r="X1102">
        <v>12.2</v>
      </c>
      <c r="Y1102">
        <v>7.3</v>
      </c>
      <c r="Z1102" t="s">
        <v>641</v>
      </c>
      <c r="AA1102" t="s">
        <v>204</v>
      </c>
      <c r="AB1102">
        <v>7.8</v>
      </c>
      <c r="AC1102">
        <v>30.6</v>
      </c>
      <c r="AD1102" t="s">
        <v>144</v>
      </c>
      <c r="AE1102" t="s">
        <v>108</v>
      </c>
      <c r="AF1102" t="s">
        <v>116</v>
      </c>
      <c r="AG1102">
        <v>9.8000000000000007</v>
      </c>
      <c r="AH1102">
        <v>5.3</v>
      </c>
      <c r="AI1102" t="s">
        <v>267</v>
      </c>
      <c r="AJ1102" t="s">
        <v>137</v>
      </c>
      <c r="AK1102">
        <v>5.9</v>
      </c>
      <c r="AL1102">
        <v>3</v>
      </c>
      <c r="AM1102" t="s">
        <v>302</v>
      </c>
      <c r="AN1102" t="s">
        <v>157</v>
      </c>
      <c r="AO1102" t="s">
        <v>125</v>
      </c>
      <c r="AP1102">
        <v>8.1</v>
      </c>
      <c r="AQ1102">
        <v>7</v>
      </c>
      <c r="AR1102" t="s">
        <v>558</v>
      </c>
      <c r="AS1102" t="s">
        <v>128</v>
      </c>
      <c r="AT1102">
        <v>6.6</v>
      </c>
      <c r="AU1102">
        <v>12</v>
      </c>
      <c r="AV1102" t="s">
        <v>109</v>
      </c>
      <c r="AW1102" t="s">
        <v>110</v>
      </c>
      <c r="AX1102" t="s">
        <v>125</v>
      </c>
      <c r="AY1102">
        <v>0</v>
      </c>
      <c r="AZ1102">
        <v>0</v>
      </c>
      <c r="BA1102" t="s">
        <v>140</v>
      </c>
      <c r="BB1102" t="s">
        <v>141</v>
      </c>
      <c r="BC1102" t="s">
        <v>116</v>
      </c>
      <c r="BD1102">
        <v>6.8</v>
      </c>
      <c r="BE1102">
        <v>1.1000000000000001</v>
      </c>
      <c r="BF1102" t="s">
        <v>290</v>
      </c>
      <c r="BG1102" t="s">
        <v>143</v>
      </c>
      <c r="BH1102" t="s">
        <v>130</v>
      </c>
      <c r="BI1102">
        <v>0</v>
      </c>
      <c r="BJ1102">
        <v>0</v>
      </c>
      <c r="BK1102" t="s">
        <v>265</v>
      </c>
      <c r="BL1102" t="s">
        <v>178</v>
      </c>
      <c r="BM1102" t="s">
        <v>116</v>
      </c>
      <c r="BN1102">
        <v>8.3000000000000007</v>
      </c>
      <c r="BO1102">
        <v>12.8</v>
      </c>
      <c r="BP1102" t="s">
        <v>364</v>
      </c>
      <c r="BQ1102" t="s">
        <v>139</v>
      </c>
      <c r="BR1102" t="s">
        <v>154</v>
      </c>
      <c r="BS1102">
        <v>6.3</v>
      </c>
      <c r="BT1102">
        <v>11.7</v>
      </c>
      <c r="BU1102" t="s">
        <v>386</v>
      </c>
      <c r="BV1102" t="s">
        <v>199</v>
      </c>
      <c r="BW1102" t="s">
        <v>125</v>
      </c>
      <c r="BX1102">
        <v>0</v>
      </c>
      <c r="BY1102">
        <v>0</v>
      </c>
    </row>
    <row r="1103" spans="1:82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 t="s">
        <v>180</v>
      </c>
      <c r="K1103" t="s">
        <v>185</v>
      </c>
      <c r="L1103">
        <v>23.4</v>
      </c>
      <c r="M1103">
        <v>16.3</v>
      </c>
      <c r="N1103" t="s">
        <v>332</v>
      </c>
      <c r="O1103" t="s">
        <v>163</v>
      </c>
      <c r="P1103">
        <v>18.100000000000001</v>
      </c>
      <c r="Q1103">
        <v>4</v>
      </c>
      <c r="R1103" t="s">
        <v>226</v>
      </c>
      <c r="S1103" t="s">
        <v>112</v>
      </c>
      <c r="T1103">
        <v>15.7</v>
      </c>
      <c r="U1103">
        <v>5.7</v>
      </c>
      <c r="V1103" t="s">
        <v>279</v>
      </c>
      <c r="W1103" t="s">
        <v>174</v>
      </c>
      <c r="X1103">
        <v>13.4</v>
      </c>
      <c r="Y1103">
        <v>6.1</v>
      </c>
      <c r="Z1103" t="s">
        <v>492</v>
      </c>
      <c r="AA1103" t="s">
        <v>176</v>
      </c>
      <c r="AB1103">
        <v>5.5</v>
      </c>
      <c r="AC1103">
        <v>10.5</v>
      </c>
      <c r="AD1103" t="s">
        <v>235</v>
      </c>
      <c r="AE1103" t="s">
        <v>185</v>
      </c>
      <c r="AF1103" t="s">
        <v>116</v>
      </c>
      <c r="AG1103">
        <v>10.3</v>
      </c>
      <c r="AH1103">
        <v>4.8</v>
      </c>
      <c r="AI1103" t="s">
        <v>295</v>
      </c>
      <c r="AJ1103" t="s">
        <v>127</v>
      </c>
      <c r="AK1103">
        <v>10.199999999999999</v>
      </c>
      <c r="AL1103">
        <v>2.1</v>
      </c>
      <c r="AM1103" t="s">
        <v>642</v>
      </c>
      <c r="AN1103" t="s">
        <v>128</v>
      </c>
      <c r="AO1103" t="s">
        <v>125</v>
      </c>
      <c r="AP1103">
        <v>13.2</v>
      </c>
      <c r="AQ1103">
        <v>12.6</v>
      </c>
      <c r="AR1103" t="s">
        <v>340</v>
      </c>
      <c r="AS1103" t="s">
        <v>141</v>
      </c>
      <c r="AT1103">
        <v>8.3000000000000007</v>
      </c>
      <c r="AU1103">
        <v>3</v>
      </c>
      <c r="AV1103" t="s">
        <v>187</v>
      </c>
      <c r="AW1103" t="s">
        <v>143</v>
      </c>
      <c r="AX1103" t="s">
        <v>116</v>
      </c>
      <c r="AY1103">
        <v>0</v>
      </c>
      <c r="AZ1103">
        <v>0</v>
      </c>
      <c r="BA1103" t="s">
        <v>211</v>
      </c>
      <c r="BB1103" t="s">
        <v>185</v>
      </c>
      <c r="BC1103" t="s">
        <v>125</v>
      </c>
      <c r="BD1103">
        <v>11.7</v>
      </c>
      <c r="BE1103">
        <v>24.1</v>
      </c>
      <c r="BF1103" t="s">
        <v>233</v>
      </c>
      <c r="BG1103" t="s">
        <v>127</v>
      </c>
      <c r="BH1103" t="s">
        <v>125</v>
      </c>
      <c r="BI1103">
        <v>7.7</v>
      </c>
      <c r="BJ1103">
        <v>2</v>
      </c>
      <c r="BK1103" t="s">
        <v>269</v>
      </c>
      <c r="BL1103" t="s">
        <v>127</v>
      </c>
      <c r="BM1103" t="s">
        <v>134</v>
      </c>
      <c r="BN1103">
        <v>7.7</v>
      </c>
      <c r="BO1103">
        <v>6</v>
      </c>
      <c r="BP1103" t="s">
        <v>249</v>
      </c>
      <c r="BQ1103" t="s">
        <v>199</v>
      </c>
      <c r="BR1103" t="s">
        <v>116</v>
      </c>
      <c r="BS1103">
        <v>0</v>
      </c>
      <c r="BT1103">
        <v>0</v>
      </c>
      <c r="BU1103" t="s">
        <v>645</v>
      </c>
      <c r="BV1103" t="s">
        <v>199</v>
      </c>
      <c r="BW1103" t="s">
        <v>130</v>
      </c>
      <c r="BX1103">
        <v>0</v>
      </c>
      <c r="BY1103">
        <v>0</v>
      </c>
    </row>
    <row r="1104" spans="1:82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29</v>
      </c>
      <c r="I1104">
        <v>121.3</v>
      </c>
      <c r="J1104" t="s">
        <v>135</v>
      </c>
      <c r="K1104" t="s">
        <v>127</v>
      </c>
      <c r="L1104">
        <v>25.4</v>
      </c>
      <c r="M1104">
        <v>30.1</v>
      </c>
      <c r="N1104" t="s">
        <v>383</v>
      </c>
      <c r="O1104" t="s">
        <v>257</v>
      </c>
      <c r="P1104">
        <v>12.4</v>
      </c>
      <c r="Q1104">
        <v>5.5</v>
      </c>
      <c r="R1104" t="s">
        <v>288</v>
      </c>
      <c r="S1104" t="s">
        <v>123</v>
      </c>
      <c r="T1104">
        <v>13.6</v>
      </c>
      <c r="U1104">
        <v>16.2</v>
      </c>
      <c r="V1104" t="s">
        <v>111</v>
      </c>
      <c r="W1104" t="s">
        <v>112</v>
      </c>
      <c r="X1104">
        <v>10.6</v>
      </c>
      <c r="Y1104">
        <v>2.5</v>
      </c>
      <c r="Z1104" t="s">
        <v>205</v>
      </c>
      <c r="AA1104" t="s">
        <v>196</v>
      </c>
      <c r="AB1104">
        <v>7.4</v>
      </c>
      <c r="AC1104">
        <v>9.3000000000000007</v>
      </c>
      <c r="AD1104" t="s">
        <v>311</v>
      </c>
      <c r="AE1104" t="s">
        <v>166</v>
      </c>
      <c r="AF1104" t="s">
        <v>116</v>
      </c>
      <c r="AG1104">
        <v>7.9</v>
      </c>
      <c r="AH1104">
        <v>4.5</v>
      </c>
      <c r="AI1104" t="s">
        <v>380</v>
      </c>
      <c r="AJ1104" t="s">
        <v>182</v>
      </c>
      <c r="AK1104">
        <v>4.2</v>
      </c>
      <c r="AL1104">
        <v>5.6</v>
      </c>
      <c r="AM1104" t="s">
        <v>325</v>
      </c>
      <c r="AN1104" t="s">
        <v>150</v>
      </c>
      <c r="AO1104" t="s">
        <v>125</v>
      </c>
      <c r="AP1104">
        <v>7.3</v>
      </c>
      <c r="AQ1104">
        <v>2.9</v>
      </c>
      <c r="AR1104" t="s">
        <v>327</v>
      </c>
      <c r="AS1104" t="s">
        <v>123</v>
      </c>
      <c r="AT1104">
        <v>6</v>
      </c>
      <c r="AU1104">
        <v>19</v>
      </c>
      <c r="AV1104" t="s">
        <v>263</v>
      </c>
      <c r="AW1104" t="s">
        <v>112</v>
      </c>
      <c r="AX1104" t="s">
        <v>125</v>
      </c>
      <c r="AY1104">
        <v>0</v>
      </c>
      <c r="AZ1104">
        <v>0</v>
      </c>
      <c r="BA1104" t="s">
        <v>270</v>
      </c>
      <c r="BB1104" t="s">
        <v>152</v>
      </c>
      <c r="BC1104" t="s">
        <v>125</v>
      </c>
      <c r="BD1104">
        <v>0</v>
      </c>
      <c r="BE1104">
        <v>0</v>
      </c>
      <c r="BF1104" t="s">
        <v>381</v>
      </c>
      <c r="BG1104" t="s">
        <v>182</v>
      </c>
      <c r="BH1104" t="s">
        <v>125</v>
      </c>
      <c r="BI1104">
        <v>5.0999999999999996</v>
      </c>
      <c r="BJ1104">
        <v>0</v>
      </c>
      <c r="BK1104" t="s">
        <v>333</v>
      </c>
      <c r="BL1104" t="s">
        <v>128</v>
      </c>
      <c r="BM1104" t="s">
        <v>116</v>
      </c>
      <c r="BN1104">
        <v>6.5</v>
      </c>
      <c r="BO1104">
        <v>7.8</v>
      </c>
      <c r="BP1104" t="s">
        <v>195</v>
      </c>
      <c r="BQ1104" t="s">
        <v>121</v>
      </c>
      <c r="BR1104" t="s">
        <v>130</v>
      </c>
      <c r="BS1104">
        <v>20.9</v>
      </c>
      <c r="BT1104">
        <v>19.05</v>
      </c>
      <c r="BU1104" t="s">
        <v>382</v>
      </c>
      <c r="BV1104" t="s">
        <v>152</v>
      </c>
      <c r="BW1104" t="s">
        <v>116</v>
      </c>
      <c r="BX1104">
        <v>7.2</v>
      </c>
      <c r="BY1104">
        <v>3.2</v>
      </c>
    </row>
    <row r="1105" spans="1:77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 t="s">
        <v>272</v>
      </c>
      <c r="K1105" t="s">
        <v>150</v>
      </c>
      <c r="L1105">
        <v>25.9</v>
      </c>
      <c r="M1105">
        <v>30.8</v>
      </c>
      <c r="N1105" t="s">
        <v>365</v>
      </c>
      <c r="O1105" t="s">
        <v>119</v>
      </c>
      <c r="P1105">
        <v>7.2</v>
      </c>
      <c r="Q1105">
        <v>24.3</v>
      </c>
      <c r="R1105" t="s">
        <v>210</v>
      </c>
      <c r="S1105" t="s">
        <v>182</v>
      </c>
      <c r="T1105">
        <v>9.3000000000000007</v>
      </c>
      <c r="U1105">
        <v>9.1999999999999993</v>
      </c>
      <c r="V1105" t="s">
        <v>164</v>
      </c>
      <c r="W1105" t="s">
        <v>139</v>
      </c>
      <c r="X1105">
        <v>11</v>
      </c>
      <c r="Y1105">
        <v>12.9</v>
      </c>
      <c r="Z1105" t="s">
        <v>351</v>
      </c>
      <c r="AA1105" t="s">
        <v>168</v>
      </c>
      <c r="AB1105">
        <v>7.6</v>
      </c>
      <c r="AC1105">
        <v>12</v>
      </c>
      <c r="AD1105" t="s">
        <v>301</v>
      </c>
      <c r="AE1105" t="s">
        <v>257</v>
      </c>
      <c r="AF1105" t="s">
        <v>116</v>
      </c>
      <c r="AG1105">
        <v>8.1999999999999993</v>
      </c>
      <c r="AH1105">
        <v>7.4</v>
      </c>
      <c r="AI1105" t="s">
        <v>167</v>
      </c>
      <c r="AJ1105" t="s">
        <v>168</v>
      </c>
      <c r="AK1105">
        <v>9.3000000000000007</v>
      </c>
      <c r="AL1105">
        <v>16.899999999999999</v>
      </c>
      <c r="AM1105" t="s">
        <v>156</v>
      </c>
      <c r="AN1105" t="s">
        <v>157</v>
      </c>
      <c r="AO1105" t="s">
        <v>116</v>
      </c>
      <c r="AP1105">
        <v>8.6</v>
      </c>
      <c r="AQ1105">
        <v>4.8</v>
      </c>
      <c r="AR1105" t="s">
        <v>190</v>
      </c>
      <c r="AS1105" t="s">
        <v>112</v>
      </c>
      <c r="AT1105">
        <v>3.7</v>
      </c>
      <c r="AU1105">
        <v>3</v>
      </c>
      <c r="AV1105" t="s">
        <v>277</v>
      </c>
      <c r="AW1105" t="s">
        <v>204</v>
      </c>
      <c r="AX1105" t="s">
        <v>125</v>
      </c>
      <c r="AY1105">
        <v>0</v>
      </c>
      <c r="AZ1105">
        <v>0</v>
      </c>
      <c r="BA1105" t="s">
        <v>278</v>
      </c>
      <c r="BB1105" t="s">
        <v>199</v>
      </c>
      <c r="BC1105" t="s">
        <v>125</v>
      </c>
      <c r="BD1105">
        <v>0</v>
      </c>
      <c r="BE1105">
        <v>0</v>
      </c>
      <c r="BF1105" t="s">
        <v>155</v>
      </c>
      <c r="BG1105" t="s">
        <v>137</v>
      </c>
      <c r="BH1105" t="s">
        <v>116</v>
      </c>
      <c r="BI1105">
        <v>5.2</v>
      </c>
      <c r="BJ1105">
        <v>1.1000000000000001</v>
      </c>
      <c r="BK1105" t="s">
        <v>197</v>
      </c>
      <c r="BL1105" t="s">
        <v>176</v>
      </c>
      <c r="BM1105" t="s">
        <v>116</v>
      </c>
      <c r="BN1105">
        <v>8.6</v>
      </c>
      <c r="BO1105">
        <v>0</v>
      </c>
      <c r="BP1105" t="s">
        <v>287</v>
      </c>
      <c r="BQ1105" t="s">
        <v>196</v>
      </c>
      <c r="BR1105" t="s">
        <v>116</v>
      </c>
      <c r="BS1105">
        <v>0</v>
      </c>
      <c r="BT1105">
        <v>0</v>
      </c>
      <c r="BU1105" t="s">
        <v>393</v>
      </c>
      <c r="BV1105" t="s">
        <v>257</v>
      </c>
      <c r="BW1105" t="s">
        <v>154</v>
      </c>
      <c r="BX1105">
        <v>3.7</v>
      </c>
      <c r="BY1105">
        <v>10.199999999999999</v>
      </c>
    </row>
    <row r="1106" spans="1:77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26</v>
      </c>
      <c r="G1106">
        <v>77.25</v>
      </c>
      <c r="H1106" t="s">
        <v>18</v>
      </c>
      <c r="I1106">
        <v>69.3</v>
      </c>
      <c r="J1106" t="s">
        <v>158</v>
      </c>
      <c r="K1106" t="s">
        <v>132</v>
      </c>
      <c r="L1106">
        <v>26.7</v>
      </c>
      <c r="M1106">
        <v>22.85</v>
      </c>
      <c r="N1106" t="s">
        <v>369</v>
      </c>
      <c r="O1106" t="s">
        <v>132</v>
      </c>
      <c r="P1106">
        <v>14.4</v>
      </c>
      <c r="Q1106">
        <v>16.899999999999999</v>
      </c>
      <c r="R1106" t="s">
        <v>370</v>
      </c>
      <c r="S1106" t="s">
        <v>141</v>
      </c>
      <c r="T1106">
        <v>12.4</v>
      </c>
      <c r="U1106">
        <v>11.5</v>
      </c>
      <c r="V1106" t="s">
        <v>202</v>
      </c>
      <c r="W1106" t="s">
        <v>132</v>
      </c>
      <c r="X1106">
        <v>11.6</v>
      </c>
      <c r="Y1106">
        <v>2.5</v>
      </c>
      <c r="Z1106" t="s">
        <v>282</v>
      </c>
      <c r="AA1106" t="s">
        <v>182</v>
      </c>
      <c r="AB1106">
        <v>9.1999999999999993</v>
      </c>
      <c r="AC1106">
        <v>1.1000000000000001</v>
      </c>
      <c r="AD1106" t="s">
        <v>255</v>
      </c>
      <c r="AE1106" t="s">
        <v>112</v>
      </c>
      <c r="AF1106" t="s">
        <v>116</v>
      </c>
      <c r="AG1106">
        <v>7.8</v>
      </c>
      <c r="AH1106">
        <v>4</v>
      </c>
      <c r="AI1106" t="s">
        <v>296</v>
      </c>
      <c r="AJ1106" t="s">
        <v>119</v>
      </c>
      <c r="AK1106">
        <v>5.7</v>
      </c>
      <c r="AL1106">
        <v>7.7</v>
      </c>
      <c r="AM1106" t="s">
        <v>186</v>
      </c>
      <c r="AN1106" t="s">
        <v>121</v>
      </c>
      <c r="AO1106" t="s">
        <v>116</v>
      </c>
      <c r="AP1106">
        <v>7.8</v>
      </c>
      <c r="AQ1106">
        <v>2.7</v>
      </c>
      <c r="AR1106" t="s">
        <v>120</v>
      </c>
      <c r="AS1106" t="s">
        <v>121</v>
      </c>
      <c r="AT1106">
        <v>6.3</v>
      </c>
      <c r="AU1106">
        <v>8</v>
      </c>
      <c r="AV1106" t="s">
        <v>188</v>
      </c>
      <c r="AW1106" t="s">
        <v>110</v>
      </c>
      <c r="AX1106" t="s">
        <v>154</v>
      </c>
      <c r="AY1106">
        <v>0</v>
      </c>
      <c r="AZ1106">
        <v>0</v>
      </c>
      <c r="BA1106" t="s">
        <v>219</v>
      </c>
      <c r="BB1106" t="s">
        <v>119</v>
      </c>
      <c r="BC1106" t="s">
        <v>116</v>
      </c>
      <c r="BD1106">
        <v>7.7</v>
      </c>
      <c r="BE1106">
        <v>0.8</v>
      </c>
      <c r="BF1106" t="s">
        <v>227</v>
      </c>
      <c r="BG1106" t="s">
        <v>110</v>
      </c>
      <c r="BH1106" t="s">
        <v>116</v>
      </c>
      <c r="BI1106">
        <v>0</v>
      </c>
      <c r="BJ1106">
        <v>0</v>
      </c>
      <c r="BK1106" t="s">
        <v>246</v>
      </c>
      <c r="BL1106" t="s">
        <v>174</v>
      </c>
      <c r="BM1106" t="s">
        <v>130</v>
      </c>
      <c r="BN1106">
        <v>22.2</v>
      </c>
      <c r="BO1106">
        <v>5.4</v>
      </c>
      <c r="BP1106" t="s">
        <v>170</v>
      </c>
      <c r="BQ1106" t="s">
        <v>152</v>
      </c>
      <c r="BR1106" t="s">
        <v>134</v>
      </c>
      <c r="BS1106">
        <v>5.2</v>
      </c>
      <c r="BT1106">
        <v>15</v>
      </c>
      <c r="BU1106" t="s">
        <v>241</v>
      </c>
      <c r="BV1106" t="s">
        <v>110</v>
      </c>
      <c r="BW1106" t="s">
        <v>125</v>
      </c>
      <c r="BX1106">
        <v>0</v>
      </c>
      <c r="BY1106">
        <v>0</v>
      </c>
    </row>
    <row r="1107" spans="1:77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 t="s">
        <v>215</v>
      </c>
      <c r="K1107" t="s">
        <v>182</v>
      </c>
      <c r="L1107">
        <v>17.600000000000001</v>
      </c>
      <c r="M1107">
        <v>16.899999999999999</v>
      </c>
      <c r="N1107" t="s">
        <v>304</v>
      </c>
      <c r="O1107" t="s">
        <v>168</v>
      </c>
      <c r="P1107">
        <v>12.6</v>
      </c>
      <c r="Q1107">
        <v>7.6</v>
      </c>
      <c r="R1107" t="s">
        <v>390</v>
      </c>
      <c r="S1107" t="s">
        <v>196</v>
      </c>
      <c r="T1107">
        <v>14.7</v>
      </c>
      <c r="U1107">
        <v>9.5</v>
      </c>
      <c r="V1107" t="s">
        <v>280</v>
      </c>
      <c r="W1107" t="s">
        <v>204</v>
      </c>
      <c r="X1107">
        <v>12.3</v>
      </c>
      <c r="Y1107">
        <v>11.1</v>
      </c>
      <c r="Z1107" t="s">
        <v>389</v>
      </c>
      <c r="AA1107" t="s">
        <v>166</v>
      </c>
      <c r="AB1107">
        <v>7.7</v>
      </c>
      <c r="AC1107">
        <v>1.1000000000000001</v>
      </c>
      <c r="AD1107" t="s">
        <v>245</v>
      </c>
      <c r="AE1107" t="s">
        <v>163</v>
      </c>
      <c r="AF1107" t="s">
        <v>116</v>
      </c>
      <c r="AG1107">
        <v>5.5</v>
      </c>
      <c r="AH1107">
        <v>2.2999999999999998</v>
      </c>
      <c r="AI1107" t="s">
        <v>646</v>
      </c>
      <c r="AJ1107" t="s">
        <v>163</v>
      </c>
      <c r="AK1107">
        <v>4.5</v>
      </c>
      <c r="AL1107">
        <v>3.5</v>
      </c>
      <c r="AM1107" t="s">
        <v>376</v>
      </c>
      <c r="AN1107" t="s">
        <v>166</v>
      </c>
      <c r="AO1107" t="s">
        <v>125</v>
      </c>
      <c r="AP1107">
        <v>13.5</v>
      </c>
      <c r="AQ1107">
        <v>11.3</v>
      </c>
      <c r="AR1107" t="s">
        <v>344</v>
      </c>
      <c r="AS1107" t="s">
        <v>257</v>
      </c>
      <c r="AT1107">
        <v>7</v>
      </c>
      <c r="AU1107">
        <v>6</v>
      </c>
      <c r="AV1107" t="s">
        <v>115</v>
      </c>
      <c r="AW1107" t="s">
        <v>110</v>
      </c>
      <c r="AX1107" t="s">
        <v>116</v>
      </c>
      <c r="AY1107">
        <v>0</v>
      </c>
      <c r="AZ1107">
        <v>0</v>
      </c>
      <c r="BA1107" t="s">
        <v>189</v>
      </c>
      <c r="BB1107" t="s">
        <v>150</v>
      </c>
      <c r="BC1107" t="s">
        <v>125</v>
      </c>
      <c r="BD1107">
        <v>12.5</v>
      </c>
      <c r="BE1107">
        <v>28.4</v>
      </c>
      <c r="BF1107" t="s">
        <v>222</v>
      </c>
      <c r="BG1107" t="s">
        <v>143</v>
      </c>
      <c r="BH1107" t="s">
        <v>125</v>
      </c>
      <c r="BI1107">
        <v>0</v>
      </c>
      <c r="BJ1107">
        <v>0</v>
      </c>
      <c r="BK1107" t="s">
        <v>175</v>
      </c>
      <c r="BL1107" t="s">
        <v>176</v>
      </c>
      <c r="BM1107" t="s">
        <v>125</v>
      </c>
      <c r="BN1107">
        <v>9.1</v>
      </c>
      <c r="BO1107">
        <v>4.5</v>
      </c>
      <c r="BP1107" t="s">
        <v>221</v>
      </c>
      <c r="BQ1107" t="s">
        <v>199</v>
      </c>
      <c r="BR1107" t="s">
        <v>154</v>
      </c>
      <c r="BS1107">
        <v>0</v>
      </c>
      <c r="BT1107">
        <v>0</v>
      </c>
      <c r="BU1107" t="s">
        <v>346</v>
      </c>
      <c r="BV1107" t="s">
        <v>372</v>
      </c>
      <c r="BW1107" t="s">
        <v>130</v>
      </c>
      <c r="BX1107">
        <v>0</v>
      </c>
      <c r="BY1107">
        <v>0</v>
      </c>
    </row>
    <row r="1108" spans="1:77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24</v>
      </c>
      <c r="G1108">
        <v>69.150000000000006</v>
      </c>
      <c r="H1108" t="s">
        <v>12</v>
      </c>
      <c r="I1108">
        <v>134.05000000000001</v>
      </c>
      <c r="J1108" t="s">
        <v>276</v>
      </c>
      <c r="K1108" t="s">
        <v>178</v>
      </c>
      <c r="L1108">
        <v>23.2</v>
      </c>
      <c r="M1108">
        <v>35.35</v>
      </c>
      <c r="N1108" t="s">
        <v>181</v>
      </c>
      <c r="O1108" t="s">
        <v>139</v>
      </c>
      <c r="P1108">
        <v>12.7</v>
      </c>
      <c r="Q1108">
        <v>6.7</v>
      </c>
      <c r="R1108" t="s">
        <v>371</v>
      </c>
      <c r="S1108" t="s">
        <v>204</v>
      </c>
      <c r="T1108">
        <v>15.8</v>
      </c>
      <c r="U1108">
        <v>3</v>
      </c>
      <c r="V1108" t="s">
        <v>184</v>
      </c>
      <c r="W1108" t="s">
        <v>185</v>
      </c>
      <c r="X1108">
        <v>9.8000000000000007</v>
      </c>
      <c r="Y1108">
        <v>1</v>
      </c>
      <c r="Z1108" t="s">
        <v>220</v>
      </c>
      <c r="AA1108" t="s">
        <v>196</v>
      </c>
      <c r="AB1108">
        <v>9.1999999999999993</v>
      </c>
      <c r="AC1108">
        <v>7.7</v>
      </c>
      <c r="AD1108" t="s">
        <v>366</v>
      </c>
      <c r="AE1108" t="s">
        <v>163</v>
      </c>
      <c r="AF1108" t="s">
        <v>116</v>
      </c>
      <c r="AG1108">
        <v>7.9</v>
      </c>
      <c r="AH1108">
        <v>6.4</v>
      </c>
      <c r="AI1108" t="s">
        <v>298</v>
      </c>
      <c r="AJ1108" t="s">
        <v>108</v>
      </c>
      <c r="AK1108">
        <v>5.5</v>
      </c>
      <c r="AL1108">
        <v>3.4</v>
      </c>
      <c r="AM1108" t="s">
        <v>203</v>
      </c>
      <c r="AN1108" t="s">
        <v>176</v>
      </c>
      <c r="AO1108" t="s">
        <v>116</v>
      </c>
      <c r="AP1108">
        <v>10.8</v>
      </c>
      <c r="AQ1108">
        <v>10.6</v>
      </c>
      <c r="AR1108" t="s">
        <v>208</v>
      </c>
      <c r="AS1108" t="s">
        <v>163</v>
      </c>
      <c r="AT1108">
        <v>4.3</v>
      </c>
      <c r="AU1108">
        <v>-5</v>
      </c>
      <c r="AV1108" t="s">
        <v>136</v>
      </c>
      <c r="AW1108" t="s">
        <v>137</v>
      </c>
      <c r="AX1108" t="s">
        <v>125</v>
      </c>
      <c r="AY1108">
        <v>0</v>
      </c>
      <c r="AZ1108">
        <v>0</v>
      </c>
      <c r="BA1108" t="s">
        <v>118</v>
      </c>
      <c r="BB1108" t="s">
        <v>119</v>
      </c>
      <c r="BC1108" t="s">
        <v>116</v>
      </c>
      <c r="BD1108">
        <v>10.8</v>
      </c>
      <c r="BE1108">
        <v>10.5</v>
      </c>
      <c r="BF1108" t="s">
        <v>117</v>
      </c>
      <c r="BG1108" t="s">
        <v>106</v>
      </c>
      <c r="BH1108" t="s">
        <v>154</v>
      </c>
      <c r="BI1108">
        <v>5.9</v>
      </c>
      <c r="BJ1108">
        <v>3.3</v>
      </c>
      <c r="BK1108" t="s">
        <v>312</v>
      </c>
      <c r="BL1108" t="s">
        <v>121</v>
      </c>
      <c r="BM1108" t="s">
        <v>125</v>
      </c>
      <c r="BN1108">
        <v>7.1</v>
      </c>
      <c r="BO1108">
        <v>1.4</v>
      </c>
      <c r="BP1108" t="s">
        <v>644</v>
      </c>
      <c r="BQ1108" t="s">
        <v>163</v>
      </c>
      <c r="BR1108" t="s">
        <v>125</v>
      </c>
      <c r="BS1108">
        <v>3.8</v>
      </c>
      <c r="BT1108">
        <v>4</v>
      </c>
      <c r="BU1108" t="s">
        <v>454</v>
      </c>
      <c r="BV1108" t="s">
        <v>163</v>
      </c>
      <c r="BW1108" t="s">
        <v>130</v>
      </c>
      <c r="BX1108">
        <v>18.5</v>
      </c>
      <c r="BY1108">
        <v>13.7</v>
      </c>
    </row>
    <row r="1109" spans="1:77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 t="s">
        <v>148</v>
      </c>
      <c r="K1109" t="s">
        <v>139</v>
      </c>
      <c r="L1109">
        <v>22</v>
      </c>
      <c r="M1109">
        <v>35.35</v>
      </c>
      <c r="N1109" t="s">
        <v>247</v>
      </c>
      <c r="O1109" t="s">
        <v>114</v>
      </c>
      <c r="P1109">
        <v>18.100000000000001</v>
      </c>
      <c r="Q1109">
        <v>38.4</v>
      </c>
      <c r="R1109" t="s">
        <v>232</v>
      </c>
      <c r="S1109" t="s">
        <v>174</v>
      </c>
      <c r="T1109">
        <v>14.4</v>
      </c>
      <c r="U1109">
        <v>10.1</v>
      </c>
      <c r="V1109" t="s">
        <v>250</v>
      </c>
      <c r="W1109" t="s">
        <v>182</v>
      </c>
      <c r="X1109">
        <v>9.1</v>
      </c>
      <c r="Y1109">
        <v>10</v>
      </c>
      <c r="Z1109" t="s">
        <v>647</v>
      </c>
      <c r="AA1109" t="s">
        <v>123</v>
      </c>
      <c r="AB1109">
        <v>9.5</v>
      </c>
      <c r="AC1109">
        <v>14.1</v>
      </c>
      <c r="AD1109" t="s">
        <v>294</v>
      </c>
      <c r="AE1109" t="s">
        <v>127</v>
      </c>
      <c r="AF1109" t="s">
        <v>116</v>
      </c>
      <c r="AG1109">
        <v>9.6999999999999993</v>
      </c>
      <c r="AH1109">
        <v>5.7</v>
      </c>
      <c r="AI1109" t="s">
        <v>648</v>
      </c>
      <c r="AJ1109" t="s">
        <v>174</v>
      </c>
      <c r="AK1109">
        <v>5.4</v>
      </c>
      <c r="AL1109">
        <v>2.5</v>
      </c>
      <c r="AM1109" t="s">
        <v>200</v>
      </c>
      <c r="AN1109" t="s">
        <v>178</v>
      </c>
      <c r="AO1109" t="s">
        <v>125</v>
      </c>
      <c r="AP1109">
        <v>12</v>
      </c>
      <c r="AQ1109">
        <v>12.9</v>
      </c>
      <c r="AR1109" t="s">
        <v>316</v>
      </c>
      <c r="AS1109" t="s">
        <v>168</v>
      </c>
      <c r="AT1109">
        <v>4.4000000000000004</v>
      </c>
      <c r="AU1109">
        <v>5</v>
      </c>
      <c r="AV1109" t="s">
        <v>162</v>
      </c>
      <c r="AW1109" t="s">
        <v>163</v>
      </c>
      <c r="AX1109" t="s">
        <v>116</v>
      </c>
      <c r="AY1109">
        <v>8.1</v>
      </c>
      <c r="AZ1109">
        <v>13.9</v>
      </c>
      <c r="BA1109" t="s">
        <v>299</v>
      </c>
      <c r="BB1109" t="s">
        <v>372</v>
      </c>
      <c r="BC1109" t="s">
        <v>154</v>
      </c>
      <c r="BD1109">
        <v>0</v>
      </c>
      <c r="BE1109">
        <v>0</v>
      </c>
      <c r="BF1109" t="s">
        <v>259</v>
      </c>
      <c r="BG1109" t="s">
        <v>143</v>
      </c>
      <c r="BH1109" t="s">
        <v>116</v>
      </c>
      <c r="BI1109">
        <v>0</v>
      </c>
      <c r="BJ1109">
        <v>0</v>
      </c>
      <c r="BK1109" t="s">
        <v>373</v>
      </c>
      <c r="BL1109" t="s">
        <v>372</v>
      </c>
      <c r="BM1109" t="s">
        <v>116</v>
      </c>
      <c r="BN1109">
        <v>0</v>
      </c>
      <c r="BO1109">
        <v>0</v>
      </c>
      <c r="BP1109" t="s">
        <v>289</v>
      </c>
      <c r="BQ1109" t="s">
        <v>119</v>
      </c>
      <c r="BR1109" t="s">
        <v>125</v>
      </c>
      <c r="BS1109">
        <v>9.6999999999999993</v>
      </c>
      <c r="BT1109">
        <v>11.8</v>
      </c>
      <c r="BU1109" t="s">
        <v>231</v>
      </c>
      <c r="BV1109" t="s">
        <v>110</v>
      </c>
      <c r="BW1109" t="s">
        <v>130</v>
      </c>
      <c r="BX1109">
        <v>0</v>
      </c>
      <c r="BY1109">
        <v>0</v>
      </c>
    </row>
    <row r="1110" spans="1:77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27</v>
      </c>
      <c r="G1110">
        <v>84.2</v>
      </c>
      <c r="H1110" t="s">
        <v>14</v>
      </c>
      <c r="I1110">
        <v>79.099999999999994</v>
      </c>
      <c r="J1110" t="s">
        <v>306</v>
      </c>
      <c r="K1110" t="s">
        <v>176</v>
      </c>
      <c r="L1110">
        <v>26.5</v>
      </c>
      <c r="M1110">
        <v>16.3</v>
      </c>
      <c r="N1110" t="s">
        <v>159</v>
      </c>
      <c r="O1110" t="s">
        <v>160</v>
      </c>
      <c r="P1110">
        <v>12.9</v>
      </c>
      <c r="Q1110">
        <v>12.9</v>
      </c>
      <c r="R1110" t="s">
        <v>207</v>
      </c>
      <c r="S1110" t="s">
        <v>152</v>
      </c>
      <c r="T1110">
        <v>9.9</v>
      </c>
      <c r="U1110">
        <v>10.1</v>
      </c>
      <c r="V1110" t="s">
        <v>334</v>
      </c>
      <c r="W1110" t="s">
        <v>114</v>
      </c>
      <c r="X1110">
        <v>9.6</v>
      </c>
      <c r="Y1110">
        <v>17.8</v>
      </c>
      <c r="Z1110" t="s">
        <v>218</v>
      </c>
      <c r="AA1110" t="s">
        <v>123</v>
      </c>
      <c r="AB1110">
        <v>9.3000000000000007</v>
      </c>
      <c r="AC1110">
        <v>0.6</v>
      </c>
      <c r="AD1110" t="s">
        <v>209</v>
      </c>
      <c r="AE1110" t="s">
        <v>160</v>
      </c>
      <c r="AF1110" t="s">
        <v>116</v>
      </c>
      <c r="AG1110">
        <v>7.7</v>
      </c>
      <c r="AH1110">
        <v>7.9</v>
      </c>
      <c r="AI1110" t="s">
        <v>391</v>
      </c>
      <c r="AJ1110" t="s">
        <v>114</v>
      </c>
      <c r="AK1110">
        <v>7.4</v>
      </c>
      <c r="AL1110">
        <v>1.3</v>
      </c>
      <c r="AM1110" t="s">
        <v>240</v>
      </c>
      <c r="AN1110" t="s">
        <v>178</v>
      </c>
      <c r="AO1110" t="s">
        <v>116</v>
      </c>
      <c r="AP1110">
        <v>10.199999999999999</v>
      </c>
      <c r="AQ1110">
        <v>18.3</v>
      </c>
      <c r="AR1110" t="s">
        <v>223</v>
      </c>
      <c r="AS1110" t="s">
        <v>182</v>
      </c>
      <c r="AT1110">
        <v>6.2</v>
      </c>
      <c r="AU1110">
        <v>-1</v>
      </c>
      <c r="AV1110" t="s">
        <v>252</v>
      </c>
      <c r="AW1110" t="s">
        <v>372</v>
      </c>
      <c r="AX1110" t="s">
        <v>125</v>
      </c>
      <c r="AY1110">
        <v>0</v>
      </c>
      <c r="AZ1110">
        <v>0</v>
      </c>
      <c r="BA1110" t="s">
        <v>216</v>
      </c>
      <c r="BB1110" t="s">
        <v>132</v>
      </c>
      <c r="BC1110" t="s">
        <v>125</v>
      </c>
      <c r="BD1110">
        <v>0</v>
      </c>
      <c r="BE1110">
        <v>0</v>
      </c>
      <c r="BF1110" t="s">
        <v>378</v>
      </c>
      <c r="BG1110" t="s">
        <v>123</v>
      </c>
      <c r="BH1110" t="s">
        <v>116</v>
      </c>
      <c r="BI1110">
        <v>0</v>
      </c>
      <c r="BJ1110">
        <v>0</v>
      </c>
      <c r="BK1110" t="s">
        <v>379</v>
      </c>
      <c r="BL1110" t="s">
        <v>128</v>
      </c>
      <c r="BM1110" t="s">
        <v>154</v>
      </c>
      <c r="BN1110">
        <v>6.4</v>
      </c>
      <c r="BO1110">
        <v>0</v>
      </c>
      <c r="BP1110" t="s">
        <v>330</v>
      </c>
      <c r="BQ1110" t="s">
        <v>119</v>
      </c>
      <c r="BR1110" t="s">
        <v>130</v>
      </c>
      <c r="BS1110">
        <v>22.3</v>
      </c>
      <c r="BT1110">
        <v>14.55</v>
      </c>
      <c r="BU1110" t="s">
        <v>307</v>
      </c>
      <c r="BV1110" t="s">
        <v>132</v>
      </c>
      <c r="BW1110" t="s">
        <v>116</v>
      </c>
      <c r="BX1110">
        <v>7</v>
      </c>
      <c r="BY1110">
        <v>0</v>
      </c>
    </row>
    <row r="1111" spans="1:77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 t="s">
        <v>244</v>
      </c>
      <c r="K1111" t="s">
        <v>123</v>
      </c>
      <c r="L1111">
        <v>22.6</v>
      </c>
      <c r="M1111">
        <v>12.6</v>
      </c>
      <c r="N1111" t="s">
        <v>107</v>
      </c>
      <c r="O1111" t="s">
        <v>108</v>
      </c>
      <c r="P1111">
        <v>12.9</v>
      </c>
      <c r="Q1111">
        <v>9.6999999999999993</v>
      </c>
      <c r="R1111" t="s">
        <v>643</v>
      </c>
      <c r="S1111" t="s">
        <v>121</v>
      </c>
      <c r="T1111">
        <v>8.4</v>
      </c>
      <c r="U1111">
        <v>3.3</v>
      </c>
      <c r="V1111" t="s">
        <v>234</v>
      </c>
      <c r="W1111" t="s">
        <v>139</v>
      </c>
      <c r="X1111">
        <v>10.5</v>
      </c>
      <c r="Y1111">
        <v>25.7</v>
      </c>
      <c r="Z1111" t="s">
        <v>338</v>
      </c>
      <c r="AA1111" t="s">
        <v>128</v>
      </c>
      <c r="AB1111">
        <v>8.1999999999999993</v>
      </c>
      <c r="AC1111">
        <v>3.5</v>
      </c>
      <c r="AD1111" t="s">
        <v>347</v>
      </c>
      <c r="AE1111" t="s">
        <v>137</v>
      </c>
      <c r="AF1111" t="s">
        <v>116</v>
      </c>
      <c r="AG1111">
        <v>8.8000000000000007</v>
      </c>
      <c r="AH1111">
        <v>9.8000000000000007</v>
      </c>
      <c r="AI1111" t="s">
        <v>237</v>
      </c>
      <c r="AJ1111" t="s">
        <v>132</v>
      </c>
      <c r="AK1111">
        <v>11.4</v>
      </c>
      <c r="AL1111">
        <v>16.5</v>
      </c>
      <c r="AM1111" t="s">
        <v>217</v>
      </c>
      <c r="AN1111" t="s">
        <v>185</v>
      </c>
      <c r="AO1111" t="s">
        <v>125</v>
      </c>
      <c r="AP1111">
        <v>0</v>
      </c>
      <c r="AQ1111">
        <v>0</v>
      </c>
      <c r="AR1111" t="s">
        <v>322</v>
      </c>
      <c r="AS1111" t="s">
        <v>176</v>
      </c>
      <c r="AT1111">
        <v>3.2</v>
      </c>
      <c r="AU1111">
        <v>-2</v>
      </c>
      <c r="AV1111" t="s">
        <v>324</v>
      </c>
      <c r="AW1111" t="s">
        <v>196</v>
      </c>
      <c r="AX1111" t="s">
        <v>125</v>
      </c>
      <c r="AY1111">
        <v>0</v>
      </c>
      <c r="AZ1111">
        <v>0</v>
      </c>
      <c r="BA1111" t="s">
        <v>264</v>
      </c>
      <c r="BB1111" t="s">
        <v>199</v>
      </c>
      <c r="BC1111" t="s">
        <v>116</v>
      </c>
      <c r="BD1111">
        <v>0</v>
      </c>
      <c r="BE1111">
        <v>0</v>
      </c>
      <c r="BF1111" t="s">
        <v>271</v>
      </c>
      <c r="BG1111" t="s">
        <v>160</v>
      </c>
      <c r="BH1111" t="s">
        <v>116</v>
      </c>
      <c r="BI1111">
        <v>4.5999999999999996</v>
      </c>
      <c r="BJ1111">
        <v>9.6</v>
      </c>
      <c r="BK1111" t="s">
        <v>362</v>
      </c>
      <c r="BL1111" t="s">
        <v>152</v>
      </c>
      <c r="BM1111" t="s">
        <v>154</v>
      </c>
      <c r="BN1111">
        <v>0</v>
      </c>
      <c r="BO1111">
        <v>0</v>
      </c>
      <c r="BP1111" t="s">
        <v>297</v>
      </c>
      <c r="BQ1111" t="s">
        <v>182</v>
      </c>
      <c r="BR1111" t="s">
        <v>125</v>
      </c>
      <c r="BS1111">
        <v>6.3</v>
      </c>
      <c r="BT1111">
        <v>2.2000000000000002</v>
      </c>
      <c r="BU1111" t="s">
        <v>453</v>
      </c>
      <c r="BV1111" t="s">
        <v>168</v>
      </c>
      <c r="BW1111" t="s">
        <v>125</v>
      </c>
      <c r="BX1111">
        <v>6.2</v>
      </c>
      <c r="BY1111">
        <v>2.8</v>
      </c>
    </row>
    <row r="1112" spans="1:77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29</v>
      </c>
      <c r="G1112">
        <v>115</v>
      </c>
      <c r="H1112" t="s">
        <v>11</v>
      </c>
      <c r="I1112">
        <v>120</v>
      </c>
      <c r="J1112" t="s">
        <v>272</v>
      </c>
      <c r="K1112" t="s">
        <v>150</v>
      </c>
      <c r="L1112">
        <v>26.2</v>
      </c>
      <c r="M1112">
        <v>40.700000000000003</v>
      </c>
      <c r="N1112" t="s">
        <v>365</v>
      </c>
      <c r="O1112" t="s">
        <v>119</v>
      </c>
      <c r="P1112">
        <v>10.1</v>
      </c>
      <c r="Q1112">
        <v>10.8</v>
      </c>
      <c r="R1112" t="s">
        <v>210</v>
      </c>
      <c r="S1112" t="s">
        <v>182</v>
      </c>
      <c r="T1112">
        <v>10.7</v>
      </c>
      <c r="U1112">
        <v>7.6</v>
      </c>
      <c r="V1112" t="s">
        <v>164</v>
      </c>
      <c r="W1112" t="s">
        <v>139</v>
      </c>
      <c r="X1112">
        <v>11</v>
      </c>
      <c r="Y1112">
        <v>14.9</v>
      </c>
      <c r="Z1112" t="s">
        <v>351</v>
      </c>
      <c r="AA1112" t="s">
        <v>168</v>
      </c>
      <c r="AB1112">
        <v>8.1</v>
      </c>
      <c r="AC1112">
        <v>7.2</v>
      </c>
      <c r="AD1112" t="s">
        <v>301</v>
      </c>
      <c r="AE1112" t="s">
        <v>257</v>
      </c>
      <c r="AF1112" t="s">
        <v>116</v>
      </c>
      <c r="AG1112">
        <v>9.8000000000000007</v>
      </c>
      <c r="AH1112">
        <v>15</v>
      </c>
      <c r="AI1112" t="s">
        <v>167</v>
      </c>
      <c r="AJ1112" t="s">
        <v>168</v>
      </c>
      <c r="AK1112">
        <v>9.5</v>
      </c>
      <c r="AL1112">
        <v>5.5</v>
      </c>
      <c r="AM1112" t="s">
        <v>287</v>
      </c>
      <c r="AN1112" t="s">
        <v>196</v>
      </c>
      <c r="AO1112" t="s">
        <v>116</v>
      </c>
      <c r="AP1112">
        <v>7</v>
      </c>
      <c r="AQ1112">
        <v>11.3</v>
      </c>
      <c r="AR1112" t="s">
        <v>190</v>
      </c>
      <c r="AS1112" t="s">
        <v>112</v>
      </c>
      <c r="AT1112">
        <v>6.8</v>
      </c>
      <c r="AU1112">
        <v>2</v>
      </c>
      <c r="AV1112" t="s">
        <v>277</v>
      </c>
      <c r="AW1112" t="s">
        <v>204</v>
      </c>
      <c r="AX1112" t="s">
        <v>125</v>
      </c>
      <c r="AY1112">
        <v>0</v>
      </c>
      <c r="AZ1112">
        <v>0</v>
      </c>
      <c r="BA1112" t="s">
        <v>278</v>
      </c>
      <c r="BB1112" t="s">
        <v>199</v>
      </c>
      <c r="BC1112" t="s">
        <v>125</v>
      </c>
      <c r="BD1112">
        <v>0</v>
      </c>
      <c r="BE1112">
        <v>0</v>
      </c>
      <c r="BF1112" t="s">
        <v>156</v>
      </c>
      <c r="BG1112" t="s">
        <v>157</v>
      </c>
      <c r="BH1112" t="s">
        <v>116</v>
      </c>
      <c r="BI1112">
        <v>0</v>
      </c>
      <c r="BJ1112">
        <v>0</v>
      </c>
      <c r="BK1112" t="s">
        <v>155</v>
      </c>
      <c r="BL1112" t="s">
        <v>137</v>
      </c>
      <c r="BM1112" t="s">
        <v>116</v>
      </c>
      <c r="BN1112">
        <v>3.5</v>
      </c>
      <c r="BO1112">
        <v>9.9</v>
      </c>
      <c r="BP1112" t="s">
        <v>197</v>
      </c>
      <c r="BQ1112" t="s">
        <v>176</v>
      </c>
      <c r="BR1112" t="s">
        <v>116</v>
      </c>
      <c r="BS1112">
        <v>0</v>
      </c>
      <c r="BT1112">
        <v>0</v>
      </c>
      <c r="BU1112" t="s">
        <v>393</v>
      </c>
      <c r="BV1112" t="s">
        <v>257</v>
      </c>
      <c r="BW1112" t="s">
        <v>154</v>
      </c>
      <c r="BX1112">
        <v>3.6</v>
      </c>
      <c r="BY1112">
        <v>12</v>
      </c>
    </row>
    <row r="1113" spans="1:77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 t="s">
        <v>290</v>
      </c>
      <c r="K1113" t="s">
        <v>143</v>
      </c>
      <c r="L1113">
        <v>25.9</v>
      </c>
      <c r="M1113">
        <v>33.799999999999997</v>
      </c>
      <c r="N1113" t="s">
        <v>109</v>
      </c>
      <c r="O1113" t="s">
        <v>110</v>
      </c>
      <c r="P1113">
        <v>16.8</v>
      </c>
      <c r="Q1113">
        <v>14.8</v>
      </c>
      <c r="R1113" t="s">
        <v>138</v>
      </c>
      <c r="S1113" t="s">
        <v>137</v>
      </c>
      <c r="T1113">
        <v>10.199999999999999</v>
      </c>
      <c r="U1113">
        <v>0.8</v>
      </c>
      <c r="V1113" t="s">
        <v>265</v>
      </c>
      <c r="W1113" t="s">
        <v>178</v>
      </c>
      <c r="X1113">
        <v>7.9</v>
      </c>
      <c r="Y1113">
        <v>6</v>
      </c>
      <c r="Z1113" t="s">
        <v>248</v>
      </c>
      <c r="AA1113" t="s">
        <v>150</v>
      </c>
      <c r="AB1113">
        <v>13</v>
      </c>
      <c r="AC1113">
        <v>14.3</v>
      </c>
      <c r="AD1113" t="s">
        <v>144</v>
      </c>
      <c r="AE1113" t="s">
        <v>108</v>
      </c>
      <c r="AF1113" t="s">
        <v>116</v>
      </c>
      <c r="AG1113">
        <v>9.6</v>
      </c>
      <c r="AH1113">
        <v>7</v>
      </c>
      <c r="AI1113" t="s">
        <v>267</v>
      </c>
      <c r="AJ1113" t="s">
        <v>137</v>
      </c>
      <c r="AK1113">
        <v>5.6</v>
      </c>
      <c r="AL1113">
        <v>4.9000000000000004</v>
      </c>
      <c r="AM1113" t="s">
        <v>319</v>
      </c>
      <c r="AN1113" t="s">
        <v>174</v>
      </c>
      <c r="AO1113" t="s">
        <v>125</v>
      </c>
      <c r="AP1113">
        <v>12.9</v>
      </c>
      <c r="AQ1113">
        <v>17.399999999999999</v>
      </c>
      <c r="AR1113" t="s">
        <v>342</v>
      </c>
      <c r="AS1113" t="s">
        <v>132</v>
      </c>
      <c r="AT1113">
        <v>6.3</v>
      </c>
      <c r="AU1113">
        <v>21</v>
      </c>
      <c r="AV1113" t="s">
        <v>169</v>
      </c>
      <c r="AW1113" t="s">
        <v>106</v>
      </c>
      <c r="AX1113" t="s">
        <v>125</v>
      </c>
      <c r="AY1113">
        <v>0</v>
      </c>
      <c r="AZ1113">
        <v>0</v>
      </c>
      <c r="BA1113" t="s">
        <v>364</v>
      </c>
      <c r="BB1113" t="s">
        <v>139</v>
      </c>
      <c r="BC1113" t="s">
        <v>154</v>
      </c>
      <c r="BD1113">
        <v>5.5</v>
      </c>
      <c r="BE1113">
        <v>6.8</v>
      </c>
      <c r="BF1113" t="s">
        <v>386</v>
      </c>
      <c r="BG1113" t="s">
        <v>199</v>
      </c>
      <c r="BH1113" t="s">
        <v>125</v>
      </c>
      <c r="BI1113">
        <v>10.1</v>
      </c>
      <c r="BJ1113">
        <v>5.3</v>
      </c>
      <c r="BK1113" t="s">
        <v>641</v>
      </c>
      <c r="BL1113" t="s">
        <v>204</v>
      </c>
      <c r="BM1113" t="s">
        <v>116</v>
      </c>
      <c r="BN1113">
        <v>0</v>
      </c>
      <c r="BO1113">
        <v>0</v>
      </c>
      <c r="BP1113" t="s">
        <v>649</v>
      </c>
      <c r="BQ1113" t="s">
        <v>160</v>
      </c>
      <c r="BR1113" t="s">
        <v>116</v>
      </c>
      <c r="BS1113">
        <v>8.5</v>
      </c>
      <c r="BT1113">
        <v>13.8</v>
      </c>
      <c r="BU1113" t="s">
        <v>650</v>
      </c>
      <c r="BV1113" t="s">
        <v>114</v>
      </c>
      <c r="BW1113" t="s">
        <v>130</v>
      </c>
      <c r="BX1113">
        <v>20.399999999999999</v>
      </c>
      <c r="BY1113">
        <v>19.5</v>
      </c>
    </row>
    <row r="1114" spans="1:77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12</v>
      </c>
      <c r="G1114">
        <v>86.6</v>
      </c>
      <c r="H1114" t="s">
        <v>14</v>
      </c>
      <c r="I1114">
        <v>73.900000000000006</v>
      </c>
      <c r="J1114" t="s">
        <v>148</v>
      </c>
      <c r="K1114" t="s">
        <v>139</v>
      </c>
      <c r="L1114">
        <v>22.7</v>
      </c>
      <c r="M1114">
        <v>20.9</v>
      </c>
      <c r="N1114" t="s">
        <v>247</v>
      </c>
      <c r="O1114" t="s">
        <v>114</v>
      </c>
      <c r="P1114">
        <v>18.3</v>
      </c>
      <c r="Q1114">
        <v>13.2</v>
      </c>
      <c r="R1114" t="s">
        <v>200</v>
      </c>
      <c r="S1114" t="s">
        <v>178</v>
      </c>
      <c r="T1114">
        <v>13</v>
      </c>
      <c r="U1114">
        <v>12.4</v>
      </c>
      <c r="V1114" t="s">
        <v>162</v>
      </c>
      <c r="W1114" t="s">
        <v>163</v>
      </c>
      <c r="X1114">
        <v>8.9</v>
      </c>
      <c r="Y1114">
        <v>8.5</v>
      </c>
      <c r="Z1114" t="s">
        <v>259</v>
      </c>
      <c r="AA1114" t="s">
        <v>143</v>
      </c>
      <c r="AB1114">
        <v>12</v>
      </c>
      <c r="AC1114">
        <v>2.2999999999999998</v>
      </c>
      <c r="AD1114" t="s">
        <v>647</v>
      </c>
      <c r="AE1114" t="s">
        <v>123</v>
      </c>
      <c r="AF1114" t="s">
        <v>116</v>
      </c>
      <c r="AG1114">
        <v>9</v>
      </c>
      <c r="AH1114">
        <v>-0.2</v>
      </c>
      <c r="AI1114" t="s">
        <v>299</v>
      </c>
      <c r="AJ1114" t="s">
        <v>372</v>
      </c>
      <c r="AK1114">
        <v>8.6999999999999993</v>
      </c>
      <c r="AL1114">
        <v>11</v>
      </c>
      <c r="AM1114" t="s">
        <v>250</v>
      </c>
      <c r="AN1114" t="s">
        <v>182</v>
      </c>
      <c r="AO1114" t="s">
        <v>116</v>
      </c>
      <c r="AP1114">
        <v>8.6</v>
      </c>
      <c r="AQ1114">
        <v>2.5</v>
      </c>
      <c r="AR1114" t="s">
        <v>316</v>
      </c>
      <c r="AS1114" t="s">
        <v>168</v>
      </c>
      <c r="AT1114">
        <v>6.6</v>
      </c>
      <c r="AU1114">
        <v>16</v>
      </c>
      <c r="AV1114" t="s">
        <v>232</v>
      </c>
      <c r="AW1114" t="s">
        <v>174</v>
      </c>
      <c r="AX1114" t="s">
        <v>125</v>
      </c>
      <c r="AY1114">
        <v>0</v>
      </c>
      <c r="AZ1114">
        <v>0</v>
      </c>
      <c r="BA1114" t="s">
        <v>294</v>
      </c>
      <c r="BB1114" t="s">
        <v>127</v>
      </c>
      <c r="BC1114" t="s">
        <v>116</v>
      </c>
      <c r="BD1114">
        <v>0</v>
      </c>
      <c r="BE1114">
        <v>0</v>
      </c>
      <c r="BF1114" t="s">
        <v>373</v>
      </c>
      <c r="BG1114" t="s">
        <v>372</v>
      </c>
      <c r="BH1114" t="s">
        <v>116</v>
      </c>
      <c r="BI1114">
        <v>6.5</v>
      </c>
      <c r="BJ1114">
        <v>4.5</v>
      </c>
      <c r="BK1114" t="s">
        <v>289</v>
      </c>
      <c r="BL1114" t="s">
        <v>119</v>
      </c>
      <c r="BM1114" t="s">
        <v>125</v>
      </c>
      <c r="BN1114">
        <v>7.7</v>
      </c>
      <c r="BO1114">
        <v>3</v>
      </c>
      <c r="BP1114" t="s">
        <v>231</v>
      </c>
      <c r="BQ1114" t="s">
        <v>110</v>
      </c>
      <c r="BR1114" t="s">
        <v>130</v>
      </c>
      <c r="BS1114">
        <v>18.3</v>
      </c>
      <c r="BT1114">
        <v>26.55</v>
      </c>
      <c r="BU1114" t="s">
        <v>224</v>
      </c>
      <c r="BV1114" t="s">
        <v>225</v>
      </c>
      <c r="BW1114" t="s">
        <v>116</v>
      </c>
      <c r="BX1114">
        <v>0</v>
      </c>
      <c r="BY1114">
        <v>0</v>
      </c>
    </row>
    <row r="1115" spans="1:77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 t="s">
        <v>244</v>
      </c>
      <c r="K1115" t="s">
        <v>123</v>
      </c>
      <c r="L1115">
        <v>21.5</v>
      </c>
      <c r="M1115">
        <v>15.3</v>
      </c>
      <c r="N1115" t="s">
        <v>107</v>
      </c>
      <c r="O1115" t="s">
        <v>108</v>
      </c>
      <c r="P1115">
        <v>11.7</v>
      </c>
      <c r="Q1115">
        <v>6.9</v>
      </c>
      <c r="R1115" t="s">
        <v>453</v>
      </c>
      <c r="S1115" t="s">
        <v>168</v>
      </c>
      <c r="T1115">
        <v>11.7</v>
      </c>
      <c r="U1115">
        <v>-0.1</v>
      </c>
      <c r="V1115" t="s">
        <v>234</v>
      </c>
      <c r="W1115" t="s">
        <v>139</v>
      </c>
      <c r="X1115">
        <v>11.7</v>
      </c>
      <c r="Y1115">
        <v>9.6999999999999993</v>
      </c>
      <c r="Z1115" t="s">
        <v>264</v>
      </c>
      <c r="AA1115" t="s">
        <v>199</v>
      </c>
      <c r="AB1115">
        <v>11</v>
      </c>
      <c r="AC1115">
        <v>12.5</v>
      </c>
      <c r="AD1115" t="s">
        <v>347</v>
      </c>
      <c r="AE1115" t="s">
        <v>137</v>
      </c>
      <c r="AF1115" t="s">
        <v>116</v>
      </c>
      <c r="AG1115">
        <v>8.3000000000000007</v>
      </c>
      <c r="AH1115">
        <v>2.2999999999999998</v>
      </c>
      <c r="AI1115" t="s">
        <v>237</v>
      </c>
      <c r="AJ1115" t="s">
        <v>132</v>
      </c>
      <c r="AK1115">
        <v>10.6</v>
      </c>
      <c r="AL1115">
        <v>3.1</v>
      </c>
      <c r="AM1115" t="s">
        <v>271</v>
      </c>
      <c r="AN1115" t="s">
        <v>160</v>
      </c>
      <c r="AO1115" t="s">
        <v>116</v>
      </c>
      <c r="AP1115">
        <v>7.3</v>
      </c>
      <c r="AQ1115">
        <v>8.1999999999999993</v>
      </c>
      <c r="AR1115" t="s">
        <v>322</v>
      </c>
      <c r="AS1115" t="s">
        <v>176</v>
      </c>
      <c r="AT1115">
        <v>7.6</v>
      </c>
      <c r="AU1115">
        <v>16</v>
      </c>
      <c r="AV1115" t="s">
        <v>324</v>
      </c>
      <c r="AW1115" t="s">
        <v>196</v>
      </c>
      <c r="AX1115" t="s">
        <v>125</v>
      </c>
      <c r="AY1115">
        <v>0</v>
      </c>
      <c r="AZ1115">
        <v>0</v>
      </c>
      <c r="BA1115" t="s">
        <v>217</v>
      </c>
      <c r="BB1115" t="s">
        <v>185</v>
      </c>
      <c r="BC1115" t="s">
        <v>125</v>
      </c>
      <c r="BD1115">
        <v>7.1</v>
      </c>
      <c r="BE1115">
        <v>9.6999999999999993</v>
      </c>
      <c r="BF1115" t="s">
        <v>362</v>
      </c>
      <c r="BG1115" t="s">
        <v>152</v>
      </c>
      <c r="BH1115" t="s">
        <v>154</v>
      </c>
      <c r="BI1115">
        <v>6.4</v>
      </c>
      <c r="BJ1115">
        <v>3.8</v>
      </c>
      <c r="BK1115" t="s">
        <v>338</v>
      </c>
      <c r="BL1115" t="s">
        <v>128</v>
      </c>
      <c r="BM1115" t="s">
        <v>116</v>
      </c>
      <c r="BN1115">
        <v>0</v>
      </c>
      <c r="BO1115">
        <v>0</v>
      </c>
      <c r="BP1115" t="s">
        <v>297</v>
      </c>
      <c r="BQ1115" t="s">
        <v>182</v>
      </c>
      <c r="BR1115" t="s">
        <v>125</v>
      </c>
      <c r="BS1115">
        <v>5.6</v>
      </c>
      <c r="BT1115">
        <v>11.7</v>
      </c>
      <c r="BU1115" t="s">
        <v>643</v>
      </c>
      <c r="BV1115" t="s">
        <v>121</v>
      </c>
      <c r="BW1115" t="s">
        <v>125</v>
      </c>
      <c r="BX1115">
        <v>7.1</v>
      </c>
      <c r="BY1115">
        <v>7</v>
      </c>
    </row>
    <row r="1116" spans="1:77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25</v>
      </c>
      <c r="G1116">
        <v>167.25</v>
      </c>
      <c r="H1116" t="s">
        <v>24</v>
      </c>
      <c r="I1116">
        <v>77.45</v>
      </c>
      <c r="J1116" t="s">
        <v>645</v>
      </c>
      <c r="K1116" t="s">
        <v>199</v>
      </c>
      <c r="L1116">
        <v>21.3</v>
      </c>
      <c r="M1116">
        <v>41.95</v>
      </c>
      <c r="N1116" t="s">
        <v>332</v>
      </c>
      <c r="O1116" t="s">
        <v>163</v>
      </c>
      <c r="P1116">
        <v>17.5</v>
      </c>
      <c r="Q1116">
        <v>5.0999999999999996</v>
      </c>
      <c r="R1116" t="s">
        <v>226</v>
      </c>
      <c r="S1116" t="s">
        <v>112</v>
      </c>
      <c r="T1116">
        <v>16.2</v>
      </c>
      <c r="U1116">
        <v>16.2</v>
      </c>
      <c r="V1116" t="s">
        <v>279</v>
      </c>
      <c r="W1116" t="s">
        <v>174</v>
      </c>
      <c r="X1116">
        <v>14.2</v>
      </c>
      <c r="Y1116">
        <v>31.6</v>
      </c>
      <c r="Z1116" t="s">
        <v>187</v>
      </c>
      <c r="AA1116" t="s">
        <v>143</v>
      </c>
      <c r="AB1116">
        <v>10.8</v>
      </c>
      <c r="AC1116">
        <v>38</v>
      </c>
      <c r="AD1116" t="s">
        <v>235</v>
      </c>
      <c r="AE1116" t="s">
        <v>185</v>
      </c>
      <c r="AF1116" t="s">
        <v>116</v>
      </c>
      <c r="AG1116">
        <v>10.1</v>
      </c>
      <c r="AH1116">
        <v>14.8</v>
      </c>
      <c r="AI1116" t="s">
        <v>260</v>
      </c>
      <c r="AJ1116" t="s">
        <v>123</v>
      </c>
      <c r="AK1116">
        <v>6.2</v>
      </c>
      <c r="AL1116">
        <v>5</v>
      </c>
      <c r="AM1116" t="s">
        <v>211</v>
      </c>
      <c r="AN1116" t="s">
        <v>185</v>
      </c>
      <c r="AO1116" t="s">
        <v>125</v>
      </c>
      <c r="AP1116">
        <v>12.1</v>
      </c>
      <c r="AQ1116">
        <v>9.6</v>
      </c>
      <c r="AR1116" t="s">
        <v>359</v>
      </c>
      <c r="AS1116" t="s">
        <v>185</v>
      </c>
      <c r="AT1116">
        <v>6.3</v>
      </c>
      <c r="AU1116">
        <v>5</v>
      </c>
      <c r="AV1116" t="s">
        <v>295</v>
      </c>
      <c r="AW1116" t="s">
        <v>127</v>
      </c>
      <c r="AX1116" t="s">
        <v>154</v>
      </c>
      <c r="AY1116">
        <v>0</v>
      </c>
      <c r="AZ1116">
        <v>0</v>
      </c>
      <c r="BA1116" t="s">
        <v>233</v>
      </c>
      <c r="BB1116" t="s">
        <v>127</v>
      </c>
      <c r="BC1116" t="s">
        <v>125</v>
      </c>
      <c r="BD1116">
        <v>0</v>
      </c>
      <c r="BE1116">
        <v>0</v>
      </c>
      <c r="BF1116" t="s">
        <v>180</v>
      </c>
      <c r="BG1116" t="s">
        <v>185</v>
      </c>
      <c r="BH1116" t="s">
        <v>130</v>
      </c>
      <c r="BI1116">
        <v>23.2</v>
      </c>
      <c r="BJ1116">
        <v>40.549999999999997</v>
      </c>
      <c r="BK1116" t="s">
        <v>269</v>
      </c>
      <c r="BL1116" t="s">
        <v>127</v>
      </c>
      <c r="BM1116" t="s">
        <v>134</v>
      </c>
      <c r="BN1116">
        <v>0</v>
      </c>
      <c r="BO1116">
        <v>0</v>
      </c>
      <c r="BP1116" t="s">
        <v>249</v>
      </c>
      <c r="BQ1116" t="s">
        <v>199</v>
      </c>
      <c r="BR1116" t="s">
        <v>116</v>
      </c>
      <c r="BS1116">
        <v>8.4</v>
      </c>
      <c r="BT1116">
        <v>0.4</v>
      </c>
      <c r="BU1116" t="s">
        <v>642</v>
      </c>
      <c r="BV1116" t="s">
        <v>128</v>
      </c>
      <c r="BW1116" t="s">
        <v>125</v>
      </c>
      <c r="BX1116">
        <v>0</v>
      </c>
      <c r="BY1116">
        <v>0</v>
      </c>
    </row>
    <row r="1117" spans="1:77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 t="s">
        <v>276</v>
      </c>
      <c r="K1117" t="s">
        <v>178</v>
      </c>
      <c r="L1117">
        <v>23.9</v>
      </c>
      <c r="M1117">
        <v>27.25</v>
      </c>
      <c r="N1117" t="s">
        <v>181</v>
      </c>
      <c r="O1117" t="s">
        <v>139</v>
      </c>
      <c r="P1117">
        <v>14.1</v>
      </c>
      <c r="Q1117">
        <v>20.2</v>
      </c>
      <c r="R1117" t="s">
        <v>644</v>
      </c>
      <c r="S1117" t="s">
        <v>163</v>
      </c>
      <c r="T1117">
        <v>4</v>
      </c>
      <c r="U1117">
        <v>2.2000000000000002</v>
      </c>
      <c r="V1117" t="s">
        <v>118</v>
      </c>
      <c r="W1117" t="s">
        <v>119</v>
      </c>
      <c r="X1117">
        <v>11.3</v>
      </c>
      <c r="Y1117">
        <v>11.4</v>
      </c>
      <c r="Z1117" t="s">
        <v>203</v>
      </c>
      <c r="AA1117" t="s">
        <v>176</v>
      </c>
      <c r="AB1117">
        <v>12.3</v>
      </c>
      <c r="AC1117">
        <v>4.8</v>
      </c>
      <c r="AD1117" t="s">
        <v>366</v>
      </c>
      <c r="AE1117" t="s">
        <v>163</v>
      </c>
      <c r="AF1117" t="s">
        <v>116</v>
      </c>
      <c r="AG1117">
        <v>7.6</v>
      </c>
      <c r="AH1117">
        <v>0.1</v>
      </c>
      <c r="AI1117" t="s">
        <v>298</v>
      </c>
      <c r="AJ1117" t="s">
        <v>108</v>
      </c>
      <c r="AK1117">
        <v>5.5</v>
      </c>
      <c r="AL1117">
        <v>3.1</v>
      </c>
      <c r="AM1117" t="s">
        <v>220</v>
      </c>
      <c r="AN1117" t="s">
        <v>196</v>
      </c>
      <c r="AO1117" t="s">
        <v>116</v>
      </c>
      <c r="AP1117">
        <v>9.8000000000000007</v>
      </c>
      <c r="AQ1117">
        <v>7.4</v>
      </c>
      <c r="AR1117" t="s">
        <v>208</v>
      </c>
      <c r="AS1117" t="s">
        <v>163</v>
      </c>
      <c r="AT1117">
        <v>6.4</v>
      </c>
      <c r="AU1117">
        <v>1</v>
      </c>
      <c r="AV1117" t="s">
        <v>136</v>
      </c>
      <c r="AW1117" t="s">
        <v>137</v>
      </c>
      <c r="AX1117" t="s">
        <v>125</v>
      </c>
      <c r="AY1117">
        <v>0</v>
      </c>
      <c r="AZ1117">
        <v>0</v>
      </c>
      <c r="BA1117" t="s">
        <v>184</v>
      </c>
      <c r="BB1117" t="s">
        <v>185</v>
      </c>
      <c r="BC1117" t="s">
        <v>116</v>
      </c>
      <c r="BD1117">
        <v>9.3000000000000007</v>
      </c>
      <c r="BE1117">
        <v>3.7</v>
      </c>
      <c r="BF1117" t="s">
        <v>117</v>
      </c>
      <c r="BG1117" t="s">
        <v>106</v>
      </c>
      <c r="BH1117" t="s">
        <v>154</v>
      </c>
      <c r="BI1117">
        <v>0</v>
      </c>
      <c r="BJ1117">
        <v>0</v>
      </c>
      <c r="BK1117" t="s">
        <v>312</v>
      </c>
      <c r="BL1117" t="s">
        <v>121</v>
      </c>
      <c r="BM1117" t="s">
        <v>125</v>
      </c>
      <c r="BN1117">
        <v>6</v>
      </c>
      <c r="BO1117">
        <v>4.7</v>
      </c>
      <c r="BP1117" t="s">
        <v>454</v>
      </c>
      <c r="BQ1117" t="s">
        <v>163</v>
      </c>
      <c r="BR1117" t="s">
        <v>130</v>
      </c>
      <c r="BS1117">
        <v>18.7</v>
      </c>
      <c r="BT1117">
        <v>3.35</v>
      </c>
      <c r="BU1117" t="s">
        <v>371</v>
      </c>
      <c r="BV1117" t="s">
        <v>204</v>
      </c>
      <c r="BW1117" t="s">
        <v>125</v>
      </c>
      <c r="BX1117">
        <v>0</v>
      </c>
      <c r="BY1117">
        <v>0</v>
      </c>
    </row>
    <row r="1118" spans="1:77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27</v>
      </c>
      <c r="G1118">
        <v>96.55</v>
      </c>
      <c r="H1118" t="s">
        <v>18</v>
      </c>
      <c r="I1118">
        <v>99.35</v>
      </c>
      <c r="J1118" t="s">
        <v>306</v>
      </c>
      <c r="K1118" t="s">
        <v>176</v>
      </c>
      <c r="L1118">
        <v>27.3</v>
      </c>
      <c r="M1118">
        <v>19.45</v>
      </c>
      <c r="N1118" t="s">
        <v>252</v>
      </c>
      <c r="O1118" t="s">
        <v>372</v>
      </c>
      <c r="P1118">
        <v>13.4</v>
      </c>
      <c r="Q1118">
        <v>3.1</v>
      </c>
      <c r="R1118" t="s">
        <v>207</v>
      </c>
      <c r="S1118" t="s">
        <v>152</v>
      </c>
      <c r="T1118">
        <v>6.3</v>
      </c>
      <c r="U1118">
        <v>7.9</v>
      </c>
      <c r="V1118" t="s">
        <v>334</v>
      </c>
      <c r="W1118" t="s">
        <v>114</v>
      </c>
      <c r="X1118">
        <v>10.199999999999999</v>
      </c>
      <c r="Y1118">
        <v>21.3</v>
      </c>
      <c r="Z1118" t="s">
        <v>209</v>
      </c>
      <c r="AA1118" t="s">
        <v>160</v>
      </c>
      <c r="AB1118">
        <v>8</v>
      </c>
      <c r="AC1118">
        <v>16.899999999999999</v>
      </c>
      <c r="AD1118" t="s">
        <v>240</v>
      </c>
      <c r="AE1118" t="s">
        <v>178</v>
      </c>
      <c r="AF1118" t="s">
        <v>116</v>
      </c>
      <c r="AG1118">
        <v>9.8000000000000007</v>
      </c>
      <c r="AH1118">
        <v>9.5</v>
      </c>
      <c r="AI1118" t="s">
        <v>391</v>
      </c>
      <c r="AJ1118" t="s">
        <v>114</v>
      </c>
      <c r="AK1118">
        <v>7.6</v>
      </c>
      <c r="AL1118">
        <v>0.9</v>
      </c>
      <c r="AM1118" t="s">
        <v>218</v>
      </c>
      <c r="AN1118" t="s">
        <v>123</v>
      </c>
      <c r="AO1118" t="s">
        <v>116</v>
      </c>
      <c r="AP1118">
        <v>7.5</v>
      </c>
      <c r="AQ1118">
        <v>8.5</v>
      </c>
      <c r="AR1118" t="s">
        <v>133</v>
      </c>
      <c r="AS1118" t="s">
        <v>106</v>
      </c>
      <c r="AT1118">
        <v>7.3</v>
      </c>
      <c r="AU1118">
        <v>9</v>
      </c>
      <c r="AV1118" t="s">
        <v>159</v>
      </c>
      <c r="AW1118" t="s">
        <v>160</v>
      </c>
      <c r="AX1118" t="s">
        <v>125</v>
      </c>
      <c r="AY1118">
        <v>0</v>
      </c>
      <c r="AZ1118">
        <v>0</v>
      </c>
      <c r="BA1118" t="s">
        <v>216</v>
      </c>
      <c r="BB1118" t="s">
        <v>132</v>
      </c>
      <c r="BC1118" t="s">
        <v>125</v>
      </c>
      <c r="BD1118">
        <v>5.3</v>
      </c>
      <c r="BE1118">
        <v>3.9</v>
      </c>
      <c r="BF1118" t="s">
        <v>378</v>
      </c>
      <c r="BG1118" t="s">
        <v>123</v>
      </c>
      <c r="BH1118" t="s">
        <v>116</v>
      </c>
      <c r="BI1118">
        <v>7.8</v>
      </c>
      <c r="BJ1118">
        <v>20</v>
      </c>
      <c r="BK1118" t="s">
        <v>379</v>
      </c>
      <c r="BL1118" t="s">
        <v>128</v>
      </c>
      <c r="BM1118" t="s">
        <v>154</v>
      </c>
      <c r="BN1118">
        <v>0</v>
      </c>
      <c r="BO1118">
        <v>0</v>
      </c>
      <c r="BP1118" t="s">
        <v>330</v>
      </c>
      <c r="BQ1118" t="s">
        <v>119</v>
      </c>
      <c r="BR1118" t="s">
        <v>130</v>
      </c>
      <c r="BS1118">
        <v>21.9</v>
      </c>
      <c r="BT1118">
        <v>21.8</v>
      </c>
      <c r="BU1118" t="s">
        <v>307</v>
      </c>
      <c r="BV1118" t="s">
        <v>132</v>
      </c>
      <c r="BW1118" t="s">
        <v>116</v>
      </c>
      <c r="BX1118">
        <v>5.6</v>
      </c>
      <c r="BY1118">
        <v>7</v>
      </c>
    </row>
    <row r="1119" spans="1:77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 t="s">
        <v>310</v>
      </c>
      <c r="K1119" t="s">
        <v>166</v>
      </c>
      <c r="L1119">
        <v>19.8</v>
      </c>
      <c r="M1119">
        <v>20.75</v>
      </c>
      <c r="N1119" t="s">
        <v>222</v>
      </c>
      <c r="O1119" t="s">
        <v>143</v>
      </c>
      <c r="P1119">
        <v>12.2</v>
      </c>
      <c r="Q1119">
        <v>4.0999999999999996</v>
      </c>
      <c r="R1119" t="s">
        <v>390</v>
      </c>
      <c r="S1119" t="s">
        <v>196</v>
      </c>
      <c r="T1119">
        <v>14.4</v>
      </c>
      <c r="U1119">
        <v>3.6</v>
      </c>
      <c r="V1119" t="s">
        <v>149</v>
      </c>
      <c r="W1119" t="s">
        <v>150</v>
      </c>
      <c r="X1119">
        <v>6</v>
      </c>
      <c r="Y1119">
        <v>15.7</v>
      </c>
      <c r="Z1119" t="s">
        <v>492</v>
      </c>
      <c r="AA1119" t="s">
        <v>176</v>
      </c>
      <c r="AB1119">
        <v>8.4</v>
      </c>
      <c r="AC1119">
        <v>11.2</v>
      </c>
      <c r="AD1119" t="s">
        <v>245</v>
      </c>
      <c r="AE1119" t="s">
        <v>163</v>
      </c>
      <c r="AF1119" t="s">
        <v>116</v>
      </c>
      <c r="AG1119">
        <v>6.2</v>
      </c>
      <c r="AH1119">
        <v>0</v>
      </c>
      <c r="AI1119" t="s">
        <v>221</v>
      </c>
      <c r="AJ1119" t="s">
        <v>199</v>
      </c>
      <c r="AK1119">
        <v>7.1</v>
      </c>
      <c r="AL1119">
        <v>2.2999999999999998</v>
      </c>
      <c r="AM1119" t="s">
        <v>376</v>
      </c>
      <c r="AN1119" t="s">
        <v>166</v>
      </c>
      <c r="AO1119" t="s">
        <v>125</v>
      </c>
      <c r="AP1119">
        <v>10.6</v>
      </c>
      <c r="AQ1119">
        <v>27.7</v>
      </c>
      <c r="AR1119" t="s">
        <v>223</v>
      </c>
      <c r="AS1119" t="s">
        <v>182</v>
      </c>
      <c r="AT1119">
        <v>6.5</v>
      </c>
      <c r="AU1119">
        <v>14</v>
      </c>
      <c r="AV1119" t="s">
        <v>115</v>
      </c>
      <c r="AW1119" t="s">
        <v>110</v>
      </c>
      <c r="AX1119" t="s">
        <v>116</v>
      </c>
      <c r="AY1119">
        <v>0</v>
      </c>
      <c r="AZ1119">
        <v>0</v>
      </c>
      <c r="BA1119" t="s">
        <v>189</v>
      </c>
      <c r="BB1119" t="s">
        <v>150</v>
      </c>
      <c r="BC1119" t="s">
        <v>125</v>
      </c>
      <c r="BD1119">
        <v>12.4</v>
      </c>
      <c r="BE1119">
        <v>4.0999999999999996</v>
      </c>
      <c r="BF1119" t="s">
        <v>280</v>
      </c>
      <c r="BG1119" t="s">
        <v>204</v>
      </c>
      <c r="BH1119" t="s">
        <v>116</v>
      </c>
      <c r="BI1119">
        <v>0</v>
      </c>
      <c r="BJ1119">
        <v>0</v>
      </c>
      <c r="BK1119" t="s">
        <v>304</v>
      </c>
      <c r="BL1119" t="s">
        <v>168</v>
      </c>
      <c r="BM1119" t="s">
        <v>125</v>
      </c>
      <c r="BN1119">
        <v>0</v>
      </c>
      <c r="BO1119">
        <v>0</v>
      </c>
      <c r="BP1119" t="s">
        <v>175</v>
      </c>
      <c r="BQ1119" t="s">
        <v>176</v>
      </c>
      <c r="BR1119" t="s">
        <v>125</v>
      </c>
      <c r="BS1119">
        <v>10.1</v>
      </c>
      <c r="BT1119">
        <v>4.7</v>
      </c>
      <c r="BU1119" t="s">
        <v>648</v>
      </c>
      <c r="BV1119" t="s">
        <v>174</v>
      </c>
      <c r="BW1119" t="s">
        <v>154</v>
      </c>
      <c r="BX1119">
        <v>5.9</v>
      </c>
      <c r="BY1119">
        <v>3.2</v>
      </c>
    </row>
    <row r="1120" spans="1:77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26</v>
      </c>
      <c r="I1120">
        <v>76.349999999999994</v>
      </c>
      <c r="J1120" t="s">
        <v>195</v>
      </c>
      <c r="K1120" t="s">
        <v>121</v>
      </c>
      <c r="L1120">
        <v>19.399999999999999</v>
      </c>
      <c r="M1120">
        <v>0.8</v>
      </c>
      <c r="N1120" t="s">
        <v>383</v>
      </c>
      <c r="O1120" t="s">
        <v>257</v>
      </c>
      <c r="P1120">
        <v>13.4</v>
      </c>
      <c r="Q1120">
        <v>18.8</v>
      </c>
      <c r="R1120" t="s">
        <v>288</v>
      </c>
      <c r="S1120" t="s">
        <v>123</v>
      </c>
      <c r="T1120">
        <v>14.6</v>
      </c>
      <c r="U1120">
        <v>11.1</v>
      </c>
      <c r="V1120" t="s">
        <v>111</v>
      </c>
      <c r="W1120" t="s">
        <v>112</v>
      </c>
      <c r="X1120">
        <v>9</v>
      </c>
      <c r="Y1120">
        <v>0</v>
      </c>
      <c r="Z1120" t="s">
        <v>205</v>
      </c>
      <c r="AA1120" t="s">
        <v>196</v>
      </c>
      <c r="AB1120">
        <v>8.6999999999999993</v>
      </c>
      <c r="AC1120">
        <v>21.3</v>
      </c>
      <c r="AD1120" t="s">
        <v>651</v>
      </c>
      <c r="AE1120" t="s">
        <v>106</v>
      </c>
      <c r="AF1120" t="s">
        <v>116</v>
      </c>
      <c r="AG1120">
        <v>9</v>
      </c>
      <c r="AH1120">
        <v>7.3</v>
      </c>
      <c r="AI1120" t="s">
        <v>377</v>
      </c>
      <c r="AJ1120" t="s">
        <v>185</v>
      </c>
      <c r="AK1120">
        <v>7.7</v>
      </c>
      <c r="AL1120">
        <v>12.2</v>
      </c>
      <c r="AM1120" t="s">
        <v>230</v>
      </c>
      <c r="AN1120" t="s">
        <v>199</v>
      </c>
      <c r="AO1120" t="s">
        <v>125</v>
      </c>
      <c r="AP1120">
        <v>11.9</v>
      </c>
      <c r="AQ1120">
        <v>5.5</v>
      </c>
      <c r="AR1120" t="s">
        <v>327</v>
      </c>
      <c r="AS1120" t="s">
        <v>123</v>
      </c>
      <c r="AT1120">
        <v>5.0999999999999996</v>
      </c>
      <c r="AU1120">
        <v>4</v>
      </c>
      <c r="AV1120" t="s">
        <v>263</v>
      </c>
      <c r="AW1120" t="s">
        <v>112</v>
      </c>
      <c r="AX1120" t="s">
        <v>125</v>
      </c>
      <c r="AY1120">
        <v>0</v>
      </c>
      <c r="AZ1120">
        <v>0</v>
      </c>
      <c r="BA1120" t="s">
        <v>135</v>
      </c>
      <c r="BB1120" t="s">
        <v>127</v>
      </c>
      <c r="BC1120" t="s">
        <v>130</v>
      </c>
      <c r="BD1120">
        <v>0</v>
      </c>
      <c r="BE1120">
        <v>0</v>
      </c>
      <c r="BF1120" t="s">
        <v>270</v>
      </c>
      <c r="BG1120" t="s">
        <v>152</v>
      </c>
      <c r="BH1120" t="s">
        <v>125</v>
      </c>
      <c r="BI1120">
        <v>9.4</v>
      </c>
      <c r="BJ1120">
        <v>10</v>
      </c>
      <c r="BK1120" t="s">
        <v>311</v>
      </c>
      <c r="BL1120" t="s">
        <v>166</v>
      </c>
      <c r="BM1120" t="s">
        <v>116</v>
      </c>
      <c r="BN1120">
        <v>8.4</v>
      </c>
      <c r="BO1120">
        <v>2.6</v>
      </c>
      <c r="BP1120" t="s">
        <v>333</v>
      </c>
      <c r="BQ1120" t="s">
        <v>128</v>
      </c>
      <c r="BR1120" t="s">
        <v>116</v>
      </c>
      <c r="BS1120">
        <v>0</v>
      </c>
      <c r="BT1120">
        <v>0</v>
      </c>
      <c r="BU1120" t="s">
        <v>325</v>
      </c>
      <c r="BV1120" t="s">
        <v>150</v>
      </c>
      <c r="BW1120" t="s">
        <v>125</v>
      </c>
      <c r="BX1120">
        <v>6.7</v>
      </c>
      <c r="BY1120">
        <v>14.5</v>
      </c>
    </row>
    <row r="1121" spans="1:77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 t="s">
        <v>158</v>
      </c>
      <c r="K1121" t="s">
        <v>132</v>
      </c>
      <c r="L1121">
        <v>24.1</v>
      </c>
      <c r="M1121">
        <v>14</v>
      </c>
      <c r="N1121" t="s">
        <v>369</v>
      </c>
      <c r="O1121" t="s">
        <v>132</v>
      </c>
      <c r="P1121">
        <v>11.2</v>
      </c>
      <c r="Q1121">
        <v>12.3</v>
      </c>
      <c r="R1121" t="s">
        <v>241</v>
      </c>
      <c r="S1121" t="s">
        <v>110</v>
      </c>
      <c r="T1121">
        <v>8.3000000000000007</v>
      </c>
      <c r="U1121">
        <v>5.6</v>
      </c>
      <c r="V1121" t="s">
        <v>202</v>
      </c>
      <c r="W1121" t="s">
        <v>132</v>
      </c>
      <c r="X1121">
        <v>10.3</v>
      </c>
      <c r="Y1121">
        <v>11.5</v>
      </c>
      <c r="Z1121" t="s">
        <v>282</v>
      </c>
      <c r="AA1121" t="s">
        <v>182</v>
      </c>
      <c r="AB1121">
        <v>8.5</v>
      </c>
      <c r="AC1121">
        <v>5.9</v>
      </c>
      <c r="AD1121" t="s">
        <v>255</v>
      </c>
      <c r="AE1121" t="s">
        <v>112</v>
      </c>
      <c r="AF1121" t="s">
        <v>116</v>
      </c>
      <c r="AG1121">
        <v>6.2</v>
      </c>
      <c r="AH1121">
        <v>6.15</v>
      </c>
      <c r="AI1121" t="s">
        <v>296</v>
      </c>
      <c r="AJ1121" t="s">
        <v>119</v>
      </c>
      <c r="AK1121">
        <v>6.4</v>
      </c>
      <c r="AL1121">
        <v>11.9</v>
      </c>
      <c r="AM1121" t="s">
        <v>219</v>
      </c>
      <c r="AN1121" t="s">
        <v>119</v>
      </c>
      <c r="AO1121" t="s">
        <v>116</v>
      </c>
      <c r="AP1121">
        <v>7.8</v>
      </c>
      <c r="AQ1121">
        <v>8</v>
      </c>
      <c r="AR1121" t="s">
        <v>120</v>
      </c>
      <c r="AS1121" t="s">
        <v>121</v>
      </c>
      <c r="AT1121">
        <v>6.2</v>
      </c>
      <c r="AU1121">
        <v>1</v>
      </c>
      <c r="AV1121" t="s">
        <v>370</v>
      </c>
      <c r="AW1121" t="s">
        <v>141</v>
      </c>
      <c r="AX1121" t="s">
        <v>125</v>
      </c>
      <c r="AY1121">
        <v>0</v>
      </c>
      <c r="AZ1121">
        <v>0</v>
      </c>
      <c r="BA1121" t="s">
        <v>188</v>
      </c>
      <c r="BB1121" t="s">
        <v>110</v>
      </c>
      <c r="BC1121" t="s">
        <v>154</v>
      </c>
      <c r="BD1121">
        <v>6.5</v>
      </c>
      <c r="BE1121">
        <v>9.1999999999999993</v>
      </c>
      <c r="BF1121" t="s">
        <v>186</v>
      </c>
      <c r="BG1121" t="s">
        <v>121</v>
      </c>
      <c r="BH1121" t="s">
        <v>116</v>
      </c>
      <c r="BI1121">
        <v>6.7</v>
      </c>
      <c r="BJ1121">
        <v>1.3</v>
      </c>
      <c r="BK1121" t="s">
        <v>227</v>
      </c>
      <c r="BL1121" t="s">
        <v>110</v>
      </c>
      <c r="BM1121" t="s">
        <v>116</v>
      </c>
      <c r="BN1121">
        <v>0</v>
      </c>
      <c r="BO1121">
        <v>0</v>
      </c>
      <c r="BP1121" t="s">
        <v>246</v>
      </c>
      <c r="BQ1121" t="s">
        <v>174</v>
      </c>
      <c r="BR1121" t="s">
        <v>130</v>
      </c>
      <c r="BS1121">
        <v>23.3</v>
      </c>
      <c r="BT1121">
        <v>30.15</v>
      </c>
      <c r="BU1121" t="s">
        <v>170</v>
      </c>
      <c r="BV1121" t="s">
        <v>152</v>
      </c>
      <c r="BW1121" t="s">
        <v>134</v>
      </c>
      <c r="BX1121">
        <v>3.4</v>
      </c>
      <c r="BY1121">
        <v>5</v>
      </c>
    </row>
    <row r="1122" spans="1:77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18</v>
      </c>
      <c r="I1122">
        <v>59.25</v>
      </c>
      <c r="J1122" t="s">
        <v>290</v>
      </c>
      <c r="K1122" t="s">
        <v>143</v>
      </c>
      <c r="L1122">
        <v>26.4</v>
      </c>
      <c r="M1122">
        <v>31.35</v>
      </c>
      <c r="N1122" t="s">
        <v>109</v>
      </c>
      <c r="O1122" t="s">
        <v>110</v>
      </c>
      <c r="P1122">
        <v>16.100000000000001</v>
      </c>
      <c r="Q1122">
        <v>16.3</v>
      </c>
      <c r="R1122" t="s">
        <v>319</v>
      </c>
      <c r="S1122" t="s">
        <v>174</v>
      </c>
      <c r="T1122">
        <v>14.8</v>
      </c>
      <c r="U1122">
        <v>12.2</v>
      </c>
      <c r="V1122" t="s">
        <v>641</v>
      </c>
      <c r="W1122" t="s">
        <v>204</v>
      </c>
      <c r="X1122">
        <v>8.5</v>
      </c>
      <c r="Y1122">
        <v>2.6</v>
      </c>
      <c r="Z1122" t="s">
        <v>649</v>
      </c>
      <c r="AA1122" t="s">
        <v>160</v>
      </c>
      <c r="AB1122">
        <v>8.6</v>
      </c>
      <c r="AC1122">
        <v>8.4</v>
      </c>
      <c r="AD1122" t="s">
        <v>144</v>
      </c>
      <c r="AE1122" t="s">
        <v>108</v>
      </c>
      <c r="AF1122" t="s">
        <v>116</v>
      </c>
      <c r="AG1122">
        <v>10.1</v>
      </c>
      <c r="AH1122">
        <v>14.7</v>
      </c>
      <c r="AI1122" t="s">
        <v>364</v>
      </c>
      <c r="AJ1122" t="s">
        <v>139</v>
      </c>
      <c r="AK1122">
        <v>5.8</v>
      </c>
      <c r="AL1122">
        <v>5.4</v>
      </c>
      <c r="AM1122" t="s">
        <v>386</v>
      </c>
      <c r="AN1122" t="s">
        <v>199</v>
      </c>
      <c r="AO1122" t="s">
        <v>125</v>
      </c>
      <c r="AP1122">
        <v>9.4</v>
      </c>
      <c r="AQ1122">
        <v>2.5</v>
      </c>
      <c r="AR1122" t="s">
        <v>342</v>
      </c>
      <c r="AS1122" t="s">
        <v>132</v>
      </c>
      <c r="AT1122">
        <v>8</v>
      </c>
      <c r="AU1122">
        <v>10</v>
      </c>
      <c r="AV1122" t="s">
        <v>169</v>
      </c>
      <c r="AW1122" t="s">
        <v>106</v>
      </c>
      <c r="AX1122" t="s">
        <v>125</v>
      </c>
      <c r="AY1122">
        <v>0</v>
      </c>
      <c r="AZ1122">
        <v>0</v>
      </c>
      <c r="BA1122" t="s">
        <v>267</v>
      </c>
      <c r="BB1122" t="s">
        <v>137</v>
      </c>
      <c r="BC1122" t="s">
        <v>154</v>
      </c>
      <c r="BD1122">
        <v>5.6</v>
      </c>
      <c r="BE1122">
        <v>7</v>
      </c>
      <c r="BF1122" t="s">
        <v>265</v>
      </c>
      <c r="BG1122" t="s">
        <v>178</v>
      </c>
      <c r="BH1122" t="s">
        <v>116</v>
      </c>
      <c r="BI1122">
        <v>0</v>
      </c>
      <c r="BJ1122">
        <v>0</v>
      </c>
      <c r="BK1122" t="s">
        <v>138</v>
      </c>
      <c r="BL1122" t="s">
        <v>137</v>
      </c>
      <c r="BM1122" t="s">
        <v>125</v>
      </c>
      <c r="BN1122">
        <v>0</v>
      </c>
      <c r="BO1122">
        <v>0</v>
      </c>
      <c r="BP1122" t="s">
        <v>248</v>
      </c>
      <c r="BQ1122" t="s">
        <v>150</v>
      </c>
      <c r="BR1122" t="s">
        <v>116</v>
      </c>
      <c r="BS1122">
        <v>0</v>
      </c>
      <c r="BT1122">
        <v>0</v>
      </c>
      <c r="BU1122" t="s">
        <v>650</v>
      </c>
      <c r="BV1122" t="s">
        <v>114</v>
      </c>
      <c r="BW1122" t="s">
        <v>130</v>
      </c>
      <c r="BX1122">
        <v>19.2</v>
      </c>
      <c r="BY1122">
        <v>19.649999999999999</v>
      </c>
    </row>
    <row r="1123" spans="1:77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Seth Lassiter</v>
      </c>
      <c r="G1123">
        <f>I1122</f>
        <v>59.25</v>
      </c>
      <c r="H1123" t="str">
        <f>F1122</f>
        <v>Jeremy Patak</v>
      </c>
      <c r="I1123">
        <f>G1122</f>
        <v>103.45</v>
      </c>
      <c r="J1123" t="s">
        <v>346</v>
      </c>
      <c r="K1123" t="s">
        <v>372</v>
      </c>
      <c r="L1123">
        <v>18.7</v>
      </c>
      <c r="M1123">
        <v>13.65</v>
      </c>
      <c r="N1123" t="s">
        <v>175</v>
      </c>
      <c r="O1123" t="s">
        <v>176</v>
      </c>
      <c r="P1123">
        <v>8.8000000000000007</v>
      </c>
      <c r="Q1123">
        <v>9.1999999999999993</v>
      </c>
      <c r="R1123" t="s">
        <v>390</v>
      </c>
      <c r="S1123" t="s">
        <v>196</v>
      </c>
      <c r="T1123">
        <v>13.6</v>
      </c>
      <c r="U1123">
        <v>7.7</v>
      </c>
      <c r="V1123" t="s">
        <v>280</v>
      </c>
      <c r="W1123" t="s">
        <v>204</v>
      </c>
      <c r="X1123">
        <v>10.199999999999999</v>
      </c>
      <c r="Y1123">
        <v>2.7</v>
      </c>
      <c r="Z1123" t="s">
        <v>492</v>
      </c>
      <c r="AA1123" t="s">
        <v>176</v>
      </c>
      <c r="AB1123">
        <v>6.1</v>
      </c>
      <c r="AC1123">
        <v>2.4</v>
      </c>
      <c r="AD1123" t="s">
        <v>368</v>
      </c>
      <c r="AE1123" t="s">
        <v>185</v>
      </c>
      <c r="AF1123" t="s">
        <v>116</v>
      </c>
      <c r="AG1123">
        <v>7.4</v>
      </c>
      <c r="AH1123">
        <v>4.2</v>
      </c>
      <c r="AI1123" t="s">
        <v>221</v>
      </c>
      <c r="AJ1123" t="s">
        <v>199</v>
      </c>
      <c r="AK1123">
        <v>7.3</v>
      </c>
      <c r="AL1123">
        <v>3.3</v>
      </c>
      <c r="AM1123" t="s">
        <v>652</v>
      </c>
      <c r="AN1123" t="s">
        <v>168</v>
      </c>
      <c r="AO1123" t="s">
        <v>116</v>
      </c>
      <c r="AP1123">
        <v>6.7</v>
      </c>
      <c r="AQ1123">
        <v>8.1</v>
      </c>
      <c r="AR1123" t="s">
        <v>223</v>
      </c>
      <c r="AS1123" t="s">
        <v>182</v>
      </c>
      <c r="AT1123">
        <v>7</v>
      </c>
      <c r="AU1123">
        <v>8</v>
      </c>
      <c r="AV1123" t="s">
        <v>115</v>
      </c>
      <c r="AW1123" t="s">
        <v>110</v>
      </c>
      <c r="AX1123" t="s">
        <v>116</v>
      </c>
      <c r="AY1123">
        <v>0</v>
      </c>
      <c r="AZ1123">
        <v>0</v>
      </c>
      <c r="BA1123" t="s">
        <v>189</v>
      </c>
      <c r="BB1123" t="s">
        <v>150</v>
      </c>
      <c r="BC1123" t="s">
        <v>125</v>
      </c>
      <c r="BD1123">
        <v>0</v>
      </c>
      <c r="BE1123">
        <v>0</v>
      </c>
      <c r="BF1123" t="s">
        <v>222</v>
      </c>
      <c r="BG1123" t="s">
        <v>143</v>
      </c>
      <c r="BH1123" t="s">
        <v>125</v>
      </c>
      <c r="BI1123">
        <v>0</v>
      </c>
      <c r="BJ1123">
        <v>0</v>
      </c>
      <c r="BK1123" t="s">
        <v>304</v>
      </c>
      <c r="BL1123" t="s">
        <v>168</v>
      </c>
      <c r="BM1123" t="s">
        <v>125</v>
      </c>
      <c r="BN1123">
        <v>0</v>
      </c>
      <c r="BO1123">
        <v>0</v>
      </c>
      <c r="BP1123" t="s">
        <v>376</v>
      </c>
      <c r="BQ1123" t="s">
        <v>166</v>
      </c>
      <c r="BR1123" t="s">
        <v>125</v>
      </c>
      <c r="BS1123">
        <v>0</v>
      </c>
      <c r="BT1123">
        <v>0</v>
      </c>
      <c r="BU1123" t="s">
        <v>149</v>
      </c>
      <c r="BV1123" t="s">
        <v>150</v>
      </c>
      <c r="BW1123" t="s">
        <v>116</v>
      </c>
      <c r="BX1123">
        <v>0</v>
      </c>
      <c r="BY1123">
        <v>0</v>
      </c>
    </row>
    <row r="1124" spans="1:77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24</v>
      </c>
      <c r="G1124">
        <v>56.95</v>
      </c>
      <c r="H1124" t="s">
        <v>26</v>
      </c>
      <c r="I1124">
        <v>97.6</v>
      </c>
      <c r="J1124" t="s">
        <v>105</v>
      </c>
      <c r="K1124" t="s">
        <v>106</v>
      </c>
      <c r="L1124">
        <v>22.7</v>
      </c>
      <c r="M1124">
        <v>9.85</v>
      </c>
      <c r="N1124" t="s">
        <v>332</v>
      </c>
      <c r="O1124" t="s">
        <v>163</v>
      </c>
      <c r="P1124">
        <v>13.2</v>
      </c>
      <c r="Q1124">
        <v>7.3</v>
      </c>
      <c r="R1124" t="s">
        <v>211</v>
      </c>
      <c r="S1124" t="s">
        <v>185</v>
      </c>
      <c r="T1124">
        <v>11</v>
      </c>
      <c r="U1124">
        <v>2.6</v>
      </c>
      <c r="V1124" t="s">
        <v>118</v>
      </c>
      <c r="W1124" t="s">
        <v>119</v>
      </c>
      <c r="X1124">
        <v>9.4</v>
      </c>
      <c r="Y1124">
        <v>0</v>
      </c>
      <c r="Z1124" t="s">
        <v>366</v>
      </c>
      <c r="AA1124" t="s">
        <v>163</v>
      </c>
      <c r="AB1124">
        <v>6.6</v>
      </c>
      <c r="AC1124">
        <v>4.5999999999999996</v>
      </c>
      <c r="AD1124" t="s">
        <v>184</v>
      </c>
      <c r="AE1124" t="s">
        <v>185</v>
      </c>
      <c r="AF1124" t="s">
        <v>116</v>
      </c>
      <c r="AG1124">
        <v>9.3000000000000007</v>
      </c>
      <c r="AH1124">
        <v>11.5</v>
      </c>
      <c r="AI1124" t="s">
        <v>298</v>
      </c>
      <c r="AJ1124" t="s">
        <v>108</v>
      </c>
      <c r="AK1124">
        <v>5.7</v>
      </c>
      <c r="AL1124">
        <v>1.3</v>
      </c>
      <c r="AM1124" t="s">
        <v>220</v>
      </c>
      <c r="AN1124" t="s">
        <v>196</v>
      </c>
      <c r="AO1124" t="s">
        <v>116</v>
      </c>
      <c r="AP1124">
        <v>10.7</v>
      </c>
      <c r="AQ1124">
        <v>4.8</v>
      </c>
      <c r="AR1124" t="s">
        <v>340</v>
      </c>
      <c r="AS1124" t="s">
        <v>141</v>
      </c>
      <c r="AT1124">
        <v>6.4</v>
      </c>
      <c r="AU1124">
        <v>15</v>
      </c>
      <c r="AV1124" t="s">
        <v>136</v>
      </c>
      <c r="AW1124" t="s">
        <v>137</v>
      </c>
      <c r="AX1124" t="s">
        <v>125</v>
      </c>
      <c r="AY1124">
        <v>0</v>
      </c>
      <c r="AZ1124">
        <v>0</v>
      </c>
      <c r="BA1124" t="s">
        <v>117</v>
      </c>
      <c r="BB1124" t="s">
        <v>106</v>
      </c>
      <c r="BC1124" t="s">
        <v>154</v>
      </c>
      <c r="BD1124">
        <v>0</v>
      </c>
      <c r="BE1124">
        <v>0</v>
      </c>
      <c r="BF1124" t="s">
        <v>276</v>
      </c>
      <c r="BG1124" t="s">
        <v>178</v>
      </c>
      <c r="BH1124" t="s">
        <v>130</v>
      </c>
      <c r="BI1124">
        <v>0</v>
      </c>
      <c r="BJ1124">
        <v>0</v>
      </c>
      <c r="BK1124" t="s">
        <v>312</v>
      </c>
      <c r="BL1124" t="s">
        <v>121</v>
      </c>
      <c r="BM1124" t="s">
        <v>125</v>
      </c>
      <c r="BN1124">
        <v>7.1</v>
      </c>
      <c r="BO1124">
        <v>3.1</v>
      </c>
      <c r="BP1124" t="s">
        <v>644</v>
      </c>
      <c r="BQ1124" t="s">
        <v>163</v>
      </c>
      <c r="BR1124" t="s">
        <v>125</v>
      </c>
      <c r="BS1124">
        <v>4.3</v>
      </c>
      <c r="BT1124">
        <v>6.4</v>
      </c>
      <c r="BU1124" t="s">
        <v>371</v>
      </c>
      <c r="BV1124" t="s">
        <v>204</v>
      </c>
      <c r="BW1124" t="s">
        <v>125</v>
      </c>
      <c r="BX1124">
        <v>5.3</v>
      </c>
      <c r="BY1124">
        <v>0.8</v>
      </c>
    </row>
    <row r="1125" spans="1:77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 t="s">
        <v>158</v>
      </c>
      <c r="K1125" t="s">
        <v>132</v>
      </c>
      <c r="L1125">
        <v>24.9</v>
      </c>
      <c r="M1125">
        <v>40.799999999999997</v>
      </c>
      <c r="N1125" t="s">
        <v>369</v>
      </c>
      <c r="O1125" t="s">
        <v>132</v>
      </c>
      <c r="P1125">
        <v>12.3</v>
      </c>
      <c r="Q1125">
        <v>3.1</v>
      </c>
      <c r="R1125" t="s">
        <v>370</v>
      </c>
      <c r="S1125" t="s">
        <v>141</v>
      </c>
      <c r="T1125">
        <v>12.4</v>
      </c>
      <c r="U1125">
        <v>3.1</v>
      </c>
      <c r="V1125" t="s">
        <v>202</v>
      </c>
      <c r="W1125" t="s">
        <v>132</v>
      </c>
      <c r="X1125">
        <v>11.6</v>
      </c>
      <c r="Y1125">
        <v>21.8</v>
      </c>
      <c r="Z1125" t="s">
        <v>282</v>
      </c>
      <c r="AA1125" t="s">
        <v>182</v>
      </c>
      <c r="AB1125">
        <v>8.9</v>
      </c>
      <c r="AC1125">
        <v>11</v>
      </c>
      <c r="AD1125" t="s">
        <v>255</v>
      </c>
      <c r="AE1125" t="s">
        <v>112</v>
      </c>
      <c r="AF1125" t="s">
        <v>116</v>
      </c>
      <c r="AG1125">
        <v>6.7</v>
      </c>
      <c r="AH1125">
        <v>5.2</v>
      </c>
      <c r="AI1125" t="s">
        <v>296</v>
      </c>
      <c r="AJ1125" t="s">
        <v>119</v>
      </c>
      <c r="AK1125">
        <v>5.9</v>
      </c>
      <c r="AL1125">
        <v>6.5</v>
      </c>
      <c r="AM1125" t="s">
        <v>241</v>
      </c>
      <c r="AN1125" t="s">
        <v>110</v>
      </c>
      <c r="AO1125" t="s">
        <v>125</v>
      </c>
      <c r="AP1125">
        <v>7.1</v>
      </c>
      <c r="AQ1125">
        <v>3.1</v>
      </c>
      <c r="AR1125" t="s">
        <v>120</v>
      </c>
      <c r="AS1125" t="s">
        <v>121</v>
      </c>
      <c r="AT1125">
        <v>5</v>
      </c>
      <c r="AU1125">
        <v>3</v>
      </c>
      <c r="AV1125" t="s">
        <v>188</v>
      </c>
      <c r="AW1125" t="s">
        <v>110</v>
      </c>
      <c r="AX1125" t="s">
        <v>154</v>
      </c>
      <c r="AY1125">
        <v>5.2</v>
      </c>
      <c r="AZ1125">
        <v>11.1</v>
      </c>
      <c r="BA1125" t="s">
        <v>186</v>
      </c>
      <c r="BB1125" t="s">
        <v>121</v>
      </c>
      <c r="BC1125" t="s">
        <v>116</v>
      </c>
      <c r="BD1125">
        <v>0</v>
      </c>
      <c r="BE1125">
        <v>0</v>
      </c>
      <c r="BF1125" t="s">
        <v>219</v>
      </c>
      <c r="BG1125" t="s">
        <v>119</v>
      </c>
      <c r="BH1125" t="s">
        <v>116</v>
      </c>
      <c r="BI1125">
        <v>6.3</v>
      </c>
      <c r="BJ1125">
        <v>15.9</v>
      </c>
      <c r="BK1125" t="s">
        <v>227</v>
      </c>
      <c r="BL1125" t="s">
        <v>110</v>
      </c>
      <c r="BM1125" t="s">
        <v>116</v>
      </c>
      <c r="BN1125">
        <v>0</v>
      </c>
      <c r="BO1125">
        <v>0</v>
      </c>
      <c r="BP1125" t="s">
        <v>246</v>
      </c>
      <c r="BQ1125" t="s">
        <v>174</v>
      </c>
      <c r="BR1125" t="s">
        <v>130</v>
      </c>
      <c r="BS1125">
        <v>21.8</v>
      </c>
      <c r="BT1125">
        <v>25.45</v>
      </c>
      <c r="BU1125" t="s">
        <v>170</v>
      </c>
      <c r="BV1125" t="s">
        <v>152</v>
      </c>
      <c r="BW1125" t="s">
        <v>134</v>
      </c>
      <c r="BX1125">
        <v>4.7</v>
      </c>
      <c r="BY1125">
        <v>0</v>
      </c>
    </row>
    <row r="1126" spans="1:77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14</v>
      </c>
      <c r="G1126">
        <v>90.2</v>
      </c>
      <c r="H1126" t="s">
        <v>29</v>
      </c>
      <c r="I1126">
        <v>86.9</v>
      </c>
      <c r="J1126" t="s">
        <v>244</v>
      </c>
      <c r="K1126" t="s">
        <v>123</v>
      </c>
      <c r="L1126">
        <v>19.100000000000001</v>
      </c>
      <c r="M1126">
        <v>17.100000000000001</v>
      </c>
      <c r="N1126" t="s">
        <v>107</v>
      </c>
      <c r="O1126" t="s">
        <v>108</v>
      </c>
      <c r="P1126">
        <v>12.2</v>
      </c>
      <c r="Q1126">
        <v>10.5</v>
      </c>
      <c r="R1126" t="s">
        <v>217</v>
      </c>
      <c r="S1126" t="s">
        <v>185</v>
      </c>
      <c r="T1126">
        <v>10.5</v>
      </c>
      <c r="U1126">
        <v>7.1</v>
      </c>
      <c r="V1126" t="s">
        <v>234</v>
      </c>
      <c r="W1126" t="s">
        <v>139</v>
      </c>
      <c r="X1126">
        <v>10.4</v>
      </c>
      <c r="Y1126">
        <v>13.7</v>
      </c>
      <c r="Z1126" t="s">
        <v>264</v>
      </c>
      <c r="AA1126" t="s">
        <v>199</v>
      </c>
      <c r="AB1126">
        <v>10.8</v>
      </c>
      <c r="AC1126">
        <v>12.7</v>
      </c>
      <c r="AD1126" t="s">
        <v>338</v>
      </c>
      <c r="AE1126" t="s">
        <v>128</v>
      </c>
      <c r="AF1126" t="s">
        <v>116</v>
      </c>
      <c r="AG1126">
        <v>7.3</v>
      </c>
      <c r="AH1126">
        <v>6.3</v>
      </c>
      <c r="AI1126" t="s">
        <v>237</v>
      </c>
      <c r="AJ1126" t="s">
        <v>132</v>
      </c>
      <c r="AK1126">
        <v>10.3</v>
      </c>
      <c r="AL1126">
        <v>16.899999999999999</v>
      </c>
      <c r="AM1126" t="s">
        <v>271</v>
      </c>
      <c r="AN1126" t="s">
        <v>160</v>
      </c>
      <c r="AO1126" t="s">
        <v>116</v>
      </c>
      <c r="AP1126">
        <v>8.1</v>
      </c>
      <c r="AQ1126">
        <v>1.9</v>
      </c>
      <c r="AR1126" t="s">
        <v>322</v>
      </c>
      <c r="AS1126" t="s">
        <v>176</v>
      </c>
      <c r="AT1126">
        <v>6.9</v>
      </c>
      <c r="AU1126">
        <v>4</v>
      </c>
      <c r="AV1126" t="s">
        <v>324</v>
      </c>
      <c r="AW1126" t="s">
        <v>196</v>
      </c>
      <c r="AX1126" t="s">
        <v>125</v>
      </c>
      <c r="AY1126">
        <v>0</v>
      </c>
      <c r="AZ1126">
        <v>0</v>
      </c>
      <c r="BA1126" t="s">
        <v>347</v>
      </c>
      <c r="BB1126" t="s">
        <v>137</v>
      </c>
      <c r="BC1126" t="s">
        <v>116</v>
      </c>
      <c r="BD1126">
        <v>7.5</v>
      </c>
      <c r="BE1126">
        <v>5.6</v>
      </c>
      <c r="BF1126" t="s">
        <v>362</v>
      </c>
      <c r="BG1126" t="s">
        <v>152</v>
      </c>
      <c r="BH1126" t="s">
        <v>154</v>
      </c>
      <c r="BI1126">
        <v>6.1</v>
      </c>
      <c r="BJ1126">
        <v>4.7</v>
      </c>
      <c r="BK1126" t="s">
        <v>297</v>
      </c>
      <c r="BL1126" t="s">
        <v>182</v>
      </c>
      <c r="BM1126" t="s">
        <v>125</v>
      </c>
      <c r="BN1126">
        <v>7.9</v>
      </c>
      <c r="BO1126">
        <v>5.7</v>
      </c>
      <c r="BP1126" t="s">
        <v>643</v>
      </c>
      <c r="BQ1126" t="s">
        <v>121</v>
      </c>
      <c r="BR1126" t="s">
        <v>125</v>
      </c>
      <c r="BS1126">
        <v>9.3000000000000007</v>
      </c>
      <c r="BT1126">
        <v>16.2</v>
      </c>
      <c r="BU1126" t="s">
        <v>140</v>
      </c>
      <c r="BV1126" t="s">
        <v>141</v>
      </c>
      <c r="BW1126" t="s">
        <v>116</v>
      </c>
      <c r="BX1126">
        <v>6.8</v>
      </c>
      <c r="BY1126">
        <v>0.9</v>
      </c>
    </row>
    <row r="1127" spans="1:77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 t="s">
        <v>262</v>
      </c>
      <c r="K1127" t="s">
        <v>112</v>
      </c>
      <c r="L1127">
        <v>17.100000000000001</v>
      </c>
      <c r="M1127">
        <v>9</v>
      </c>
      <c r="N1127" t="s">
        <v>365</v>
      </c>
      <c r="O1127" t="s">
        <v>119</v>
      </c>
      <c r="P1127">
        <v>9.4</v>
      </c>
      <c r="Q1127">
        <v>2.2999999999999998</v>
      </c>
      <c r="R1127" t="s">
        <v>210</v>
      </c>
      <c r="S1127" t="s">
        <v>182</v>
      </c>
      <c r="T1127">
        <v>11.8</v>
      </c>
      <c r="U1127">
        <v>5.8</v>
      </c>
      <c r="V1127" t="s">
        <v>164</v>
      </c>
      <c r="W1127" t="s">
        <v>139</v>
      </c>
      <c r="X1127">
        <v>10.3</v>
      </c>
      <c r="Y1127">
        <v>4.2</v>
      </c>
      <c r="Z1127" t="s">
        <v>197</v>
      </c>
      <c r="AA1127" t="s">
        <v>176</v>
      </c>
      <c r="AB1127">
        <v>6.3</v>
      </c>
      <c r="AC1127">
        <v>2.1</v>
      </c>
      <c r="AD1127" t="s">
        <v>155</v>
      </c>
      <c r="AE1127" t="s">
        <v>137</v>
      </c>
      <c r="AF1127" t="s">
        <v>116</v>
      </c>
      <c r="AG1127">
        <v>3.6</v>
      </c>
      <c r="AH1127">
        <v>10</v>
      </c>
      <c r="AI1127" t="s">
        <v>167</v>
      </c>
      <c r="AJ1127" t="s">
        <v>168</v>
      </c>
      <c r="AK1127">
        <v>12.9</v>
      </c>
      <c r="AL1127">
        <v>3.9</v>
      </c>
      <c r="AM1127" t="s">
        <v>277</v>
      </c>
      <c r="AN1127" t="s">
        <v>204</v>
      </c>
      <c r="AO1127" t="s">
        <v>125</v>
      </c>
      <c r="AP1127">
        <v>15.9</v>
      </c>
      <c r="AQ1127">
        <v>46.6</v>
      </c>
      <c r="AR1127" t="s">
        <v>190</v>
      </c>
      <c r="AS1127" t="s">
        <v>112</v>
      </c>
      <c r="AT1127">
        <v>5.5</v>
      </c>
      <c r="AU1127">
        <v>3</v>
      </c>
      <c r="AV1127" t="s">
        <v>278</v>
      </c>
      <c r="AW1127" t="s">
        <v>199</v>
      </c>
      <c r="AX1127" t="s">
        <v>125</v>
      </c>
      <c r="AY1127">
        <v>0</v>
      </c>
      <c r="AZ1127">
        <v>0</v>
      </c>
      <c r="BA1127" t="s">
        <v>301</v>
      </c>
      <c r="BB1127" t="s">
        <v>257</v>
      </c>
      <c r="BC1127" t="s">
        <v>116</v>
      </c>
      <c r="BD1127">
        <v>0</v>
      </c>
      <c r="BE1127">
        <v>0</v>
      </c>
      <c r="BF1127" t="s">
        <v>272</v>
      </c>
      <c r="BG1127" t="s">
        <v>150</v>
      </c>
      <c r="BH1127" t="s">
        <v>130</v>
      </c>
      <c r="BI1127">
        <v>0</v>
      </c>
      <c r="BJ1127">
        <v>0</v>
      </c>
      <c r="BK1127" t="s">
        <v>351</v>
      </c>
      <c r="BL1127" t="s">
        <v>168</v>
      </c>
      <c r="BM1127" t="s">
        <v>116</v>
      </c>
      <c r="BN1127">
        <v>0</v>
      </c>
      <c r="BO1127">
        <v>0</v>
      </c>
      <c r="BP1127" t="s">
        <v>156</v>
      </c>
      <c r="BQ1127" t="s">
        <v>157</v>
      </c>
      <c r="BR1127" t="s">
        <v>116</v>
      </c>
      <c r="BS1127">
        <v>0</v>
      </c>
      <c r="BT1127">
        <v>0</v>
      </c>
      <c r="BU1127" t="s">
        <v>287</v>
      </c>
      <c r="BV1127" t="s">
        <v>196</v>
      </c>
      <c r="BW1127" t="s">
        <v>116</v>
      </c>
      <c r="BX1127">
        <v>7.8</v>
      </c>
      <c r="BY1127">
        <v>17.399999999999999</v>
      </c>
    </row>
    <row r="1128" spans="1:77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27</v>
      </c>
      <c r="I1128">
        <v>85.1</v>
      </c>
      <c r="J1128" t="s">
        <v>135</v>
      </c>
      <c r="K1128" t="s">
        <v>127</v>
      </c>
      <c r="L1128">
        <v>23</v>
      </c>
      <c r="M1128">
        <v>16.899999999999999</v>
      </c>
      <c r="N1128" t="s">
        <v>270</v>
      </c>
      <c r="O1128" t="s">
        <v>152</v>
      </c>
      <c r="P1128">
        <v>10.1</v>
      </c>
      <c r="Q1128">
        <v>4.7</v>
      </c>
      <c r="R1128" t="s">
        <v>288</v>
      </c>
      <c r="S1128" t="s">
        <v>123</v>
      </c>
      <c r="T1128">
        <v>13.6</v>
      </c>
      <c r="U1128">
        <v>12</v>
      </c>
      <c r="V1128" t="s">
        <v>333</v>
      </c>
      <c r="W1128" t="s">
        <v>128</v>
      </c>
      <c r="X1128">
        <v>5.4</v>
      </c>
      <c r="Y1128">
        <v>1.5</v>
      </c>
      <c r="Z1128" t="s">
        <v>205</v>
      </c>
      <c r="AA1128" t="s">
        <v>196</v>
      </c>
      <c r="AB1128">
        <v>9.4</v>
      </c>
      <c r="AC1128">
        <v>5.5</v>
      </c>
      <c r="AD1128" t="s">
        <v>651</v>
      </c>
      <c r="AE1128" t="s">
        <v>106</v>
      </c>
      <c r="AF1128" t="s">
        <v>116</v>
      </c>
      <c r="AG1128">
        <v>9.4</v>
      </c>
      <c r="AH1128">
        <v>13.8</v>
      </c>
      <c r="AI1128" t="s">
        <v>377</v>
      </c>
      <c r="AJ1128" t="s">
        <v>185</v>
      </c>
      <c r="AK1128">
        <v>8.8000000000000007</v>
      </c>
      <c r="AL1128">
        <v>10.1</v>
      </c>
      <c r="AM1128" t="s">
        <v>230</v>
      </c>
      <c r="AN1128" t="s">
        <v>199</v>
      </c>
      <c r="AO1128" t="s">
        <v>125</v>
      </c>
      <c r="AP1128">
        <v>9.5</v>
      </c>
      <c r="AQ1128">
        <v>14.2</v>
      </c>
      <c r="AR1128" t="s">
        <v>327</v>
      </c>
      <c r="AS1128" t="s">
        <v>123</v>
      </c>
      <c r="AT1128">
        <v>5.6</v>
      </c>
      <c r="AU1128">
        <v>13</v>
      </c>
      <c r="AV1128" t="s">
        <v>263</v>
      </c>
      <c r="AW1128" t="s">
        <v>112</v>
      </c>
      <c r="AX1128" t="s">
        <v>125</v>
      </c>
      <c r="AY1128">
        <v>0</v>
      </c>
      <c r="AZ1128">
        <v>0</v>
      </c>
      <c r="BA1128" t="s">
        <v>311</v>
      </c>
      <c r="BB1128" t="s">
        <v>166</v>
      </c>
      <c r="BC1128" t="s">
        <v>116</v>
      </c>
      <c r="BD1128">
        <v>0</v>
      </c>
      <c r="BE1128">
        <v>0</v>
      </c>
      <c r="BF1128" t="s">
        <v>195</v>
      </c>
      <c r="BG1128" t="s">
        <v>121</v>
      </c>
      <c r="BH1128" t="s">
        <v>130</v>
      </c>
      <c r="BI1128">
        <v>17.3</v>
      </c>
      <c r="BJ1128">
        <v>20.100000000000001</v>
      </c>
      <c r="BK1128" t="s">
        <v>383</v>
      </c>
      <c r="BL1128" t="s">
        <v>257</v>
      </c>
      <c r="BM1128" t="s">
        <v>125</v>
      </c>
      <c r="BN1128">
        <v>0</v>
      </c>
      <c r="BO1128">
        <v>0</v>
      </c>
      <c r="BP1128" t="s">
        <v>325</v>
      </c>
      <c r="BQ1128" t="s">
        <v>150</v>
      </c>
      <c r="BR1128" t="s">
        <v>125</v>
      </c>
      <c r="BS1128">
        <v>0</v>
      </c>
      <c r="BT1128">
        <v>0</v>
      </c>
      <c r="BU1128" t="s">
        <v>653</v>
      </c>
      <c r="BV1128" t="s">
        <v>168</v>
      </c>
      <c r="BW1128" t="s">
        <v>125</v>
      </c>
      <c r="BX1128">
        <v>7.4</v>
      </c>
      <c r="BY1128">
        <v>9.1</v>
      </c>
    </row>
    <row r="1129" spans="1:77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 t="s">
        <v>306</v>
      </c>
      <c r="K1129" t="s">
        <v>176</v>
      </c>
      <c r="L1129">
        <v>22.7</v>
      </c>
      <c r="M1129">
        <v>14</v>
      </c>
      <c r="N1129" t="s">
        <v>252</v>
      </c>
      <c r="O1129" t="s">
        <v>372</v>
      </c>
      <c r="P1129">
        <v>15.4</v>
      </c>
      <c r="Q1129">
        <v>12.9</v>
      </c>
      <c r="R1129" t="s">
        <v>216</v>
      </c>
      <c r="S1129" t="s">
        <v>132</v>
      </c>
      <c r="T1129">
        <v>8.1999999999999993</v>
      </c>
      <c r="U1129">
        <v>3.8</v>
      </c>
      <c r="V1129" t="s">
        <v>334</v>
      </c>
      <c r="W1129" t="s">
        <v>114</v>
      </c>
      <c r="X1129">
        <v>10</v>
      </c>
      <c r="Y1129">
        <v>8.4</v>
      </c>
      <c r="Z1129" t="s">
        <v>209</v>
      </c>
      <c r="AA1129" t="s">
        <v>160</v>
      </c>
      <c r="AB1129">
        <v>8.8000000000000007</v>
      </c>
      <c r="AC1129">
        <v>13.6</v>
      </c>
      <c r="AD1129" t="s">
        <v>378</v>
      </c>
      <c r="AE1129" t="s">
        <v>123</v>
      </c>
      <c r="AF1129" t="s">
        <v>116</v>
      </c>
      <c r="AG1129">
        <v>8.1999999999999993</v>
      </c>
      <c r="AH1129">
        <v>0.6</v>
      </c>
      <c r="AI1129" t="s">
        <v>391</v>
      </c>
      <c r="AJ1129" t="s">
        <v>114</v>
      </c>
      <c r="AK1129">
        <v>6.3</v>
      </c>
      <c r="AL1129">
        <v>2.9</v>
      </c>
      <c r="AM1129" t="s">
        <v>654</v>
      </c>
      <c r="AN1129" t="s">
        <v>106</v>
      </c>
      <c r="AO1129" t="s">
        <v>125</v>
      </c>
      <c r="AP1129">
        <v>12.7</v>
      </c>
      <c r="AQ1129">
        <v>7.9</v>
      </c>
      <c r="AR1129" t="s">
        <v>133</v>
      </c>
      <c r="AS1129" t="s">
        <v>106</v>
      </c>
      <c r="AT1129">
        <v>7.7</v>
      </c>
      <c r="AU1129">
        <v>21</v>
      </c>
      <c r="AV1129" t="s">
        <v>159</v>
      </c>
      <c r="AW1129" t="s">
        <v>160</v>
      </c>
      <c r="AX1129" t="s">
        <v>125</v>
      </c>
      <c r="AY1129">
        <v>0</v>
      </c>
      <c r="AZ1129">
        <v>0</v>
      </c>
      <c r="BA1129" t="s">
        <v>218</v>
      </c>
      <c r="BB1129" t="s">
        <v>123</v>
      </c>
      <c r="BC1129" t="s">
        <v>116</v>
      </c>
      <c r="BD1129">
        <v>7.2</v>
      </c>
      <c r="BE1129">
        <v>6.7</v>
      </c>
      <c r="BF1129" t="s">
        <v>240</v>
      </c>
      <c r="BG1129" t="s">
        <v>178</v>
      </c>
      <c r="BH1129" t="s">
        <v>116</v>
      </c>
      <c r="BI1129">
        <v>0</v>
      </c>
      <c r="BJ1129">
        <v>0</v>
      </c>
      <c r="BK1129" t="s">
        <v>207</v>
      </c>
      <c r="BL1129" t="s">
        <v>152</v>
      </c>
      <c r="BM1129" t="s">
        <v>125</v>
      </c>
      <c r="BN1129">
        <v>6.3</v>
      </c>
      <c r="BO1129">
        <v>14.6</v>
      </c>
      <c r="BP1129" t="s">
        <v>379</v>
      </c>
      <c r="BQ1129" t="s">
        <v>128</v>
      </c>
      <c r="BR1129" t="s">
        <v>154</v>
      </c>
      <c r="BS1129">
        <v>5.6</v>
      </c>
      <c r="BT1129">
        <v>0.8</v>
      </c>
      <c r="BU1129" t="s">
        <v>330</v>
      </c>
      <c r="BV1129" t="s">
        <v>119</v>
      </c>
      <c r="BW1129" t="s">
        <v>130</v>
      </c>
      <c r="BX1129">
        <v>17.399999999999999</v>
      </c>
      <c r="BY1129">
        <v>25.8</v>
      </c>
    </row>
    <row r="1130" spans="1:77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25</v>
      </c>
      <c r="G1130">
        <v>97.2</v>
      </c>
      <c r="H1130" t="s">
        <v>12</v>
      </c>
      <c r="I1130">
        <v>114.75</v>
      </c>
      <c r="J1130" t="s">
        <v>645</v>
      </c>
      <c r="K1130" t="s">
        <v>199</v>
      </c>
      <c r="L1130">
        <v>21.5</v>
      </c>
      <c r="M1130">
        <v>24</v>
      </c>
      <c r="N1130" t="s">
        <v>226</v>
      </c>
      <c r="O1130" t="s">
        <v>112</v>
      </c>
      <c r="P1130">
        <v>17.899999999999999</v>
      </c>
      <c r="Q1130">
        <v>7.3</v>
      </c>
      <c r="R1130" t="s">
        <v>181</v>
      </c>
      <c r="S1130" t="s">
        <v>139</v>
      </c>
      <c r="T1130">
        <v>14.2</v>
      </c>
      <c r="U1130">
        <v>10.6</v>
      </c>
      <c r="V1130" t="s">
        <v>279</v>
      </c>
      <c r="W1130" t="s">
        <v>174</v>
      </c>
      <c r="X1130">
        <v>14.1</v>
      </c>
      <c r="Y1130">
        <v>23.3</v>
      </c>
      <c r="Z1130" t="s">
        <v>187</v>
      </c>
      <c r="AA1130" t="s">
        <v>143</v>
      </c>
      <c r="AB1130">
        <v>12.5</v>
      </c>
      <c r="AC1130">
        <v>3.3</v>
      </c>
      <c r="AD1130" t="s">
        <v>203</v>
      </c>
      <c r="AE1130" t="s">
        <v>176</v>
      </c>
      <c r="AF1130" t="s">
        <v>116</v>
      </c>
      <c r="AG1130">
        <v>10.1</v>
      </c>
      <c r="AH1130">
        <v>9.1999999999999993</v>
      </c>
      <c r="AI1130" t="s">
        <v>295</v>
      </c>
      <c r="AJ1130" t="s">
        <v>127</v>
      </c>
      <c r="AK1130">
        <v>8.6</v>
      </c>
      <c r="AL1130">
        <v>3.2</v>
      </c>
      <c r="AM1130" t="s">
        <v>642</v>
      </c>
      <c r="AN1130" t="s">
        <v>128</v>
      </c>
      <c r="AO1130" t="s">
        <v>125</v>
      </c>
      <c r="AP1130">
        <v>12.2</v>
      </c>
      <c r="AQ1130">
        <v>10.3</v>
      </c>
      <c r="AR1130" t="s">
        <v>359</v>
      </c>
      <c r="AS1130" t="s">
        <v>185</v>
      </c>
      <c r="AT1130">
        <v>8.3000000000000007</v>
      </c>
      <c r="AU1130">
        <v>6</v>
      </c>
      <c r="AV1130" t="s">
        <v>235</v>
      </c>
      <c r="AW1130" t="s">
        <v>185</v>
      </c>
      <c r="AX1130" t="s">
        <v>116</v>
      </c>
      <c r="AY1130">
        <v>0</v>
      </c>
      <c r="AZ1130">
        <v>0</v>
      </c>
      <c r="BA1130" t="s">
        <v>233</v>
      </c>
      <c r="BB1130" t="s">
        <v>127</v>
      </c>
      <c r="BC1130" t="s">
        <v>125</v>
      </c>
      <c r="BD1130">
        <v>0</v>
      </c>
      <c r="BE1130">
        <v>0</v>
      </c>
      <c r="BF1130" t="s">
        <v>180</v>
      </c>
      <c r="BG1130" t="s">
        <v>185</v>
      </c>
      <c r="BH1130" t="s">
        <v>130</v>
      </c>
      <c r="BI1130">
        <v>22</v>
      </c>
      <c r="BJ1130">
        <v>21.85</v>
      </c>
      <c r="BK1130" t="s">
        <v>269</v>
      </c>
      <c r="BL1130" t="s">
        <v>127</v>
      </c>
      <c r="BM1130" t="s">
        <v>134</v>
      </c>
      <c r="BN1130">
        <v>5.2</v>
      </c>
      <c r="BO1130">
        <v>6</v>
      </c>
      <c r="BP1130" t="s">
        <v>655</v>
      </c>
      <c r="BQ1130" t="s">
        <v>168</v>
      </c>
      <c r="BR1130" t="s">
        <v>116</v>
      </c>
      <c r="BS1130">
        <v>8.4</v>
      </c>
      <c r="BT1130">
        <v>15.1</v>
      </c>
      <c r="BU1130" t="s">
        <v>177</v>
      </c>
      <c r="BV1130" t="s">
        <v>143</v>
      </c>
      <c r="BW1130" t="s">
        <v>125</v>
      </c>
      <c r="BX1130">
        <v>0</v>
      </c>
      <c r="BY1130">
        <v>0</v>
      </c>
    </row>
    <row r="1131" spans="1:77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 t="s">
        <v>148</v>
      </c>
      <c r="K1131" t="s">
        <v>139</v>
      </c>
      <c r="L1131">
        <v>20.7</v>
      </c>
      <c r="M1131">
        <v>20.75</v>
      </c>
      <c r="N1131" t="s">
        <v>247</v>
      </c>
      <c r="O1131" t="s">
        <v>114</v>
      </c>
      <c r="P1131">
        <v>21</v>
      </c>
      <c r="Q1131">
        <v>17.2</v>
      </c>
      <c r="R1131" t="s">
        <v>550</v>
      </c>
      <c r="S1131" t="s">
        <v>160</v>
      </c>
      <c r="T1131">
        <v>12.7</v>
      </c>
      <c r="U1131">
        <v>19.8</v>
      </c>
      <c r="V1131" t="s">
        <v>162</v>
      </c>
      <c r="W1131" t="s">
        <v>163</v>
      </c>
      <c r="X1131">
        <v>7.9</v>
      </c>
      <c r="Y1131">
        <v>0.5</v>
      </c>
      <c r="Z1131" t="s">
        <v>259</v>
      </c>
      <c r="AA1131" t="s">
        <v>143</v>
      </c>
      <c r="AB1131">
        <v>11.7</v>
      </c>
      <c r="AC1131">
        <v>28.1</v>
      </c>
      <c r="AD1131" t="s">
        <v>294</v>
      </c>
      <c r="AE1131" t="s">
        <v>127</v>
      </c>
      <c r="AF1131" t="s">
        <v>116</v>
      </c>
      <c r="AG1131">
        <v>9.1</v>
      </c>
      <c r="AH1131">
        <v>6.3</v>
      </c>
      <c r="AI1131" t="s">
        <v>299</v>
      </c>
      <c r="AJ1131" t="s">
        <v>372</v>
      </c>
      <c r="AK1131">
        <v>8.8000000000000007</v>
      </c>
      <c r="AL1131">
        <v>2.7</v>
      </c>
      <c r="AM1131" t="s">
        <v>250</v>
      </c>
      <c r="AN1131" t="s">
        <v>182</v>
      </c>
      <c r="AO1131" t="s">
        <v>116</v>
      </c>
      <c r="AP1131">
        <v>9.6</v>
      </c>
      <c r="AQ1131">
        <v>21.4</v>
      </c>
      <c r="AR1131" t="s">
        <v>316</v>
      </c>
      <c r="AS1131" t="s">
        <v>168</v>
      </c>
      <c r="AT1131">
        <v>4.7</v>
      </c>
      <c r="AU1131">
        <v>-2</v>
      </c>
      <c r="AV1131" t="s">
        <v>232</v>
      </c>
      <c r="AW1131" t="s">
        <v>174</v>
      </c>
      <c r="AX1131" t="s">
        <v>125</v>
      </c>
      <c r="AY1131">
        <v>0</v>
      </c>
      <c r="AZ1131">
        <v>0</v>
      </c>
      <c r="BA1131" t="s">
        <v>200</v>
      </c>
      <c r="BB1131" t="s">
        <v>178</v>
      </c>
      <c r="BC1131" t="s">
        <v>125</v>
      </c>
      <c r="BD1131">
        <v>0</v>
      </c>
      <c r="BE1131">
        <v>0</v>
      </c>
      <c r="BF1131" t="s">
        <v>289</v>
      </c>
      <c r="BG1131" t="s">
        <v>119</v>
      </c>
      <c r="BH1131" t="s">
        <v>125</v>
      </c>
      <c r="BI1131">
        <v>6.8</v>
      </c>
      <c r="BJ1131">
        <v>1.2</v>
      </c>
      <c r="BK1131" t="s">
        <v>647</v>
      </c>
      <c r="BL1131" t="s">
        <v>123</v>
      </c>
      <c r="BM1131" t="s">
        <v>116</v>
      </c>
      <c r="BN1131">
        <v>6.9</v>
      </c>
      <c r="BO1131">
        <v>8.1999999999999993</v>
      </c>
      <c r="BP1131" t="s">
        <v>231</v>
      </c>
      <c r="BQ1131" t="s">
        <v>110</v>
      </c>
      <c r="BR1131" t="s">
        <v>130</v>
      </c>
      <c r="BS1131">
        <v>18.100000000000001</v>
      </c>
      <c r="BT1131">
        <v>22.4</v>
      </c>
      <c r="BU1131" t="s">
        <v>224</v>
      </c>
      <c r="BV1131" t="s">
        <v>185</v>
      </c>
      <c r="BW1131" t="s">
        <v>116</v>
      </c>
      <c r="BX1131">
        <v>0</v>
      </c>
      <c r="BY1131">
        <v>0</v>
      </c>
    </row>
    <row r="1132" spans="1:77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14</v>
      </c>
      <c r="I1132">
        <v>116.5</v>
      </c>
      <c r="J1132" t="s">
        <v>290</v>
      </c>
      <c r="K1132" t="s">
        <v>143</v>
      </c>
      <c r="L1132">
        <v>28.5</v>
      </c>
      <c r="M1132">
        <v>26</v>
      </c>
      <c r="N1132" t="s">
        <v>109</v>
      </c>
      <c r="O1132" t="s">
        <v>110</v>
      </c>
      <c r="P1132">
        <v>14.7</v>
      </c>
      <c r="Q1132">
        <v>10.9</v>
      </c>
      <c r="R1132" t="s">
        <v>230</v>
      </c>
      <c r="S1132" t="s">
        <v>199</v>
      </c>
      <c r="T1132">
        <v>11.8</v>
      </c>
      <c r="U1132">
        <v>0</v>
      </c>
      <c r="V1132" t="s">
        <v>144</v>
      </c>
      <c r="W1132" t="s">
        <v>108</v>
      </c>
      <c r="X1132">
        <v>10.199999999999999</v>
      </c>
      <c r="Y1132">
        <v>8.1</v>
      </c>
      <c r="Z1132" t="s">
        <v>248</v>
      </c>
      <c r="AA1132" t="s">
        <v>150</v>
      </c>
      <c r="AB1132">
        <v>11.1</v>
      </c>
      <c r="AC1132">
        <v>3</v>
      </c>
      <c r="AD1132" t="s">
        <v>641</v>
      </c>
      <c r="AE1132" t="s">
        <v>204</v>
      </c>
      <c r="AF1132" t="s">
        <v>116</v>
      </c>
      <c r="AG1132">
        <v>9.1</v>
      </c>
      <c r="AH1132">
        <v>6.4</v>
      </c>
      <c r="AI1132" t="s">
        <v>364</v>
      </c>
      <c r="AJ1132" t="s">
        <v>139</v>
      </c>
      <c r="AK1132">
        <v>6.1</v>
      </c>
      <c r="AL1132">
        <v>6.2</v>
      </c>
      <c r="AM1132" t="s">
        <v>249</v>
      </c>
      <c r="AN1132" t="s">
        <v>199</v>
      </c>
      <c r="AO1132" t="s">
        <v>116</v>
      </c>
      <c r="AP1132">
        <v>8.1</v>
      </c>
      <c r="AQ1132">
        <v>8.1</v>
      </c>
      <c r="AR1132" t="s">
        <v>358</v>
      </c>
      <c r="AS1132" t="s">
        <v>137</v>
      </c>
      <c r="AT1132">
        <v>6.8</v>
      </c>
      <c r="AU1132">
        <v>9</v>
      </c>
      <c r="AV1132" t="s">
        <v>169</v>
      </c>
      <c r="AW1132" t="s">
        <v>106</v>
      </c>
      <c r="AX1132" t="s">
        <v>125</v>
      </c>
      <c r="AY1132">
        <v>0</v>
      </c>
      <c r="AZ1132">
        <v>0</v>
      </c>
      <c r="BA1132" t="s">
        <v>267</v>
      </c>
      <c r="BB1132" t="s">
        <v>137</v>
      </c>
      <c r="BC1132" t="s">
        <v>154</v>
      </c>
      <c r="BD1132">
        <v>6.6</v>
      </c>
      <c r="BE1132">
        <v>10.8</v>
      </c>
      <c r="BF1132" t="s">
        <v>649</v>
      </c>
      <c r="BG1132" t="s">
        <v>160</v>
      </c>
      <c r="BH1132" t="s">
        <v>116</v>
      </c>
      <c r="BI1132">
        <v>0</v>
      </c>
      <c r="BJ1132">
        <v>0</v>
      </c>
      <c r="BK1132" t="s">
        <v>650</v>
      </c>
      <c r="BL1132" t="s">
        <v>114</v>
      </c>
      <c r="BM1132" t="s">
        <v>130</v>
      </c>
      <c r="BN1132">
        <v>18.899999999999999</v>
      </c>
      <c r="BO1132">
        <v>16.2</v>
      </c>
      <c r="BP1132" t="s">
        <v>375</v>
      </c>
      <c r="BQ1132" t="s">
        <v>127</v>
      </c>
      <c r="BR1132" t="s">
        <v>125</v>
      </c>
      <c r="BS1132">
        <v>7.9</v>
      </c>
      <c r="BT1132">
        <v>3.5</v>
      </c>
      <c r="BU1132" t="s">
        <v>363</v>
      </c>
      <c r="BV1132" t="s">
        <v>176</v>
      </c>
      <c r="BW1132" t="s">
        <v>125</v>
      </c>
      <c r="BX1132">
        <v>6.5</v>
      </c>
      <c r="BY1132">
        <v>10.8</v>
      </c>
    </row>
    <row r="1133" spans="1:77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 t="s">
        <v>244</v>
      </c>
      <c r="K1133" t="s">
        <v>123</v>
      </c>
      <c r="L1133">
        <v>20.5</v>
      </c>
      <c r="M1133">
        <v>28.1</v>
      </c>
      <c r="N1133" t="s">
        <v>324</v>
      </c>
      <c r="O1133" t="s">
        <v>196</v>
      </c>
      <c r="P1133">
        <v>14.5</v>
      </c>
      <c r="Q1133">
        <v>27.1</v>
      </c>
      <c r="R1133" t="s">
        <v>107</v>
      </c>
      <c r="S1133" t="s">
        <v>108</v>
      </c>
      <c r="T1133">
        <v>12.5</v>
      </c>
      <c r="U1133">
        <v>2.2000000000000002</v>
      </c>
      <c r="V1133" t="s">
        <v>234</v>
      </c>
      <c r="W1133" t="s">
        <v>139</v>
      </c>
      <c r="X1133">
        <v>12.2</v>
      </c>
      <c r="Y1133">
        <v>11.4</v>
      </c>
      <c r="Z1133" t="s">
        <v>264</v>
      </c>
      <c r="AA1133" t="s">
        <v>199</v>
      </c>
      <c r="AB1133">
        <v>12.1</v>
      </c>
      <c r="AC1133">
        <v>16.3</v>
      </c>
      <c r="AD1133" t="s">
        <v>338</v>
      </c>
      <c r="AE1133" t="s">
        <v>128</v>
      </c>
      <c r="AF1133" t="s">
        <v>116</v>
      </c>
      <c r="AG1133">
        <v>7.1</v>
      </c>
      <c r="AH1133">
        <v>6.4</v>
      </c>
      <c r="AI1133" t="s">
        <v>237</v>
      </c>
      <c r="AJ1133" t="s">
        <v>132</v>
      </c>
      <c r="AK1133">
        <v>11.3</v>
      </c>
      <c r="AL1133">
        <v>15.9</v>
      </c>
      <c r="AM1133" t="s">
        <v>643</v>
      </c>
      <c r="AN1133" t="s">
        <v>121</v>
      </c>
      <c r="AO1133" t="s">
        <v>125</v>
      </c>
      <c r="AP1133">
        <v>10.5</v>
      </c>
      <c r="AQ1133">
        <v>7.1</v>
      </c>
      <c r="AR1133" t="s">
        <v>385</v>
      </c>
      <c r="AS1133" t="s">
        <v>150</v>
      </c>
      <c r="AT1133">
        <v>7.2</v>
      </c>
      <c r="AU1133">
        <v>2</v>
      </c>
      <c r="AV1133" t="s">
        <v>271</v>
      </c>
      <c r="AW1133" t="s">
        <v>160</v>
      </c>
      <c r="AX1133" t="s">
        <v>116</v>
      </c>
      <c r="AY1133">
        <v>0</v>
      </c>
      <c r="AZ1133">
        <v>0</v>
      </c>
      <c r="BA1133" t="s">
        <v>217</v>
      </c>
      <c r="BB1133" t="s">
        <v>185</v>
      </c>
      <c r="BC1133" t="s">
        <v>125</v>
      </c>
      <c r="BD1133">
        <v>11.4</v>
      </c>
      <c r="BE1133">
        <v>4.0999999999999996</v>
      </c>
      <c r="BF1133" t="s">
        <v>347</v>
      </c>
      <c r="BG1133" t="s">
        <v>137</v>
      </c>
      <c r="BH1133" t="s">
        <v>116</v>
      </c>
      <c r="BI1133">
        <v>7.6</v>
      </c>
      <c r="BJ1133">
        <v>0.8</v>
      </c>
      <c r="BK1133" t="s">
        <v>362</v>
      </c>
      <c r="BL1133" t="s">
        <v>152</v>
      </c>
      <c r="BM1133" t="s">
        <v>154</v>
      </c>
      <c r="BN1133">
        <v>7.1</v>
      </c>
      <c r="BO1133">
        <v>4.5</v>
      </c>
      <c r="BP1133" t="s">
        <v>297</v>
      </c>
      <c r="BQ1133" t="s">
        <v>182</v>
      </c>
      <c r="BR1133" t="s">
        <v>125</v>
      </c>
      <c r="BS1133">
        <v>0</v>
      </c>
      <c r="BT1133">
        <v>0</v>
      </c>
      <c r="BU1133" t="s">
        <v>140</v>
      </c>
      <c r="BV1133" t="s">
        <v>141</v>
      </c>
      <c r="BW1133" t="s">
        <v>116</v>
      </c>
      <c r="BX1133">
        <v>0</v>
      </c>
      <c r="BY1133">
        <v>0</v>
      </c>
    </row>
    <row r="1134" spans="1:77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12</v>
      </c>
      <c r="G1134">
        <v>77.8</v>
      </c>
      <c r="H1134" t="s">
        <v>10</v>
      </c>
      <c r="I1134">
        <v>82.5</v>
      </c>
      <c r="J1134" t="s">
        <v>148</v>
      </c>
      <c r="K1134" t="s">
        <v>139</v>
      </c>
      <c r="L1134">
        <v>21.1</v>
      </c>
      <c r="M1134">
        <v>25.2</v>
      </c>
      <c r="N1134" t="s">
        <v>247</v>
      </c>
      <c r="O1134" t="s">
        <v>114</v>
      </c>
      <c r="P1134">
        <v>17.3</v>
      </c>
      <c r="Q1134">
        <v>6.8</v>
      </c>
      <c r="R1134" t="s">
        <v>200</v>
      </c>
      <c r="S1134" t="s">
        <v>178</v>
      </c>
      <c r="T1134">
        <v>14</v>
      </c>
      <c r="U1134">
        <v>1.6</v>
      </c>
      <c r="V1134" t="s">
        <v>259</v>
      </c>
      <c r="W1134" t="s">
        <v>143</v>
      </c>
      <c r="X1134">
        <v>11.3</v>
      </c>
      <c r="Y1134">
        <v>16.8</v>
      </c>
      <c r="Z1134" t="s">
        <v>647</v>
      </c>
      <c r="AA1134" t="s">
        <v>123</v>
      </c>
      <c r="AB1134">
        <v>9.1</v>
      </c>
      <c r="AC1134">
        <v>7.3</v>
      </c>
      <c r="AD1134" t="s">
        <v>294</v>
      </c>
      <c r="AE1134" t="s">
        <v>127</v>
      </c>
      <c r="AF1134" t="s">
        <v>116</v>
      </c>
      <c r="AG1134">
        <v>8.1</v>
      </c>
      <c r="AH1134">
        <v>3.8</v>
      </c>
      <c r="AI1134" t="s">
        <v>299</v>
      </c>
      <c r="AJ1134" t="s">
        <v>372</v>
      </c>
      <c r="AK1134">
        <v>9.9</v>
      </c>
      <c r="AL1134">
        <v>8.1999999999999993</v>
      </c>
      <c r="AM1134" t="s">
        <v>224</v>
      </c>
      <c r="AN1134" t="s">
        <v>185</v>
      </c>
      <c r="AO1134" t="s">
        <v>116</v>
      </c>
      <c r="AP1134">
        <v>7.5</v>
      </c>
      <c r="AQ1134">
        <v>3.1</v>
      </c>
      <c r="AR1134" t="s">
        <v>558</v>
      </c>
      <c r="AS1134" t="s">
        <v>128</v>
      </c>
      <c r="AT1134">
        <v>4.8</v>
      </c>
      <c r="AU1134">
        <v>5</v>
      </c>
      <c r="AV1134" t="s">
        <v>232</v>
      </c>
      <c r="AW1134" t="s">
        <v>174</v>
      </c>
      <c r="AX1134" t="s">
        <v>125</v>
      </c>
      <c r="AY1134">
        <v>11.7</v>
      </c>
      <c r="AZ1134">
        <v>7.9</v>
      </c>
      <c r="BA1134" t="s">
        <v>162</v>
      </c>
      <c r="BB1134" t="s">
        <v>163</v>
      </c>
      <c r="BC1134" t="s">
        <v>116</v>
      </c>
      <c r="BD1134">
        <v>7.7</v>
      </c>
      <c r="BE1134">
        <v>7.5</v>
      </c>
      <c r="BF1134" t="s">
        <v>250</v>
      </c>
      <c r="BG1134" t="s">
        <v>182</v>
      </c>
      <c r="BH1134" t="s">
        <v>116</v>
      </c>
      <c r="BI1134">
        <v>0</v>
      </c>
      <c r="BJ1134">
        <v>0</v>
      </c>
      <c r="BK1134" t="s">
        <v>289</v>
      </c>
      <c r="BL1134" t="s">
        <v>119</v>
      </c>
      <c r="BM1134" t="s">
        <v>125</v>
      </c>
      <c r="BN1134">
        <v>7.1</v>
      </c>
      <c r="BO1134">
        <v>4.3</v>
      </c>
      <c r="BP1134" t="s">
        <v>231</v>
      </c>
      <c r="BQ1134" t="s">
        <v>110</v>
      </c>
      <c r="BR1134" t="s">
        <v>130</v>
      </c>
      <c r="BS1134">
        <v>20</v>
      </c>
      <c r="BT1134">
        <v>24.9</v>
      </c>
      <c r="BU1134" t="s">
        <v>550</v>
      </c>
      <c r="BV1134" t="s">
        <v>160</v>
      </c>
      <c r="BW1134" t="s">
        <v>125</v>
      </c>
      <c r="BX1134">
        <v>0</v>
      </c>
      <c r="BY1134">
        <v>0</v>
      </c>
    </row>
    <row r="1135" spans="1:77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 t="s">
        <v>135</v>
      </c>
      <c r="K1135" t="s">
        <v>127</v>
      </c>
      <c r="L1135">
        <v>21.4</v>
      </c>
      <c r="M1135">
        <v>20.3</v>
      </c>
      <c r="N1135" t="s">
        <v>288</v>
      </c>
      <c r="O1135" t="s">
        <v>123</v>
      </c>
      <c r="P1135">
        <v>17.2</v>
      </c>
      <c r="Q1135">
        <v>2</v>
      </c>
      <c r="R1135" t="s">
        <v>325</v>
      </c>
      <c r="S1135" t="s">
        <v>150</v>
      </c>
      <c r="T1135">
        <v>14.6</v>
      </c>
      <c r="U1135">
        <v>8.8000000000000007</v>
      </c>
      <c r="V1135" t="s">
        <v>205</v>
      </c>
      <c r="W1135" t="s">
        <v>196</v>
      </c>
      <c r="X1135">
        <v>8.3000000000000007</v>
      </c>
      <c r="Y1135">
        <v>1.8</v>
      </c>
      <c r="Z1135" t="s">
        <v>265</v>
      </c>
      <c r="AA1135" t="s">
        <v>178</v>
      </c>
      <c r="AB1135">
        <v>8.5</v>
      </c>
      <c r="AC1135">
        <v>14.3</v>
      </c>
      <c r="AD1135" t="s">
        <v>311</v>
      </c>
      <c r="AE1135" t="s">
        <v>166</v>
      </c>
      <c r="AF1135" t="s">
        <v>116</v>
      </c>
      <c r="AG1135">
        <v>7.5</v>
      </c>
      <c r="AH1135">
        <v>20.6</v>
      </c>
      <c r="AI1135" t="s">
        <v>377</v>
      </c>
      <c r="AJ1135" t="s">
        <v>185</v>
      </c>
      <c r="AK1135">
        <v>7.5</v>
      </c>
      <c r="AL1135">
        <v>0.2</v>
      </c>
      <c r="AM1135" t="s">
        <v>383</v>
      </c>
      <c r="AN1135" t="s">
        <v>257</v>
      </c>
      <c r="AO1135" t="s">
        <v>125</v>
      </c>
      <c r="AP1135">
        <v>11.3</v>
      </c>
      <c r="AQ1135">
        <v>9.5</v>
      </c>
      <c r="AR1135" t="s">
        <v>327</v>
      </c>
      <c r="AS1135" t="s">
        <v>123</v>
      </c>
      <c r="AT1135">
        <v>7.2</v>
      </c>
      <c r="AU1135">
        <v>5</v>
      </c>
      <c r="AV1135" t="s">
        <v>263</v>
      </c>
      <c r="AW1135" t="s">
        <v>112</v>
      </c>
      <c r="AX1135" t="s">
        <v>125</v>
      </c>
      <c r="AY1135">
        <v>0</v>
      </c>
      <c r="AZ1135">
        <v>0</v>
      </c>
      <c r="BA1135" t="s">
        <v>270</v>
      </c>
      <c r="BB1135" t="s">
        <v>152</v>
      </c>
      <c r="BC1135" t="s">
        <v>125</v>
      </c>
      <c r="BD1135">
        <v>10.6</v>
      </c>
      <c r="BE1135">
        <v>2.7</v>
      </c>
      <c r="BF1135" t="s">
        <v>333</v>
      </c>
      <c r="BG1135" t="s">
        <v>128</v>
      </c>
      <c r="BH1135" t="s">
        <v>116</v>
      </c>
      <c r="BI1135">
        <v>6.5</v>
      </c>
      <c r="BJ1135">
        <v>12</v>
      </c>
      <c r="BK1135" t="s">
        <v>195</v>
      </c>
      <c r="BL1135" t="s">
        <v>121</v>
      </c>
      <c r="BM1135" t="s">
        <v>130</v>
      </c>
      <c r="BN1135">
        <v>19</v>
      </c>
      <c r="BO1135">
        <v>27.3</v>
      </c>
      <c r="BP1135" t="s">
        <v>651</v>
      </c>
      <c r="BQ1135" t="s">
        <v>106</v>
      </c>
      <c r="BR1135" t="s">
        <v>116</v>
      </c>
      <c r="BS1135">
        <v>0</v>
      </c>
      <c r="BT1135">
        <v>0</v>
      </c>
      <c r="BU1135" t="s">
        <v>655</v>
      </c>
      <c r="BV1135" t="s">
        <v>168</v>
      </c>
      <c r="BW1135" t="s">
        <v>116</v>
      </c>
      <c r="BX1135">
        <v>0</v>
      </c>
      <c r="BY1135">
        <v>0</v>
      </c>
    </row>
    <row r="1136" spans="1:77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26</v>
      </c>
      <c r="G1136">
        <v>109.2</v>
      </c>
      <c r="H1136" t="s">
        <v>25</v>
      </c>
      <c r="I1136">
        <v>97.9</v>
      </c>
      <c r="J1136" t="s">
        <v>158</v>
      </c>
      <c r="K1136" t="s">
        <v>132</v>
      </c>
      <c r="L1136">
        <v>25.9</v>
      </c>
      <c r="M1136">
        <v>35.200000000000003</v>
      </c>
      <c r="N1136" t="s">
        <v>369</v>
      </c>
      <c r="O1136" t="s">
        <v>132</v>
      </c>
      <c r="P1136">
        <v>11.1</v>
      </c>
      <c r="Q1136">
        <v>9.4</v>
      </c>
      <c r="R1136" t="s">
        <v>370</v>
      </c>
      <c r="S1136" t="s">
        <v>141</v>
      </c>
      <c r="T1136">
        <v>10.199999999999999</v>
      </c>
      <c r="U1136">
        <v>7.4</v>
      </c>
      <c r="V1136" t="s">
        <v>202</v>
      </c>
      <c r="W1136" t="s">
        <v>132</v>
      </c>
      <c r="X1136">
        <v>11.5</v>
      </c>
      <c r="Y1136">
        <v>24.1</v>
      </c>
      <c r="Z1136" t="s">
        <v>219</v>
      </c>
      <c r="AA1136" t="s">
        <v>119</v>
      </c>
      <c r="AB1136">
        <v>9.6999999999999993</v>
      </c>
      <c r="AC1136">
        <v>10.3</v>
      </c>
      <c r="AD1136" t="s">
        <v>236</v>
      </c>
      <c r="AE1136" t="s">
        <v>137</v>
      </c>
      <c r="AF1136" t="s">
        <v>116</v>
      </c>
      <c r="AG1136">
        <v>7.6</v>
      </c>
      <c r="AH1136">
        <v>5.7</v>
      </c>
      <c r="AI1136" t="s">
        <v>296</v>
      </c>
      <c r="AJ1136" t="s">
        <v>119</v>
      </c>
      <c r="AK1136">
        <v>7.6</v>
      </c>
      <c r="AL1136">
        <v>9.9</v>
      </c>
      <c r="AM1136" t="s">
        <v>241</v>
      </c>
      <c r="AN1136" t="s">
        <v>110</v>
      </c>
      <c r="AO1136" t="s">
        <v>125</v>
      </c>
      <c r="AP1136">
        <v>6.2</v>
      </c>
      <c r="AQ1136">
        <v>4.2</v>
      </c>
      <c r="AR1136" t="s">
        <v>120</v>
      </c>
      <c r="AS1136" t="s">
        <v>121</v>
      </c>
      <c r="AT1136">
        <v>6.3</v>
      </c>
      <c r="AU1136">
        <v>3</v>
      </c>
      <c r="AV1136" t="s">
        <v>282</v>
      </c>
      <c r="AW1136" t="s">
        <v>182</v>
      </c>
      <c r="AX1136" t="s">
        <v>116</v>
      </c>
      <c r="AY1136">
        <v>0</v>
      </c>
      <c r="AZ1136">
        <v>0</v>
      </c>
      <c r="BA1136" t="s">
        <v>255</v>
      </c>
      <c r="BB1136" t="s">
        <v>112</v>
      </c>
      <c r="BC1136" t="s">
        <v>116</v>
      </c>
      <c r="BD1136">
        <v>0</v>
      </c>
      <c r="BE1136">
        <v>0</v>
      </c>
      <c r="BF1136" t="s">
        <v>188</v>
      </c>
      <c r="BG1136" t="s">
        <v>110</v>
      </c>
      <c r="BH1136" t="s">
        <v>154</v>
      </c>
      <c r="BI1136">
        <v>6.1</v>
      </c>
      <c r="BJ1136">
        <v>1</v>
      </c>
      <c r="BK1136" t="s">
        <v>186</v>
      </c>
      <c r="BL1136" t="s">
        <v>121</v>
      </c>
      <c r="BM1136" t="s">
        <v>116</v>
      </c>
      <c r="BN1136">
        <v>0</v>
      </c>
      <c r="BO1136">
        <v>0</v>
      </c>
      <c r="BP1136" t="s">
        <v>246</v>
      </c>
      <c r="BQ1136" t="s">
        <v>174</v>
      </c>
      <c r="BR1136" t="s">
        <v>130</v>
      </c>
      <c r="BS1136">
        <v>22.3</v>
      </c>
      <c r="BT1136">
        <v>31.95</v>
      </c>
      <c r="BU1136" t="s">
        <v>170</v>
      </c>
      <c r="BV1136" t="s">
        <v>152</v>
      </c>
      <c r="BW1136" t="s">
        <v>134</v>
      </c>
      <c r="BX1136">
        <v>4</v>
      </c>
      <c r="BY1136">
        <v>2</v>
      </c>
    </row>
    <row r="1137" spans="1:77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 t="s">
        <v>645</v>
      </c>
      <c r="K1137" t="s">
        <v>199</v>
      </c>
      <c r="L1137">
        <v>24.6</v>
      </c>
      <c r="M1137">
        <v>26.7</v>
      </c>
      <c r="N1137" t="s">
        <v>181</v>
      </c>
      <c r="O1137" t="s">
        <v>139</v>
      </c>
      <c r="P1137">
        <v>13.5</v>
      </c>
      <c r="Q1137">
        <v>11.5</v>
      </c>
      <c r="R1137" t="s">
        <v>653</v>
      </c>
      <c r="S1137" t="s">
        <v>168</v>
      </c>
      <c r="T1137">
        <v>12.5</v>
      </c>
      <c r="U1137">
        <v>1.3</v>
      </c>
      <c r="V1137" t="s">
        <v>279</v>
      </c>
      <c r="W1137" t="s">
        <v>174</v>
      </c>
      <c r="X1137">
        <v>14.7</v>
      </c>
      <c r="Y1137">
        <v>23.3</v>
      </c>
      <c r="Z1137" t="s">
        <v>187</v>
      </c>
      <c r="AA1137" t="s">
        <v>143</v>
      </c>
      <c r="AB1137">
        <v>13.2</v>
      </c>
      <c r="AC1137">
        <v>4</v>
      </c>
      <c r="AD1137" t="s">
        <v>203</v>
      </c>
      <c r="AE1137" t="s">
        <v>176</v>
      </c>
      <c r="AF1137" t="s">
        <v>116</v>
      </c>
      <c r="AG1137">
        <v>12.9</v>
      </c>
      <c r="AH1137">
        <v>11.8</v>
      </c>
      <c r="AI1137" t="s">
        <v>295</v>
      </c>
      <c r="AJ1137" t="s">
        <v>127</v>
      </c>
      <c r="AK1137">
        <v>7.8</v>
      </c>
      <c r="AL1137">
        <v>2.2000000000000002</v>
      </c>
      <c r="AM1137" t="s">
        <v>235</v>
      </c>
      <c r="AN1137" t="s">
        <v>185</v>
      </c>
      <c r="AO1137" t="s">
        <v>116</v>
      </c>
      <c r="AP1137">
        <v>9.8000000000000007</v>
      </c>
      <c r="AQ1137">
        <v>4.0999999999999996</v>
      </c>
      <c r="AR1137" t="s">
        <v>269</v>
      </c>
      <c r="AS1137" t="s">
        <v>127</v>
      </c>
      <c r="AT1137">
        <v>6.4</v>
      </c>
      <c r="AU1137">
        <v>13</v>
      </c>
      <c r="AV1137" t="s">
        <v>180</v>
      </c>
      <c r="AW1137" t="s">
        <v>185</v>
      </c>
      <c r="AX1137" t="s">
        <v>130</v>
      </c>
      <c r="AY1137">
        <v>24.7</v>
      </c>
      <c r="AZ1137">
        <v>4.45</v>
      </c>
      <c r="BA1137" t="s">
        <v>226</v>
      </c>
      <c r="BB1137" t="s">
        <v>112</v>
      </c>
      <c r="BC1137" t="s">
        <v>125</v>
      </c>
      <c r="BD1137">
        <v>0</v>
      </c>
      <c r="BE1137">
        <v>0</v>
      </c>
      <c r="BF1137" t="s">
        <v>642</v>
      </c>
      <c r="BG1137" t="s">
        <v>128</v>
      </c>
      <c r="BH1137" t="s">
        <v>125</v>
      </c>
      <c r="BI1137">
        <v>0</v>
      </c>
      <c r="BJ1137">
        <v>0</v>
      </c>
      <c r="BK1137" t="s">
        <v>359</v>
      </c>
      <c r="BL1137" t="s">
        <v>185</v>
      </c>
      <c r="BM1137" t="s">
        <v>134</v>
      </c>
      <c r="BN1137">
        <v>4.3</v>
      </c>
      <c r="BO1137">
        <v>-1</v>
      </c>
      <c r="BP1137" t="s">
        <v>177</v>
      </c>
      <c r="BQ1137" t="s">
        <v>143</v>
      </c>
      <c r="BR1137" t="s">
        <v>125</v>
      </c>
      <c r="BS1137">
        <v>0</v>
      </c>
      <c r="BT1137">
        <v>0</v>
      </c>
      <c r="BU1137" t="s">
        <v>194</v>
      </c>
      <c r="BV1137" t="s">
        <v>128</v>
      </c>
      <c r="BW1137" t="s">
        <v>125</v>
      </c>
      <c r="BX1137">
        <v>0</v>
      </c>
      <c r="BY1137">
        <v>0</v>
      </c>
    </row>
    <row r="1138" spans="1:77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24</v>
      </c>
      <c r="G1138">
        <v>89.75</v>
      </c>
      <c r="H1138" t="s">
        <v>18</v>
      </c>
      <c r="I1138">
        <v>61.55</v>
      </c>
      <c r="J1138" t="s">
        <v>276</v>
      </c>
      <c r="K1138" t="s">
        <v>178</v>
      </c>
      <c r="L1138">
        <v>24.5</v>
      </c>
      <c r="M1138">
        <v>27.05</v>
      </c>
      <c r="N1138" t="s">
        <v>332</v>
      </c>
      <c r="O1138" t="s">
        <v>163</v>
      </c>
      <c r="P1138">
        <v>10.9</v>
      </c>
      <c r="Q1138">
        <v>6.9</v>
      </c>
      <c r="R1138" t="s">
        <v>211</v>
      </c>
      <c r="S1138" t="s">
        <v>185</v>
      </c>
      <c r="T1138">
        <v>9.5</v>
      </c>
      <c r="U1138">
        <v>1.8</v>
      </c>
      <c r="V1138" t="s">
        <v>366</v>
      </c>
      <c r="W1138" t="s">
        <v>163</v>
      </c>
      <c r="X1138">
        <v>6.2</v>
      </c>
      <c r="Y1138">
        <v>11.1</v>
      </c>
      <c r="Z1138" t="s">
        <v>220</v>
      </c>
      <c r="AA1138" t="s">
        <v>196</v>
      </c>
      <c r="AB1138">
        <v>8.9</v>
      </c>
      <c r="AC1138">
        <v>6.3</v>
      </c>
      <c r="AD1138" t="s">
        <v>184</v>
      </c>
      <c r="AE1138" t="s">
        <v>185</v>
      </c>
      <c r="AF1138" t="s">
        <v>116</v>
      </c>
      <c r="AG1138">
        <v>8.5</v>
      </c>
      <c r="AH1138">
        <v>6.4</v>
      </c>
      <c r="AI1138" t="s">
        <v>298</v>
      </c>
      <c r="AJ1138" t="s">
        <v>108</v>
      </c>
      <c r="AK1138">
        <v>6.1</v>
      </c>
      <c r="AL1138">
        <v>11.5</v>
      </c>
      <c r="AM1138" t="s">
        <v>312</v>
      </c>
      <c r="AN1138" t="s">
        <v>121</v>
      </c>
      <c r="AO1138" t="s">
        <v>125</v>
      </c>
      <c r="AP1138">
        <v>6.4</v>
      </c>
      <c r="AQ1138">
        <v>12.7</v>
      </c>
      <c r="AR1138" t="s">
        <v>340</v>
      </c>
      <c r="AS1138" t="s">
        <v>141</v>
      </c>
      <c r="AT1138">
        <v>6.8</v>
      </c>
      <c r="AU1138">
        <v>6</v>
      </c>
      <c r="AV1138" t="s">
        <v>136</v>
      </c>
      <c r="AW1138" t="s">
        <v>137</v>
      </c>
      <c r="AX1138" t="s">
        <v>125</v>
      </c>
      <c r="AY1138">
        <v>0</v>
      </c>
      <c r="AZ1138">
        <v>0</v>
      </c>
      <c r="BA1138" t="s">
        <v>118</v>
      </c>
      <c r="BB1138" t="s">
        <v>119</v>
      </c>
      <c r="BC1138" t="s">
        <v>116</v>
      </c>
      <c r="BD1138">
        <v>0</v>
      </c>
      <c r="BE1138">
        <v>0</v>
      </c>
      <c r="BF1138" t="s">
        <v>117</v>
      </c>
      <c r="BG1138" t="s">
        <v>106</v>
      </c>
      <c r="BH1138" t="s">
        <v>154</v>
      </c>
      <c r="BI1138">
        <v>0</v>
      </c>
      <c r="BJ1138">
        <v>0</v>
      </c>
      <c r="BK1138" t="s">
        <v>644</v>
      </c>
      <c r="BL1138" t="s">
        <v>163</v>
      </c>
      <c r="BM1138" t="s">
        <v>125</v>
      </c>
      <c r="BN1138">
        <v>7.1</v>
      </c>
      <c r="BO1138">
        <v>5.8</v>
      </c>
      <c r="BP1138" t="s">
        <v>371</v>
      </c>
      <c r="BQ1138" t="s">
        <v>204</v>
      </c>
      <c r="BR1138" t="s">
        <v>125</v>
      </c>
      <c r="BS1138">
        <v>5.3</v>
      </c>
      <c r="BT1138">
        <v>6.9</v>
      </c>
      <c r="BU1138" t="s">
        <v>105</v>
      </c>
      <c r="BV1138" t="s">
        <v>106</v>
      </c>
      <c r="BW1138" t="s">
        <v>130</v>
      </c>
      <c r="BX1138">
        <v>0</v>
      </c>
      <c r="BY1138">
        <v>0</v>
      </c>
    </row>
    <row r="1139" spans="1:77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 t="s">
        <v>346</v>
      </c>
      <c r="K1139" t="s">
        <v>372</v>
      </c>
      <c r="L1139">
        <v>20.100000000000001</v>
      </c>
      <c r="M1139">
        <v>15.65</v>
      </c>
      <c r="N1139" t="s">
        <v>376</v>
      </c>
      <c r="O1139" t="s">
        <v>166</v>
      </c>
      <c r="P1139">
        <v>14.7</v>
      </c>
      <c r="Q1139">
        <v>15.9</v>
      </c>
      <c r="R1139" t="s">
        <v>656</v>
      </c>
      <c r="S1139" t="s">
        <v>143</v>
      </c>
      <c r="T1139">
        <v>11.2</v>
      </c>
      <c r="U1139">
        <v>9.9</v>
      </c>
      <c r="V1139" t="s">
        <v>280</v>
      </c>
      <c r="W1139" t="s">
        <v>204</v>
      </c>
      <c r="X1139">
        <v>10.8</v>
      </c>
      <c r="Y1139">
        <v>3.8</v>
      </c>
      <c r="Z1139" t="s">
        <v>492</v>
      </c>
      <c r="AA1139" t="s">
        <v>176</v>
      </c>
      <c r="AB1139">
        <v>6.9</v>
      </c>
      <c r="AC1139">
        <v>3.9</v>
      </c>
      <c r="AD1139" t="s">
        <v>115</v>
      </c>
      <c r="AE1139" t="s">
        <v>110</v>
      </c>
      <c r="AF1139" t="s">
        <v>116</v>
      </c>
      <c r="AG1139">
        <v>10.6</v>
      </c>
      <c r="AH1139">
        <v>5.0999999999999996</v>
      </c>
      <c r="AI1139" t="s">
        <v>221</v>
      </c>
      <c r="AJ1139" t="s">
        <v>199</v>
      </c>
      <c r="AK1139">
        <v>7.2</v>
      </c>
      <c r="AL1139">
        <v>3.3</v>
      </c>
      <c r="AM1139" t="s">
        <v>113</v>
      </c>
      <c r="AN1139" t="s">
        <v>114</v>
      </c>
      <c r="AO1139" t="s">
        <v>116</v>
      </c>
      <c r="AP1139">
        <v>7.4</v>
      </c>
      <c r="AQ1139">
        <v>0</v>
      </c>
      <c r="AR1139" t="s">
        <v>344</v>
      </c>
      <c r="AS1139" t="s">
        <v>257</v>
      </c>
      <c r="AT1139">
        <v>7.4</v>
      </c>
      <c r="AU1139">
        <v>4</v>
      </c>
      <c r="AV1139" t="s">
        <v>189</v>
      </c>
      <c r="AW1139" t="s">
        <v>150</v>
      </c>
      <c r="AX1139" t="s">
        <v>125</v>
      </c>
      <c r="AY1139">
        <v>0</v>
      </c>
      <c r="AZ1139">
        <v>0</v>
      </c>
      <c r="BA1139" t="s">
        <v>222</v>
      </c>
      <c r="BB1139" t="s">
        <v>143</v>
      </c>
      <c r="BC1139" t="s">
        <v>125</v>
      </c>
      <c r="BD1139">
        <v>0</v>
      </c>
      <c r="BE1139">
        <v>0</v>
      </c>
      <c r="BF1139" t="s">
        <v>304</v>
      </c>
      <c r="BG1139" t="s">
        <v>168</v>
      </c>
      <c r="BH1139" t="s">
        <v>125</v>
      </c>
      <c r="BI1139">
        <v>0</v>
      </c>
      <c r="BJ1139">
        <v>0</v>
      </c>
      <c r="BK1139" t="s">
        <v>175</v>
      </c>
      <c r="BL1139" t="s">
        <v>176</v>
      </c>
      <c r="BM1139" t="s">
        <v>125</v>
      </c>
      <c r="BN1139">
        <v>8</v>
      </c>
      <c r="BO1139">
        <v>3.4</v>
      </c>
      <c r="BP1139" t="s">
        <v>149</v>
      </c>
      <c r="BQ1139" t="s">
        <v>150</v>
      </c>
      <c r="BR1139" t="s">
        <v>116</v>
      </c>
      <c r="BS1139">
        <v>5.9</v>
      </c>
      <c r="BT1139">
        <v>18.3</v>
      </c>
      <c r="BU1139" t="s">
        <v>652</v>
      </c>
      <c r="BV1139" t="s">
        <v>168</v>
      </c>
      <c r="BW1139" t="s">
        <v>116</v>
      </c>
      <c r="BX1139">
        <v>0</v>
      </c>
      <c r="BY1139">
        <v>0</v>
      </c>
    </row>
    <row r="1140" spans="1:77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29</v>
      </c>
      <c r="G1140">
        <v>139.94999999999999</v>
      </c>
      <c r="H1140" t="s">
        <v>27</v>
      </c>
      <c r="I1140">
        <v>118.95</v>
      </c>
      <c r="J1140" t="s">
        <v>272</v>
      </c>
      <c r="K1140" t="s">
        <v>150</v>
      </c>
      <c r="L1140">
        <v>25.4</v>
      </c>
      <c r="M1140">
        <v>40.75</v>
      </c>
      <c r="N1140" t="s">
        <v>277</v>
      </c>
      <c r="O1140" t="s">
        <v>204</v>
      </c>
      <c r="P1140">
        <v>20.399999999999999</v>
      </c>
      <c r="Q1140">
        <v>37.200000000000003</v>
      </c>
      <c r="R1140" t="s">
        <v>365</v>
      </c>
      <c r="S1140" t="s">
        <v>119</v>
      </c>
      <c r="T1140">
        <v>10.6</v>
      </c>
      <c r="U1140">
        <v>9.6999999999999993</v>
      </c>
      <c r="V1140" t="s">
        <v>301</v>
      </c>
      <c r="W1140" t="s">
        <v>257</v>
      </c>
      <c r="X1140">
        <v>10</v>
      </c>
      <c r="Y1140">
        <v>17.5</v>
      </c>
      <c r="Z1140" t="s">
        <v>197</v>
      </c>
      <c r="AA1140" t="s">
        <v>176</v>
      </c>
      <c r="AB1140">
        <v>7.3</v>
      </c>
      <c r="AC1140">
        <v>9.9</v>
      </c>
      <c r="AD1140" t="s">
        <v>287</v>
      </c>
      <c r="AE1140" t="s">
        <v>196</v>
      </c>
      <c r="AF1140" t="s">
        <v>116</v>
      </c>
      <c r="AG1140">
        <v>6.2</v>
      </c>
      <c r="AH1140">
        <v>17.8</v>
      </c>
      <c r="AI1140" t="s">
        <v>648</v>
      </c>
      <c r="AJ1140" t="s">
        <v>174</v>
      </c>
      <c r="AK1140">
        <v>5.4</v>
      </c>
      <c r="AL1140">
        <v>0.5</v>
      </c>
      <c r="AM1140" t="s">
        <v>156</v>
      </c>
      <c r="AN1140" t="s">
        <v>157</v>
      </c>
      <c r="AO1140" t="s">
        <v>116</v>
      </c>
      <c r="AP1140">
        <v>8.4</v>
      </c>
      <c r="AQ1140">
        <v>8.6</v>
      </c>
      <c r="AR1140" t="s">
        <v>342</v>
      </c>
      <c r="AS1140" t="s">
        <v>132</v>
      </c>
      <c r="AT1140">
        <v>6</v>
      </c>
      <c r="AU1140">
        <v>-2</v>
      </c>
      <c r="AV1140" t="s">
        <v>278</v>
      </c>
      <c r="AW1140" t="s">
        <v>199</v>
      </c>
      <c r="AX1140" t="s">
        <v>125</v>
      </c>
      <c r="AY1140">
        <v>0</v>
      </c>
      <c r="AZ1140">
        <v>0</v>
      </c>
      <c r="BA1140" t="s">
        <v>164</v>
      </c>
      <c r="BB1140" t="s">
        <v>139</v>
      </c>
      <c r="BC1140" t="s">
        <v>116</v>
      </c>
      <c r="BD1140">
        <v>0</v>
      </c>
      <c r="BE1140">
        <v>0</v>
      </c>
      <c r="BF1140" t="s">
        <v>351</v>
      </c>
      <c r="BG1140" t="s">
        <v>168</v>
      </c>
      <c r="BH1140" t="s">
        <v>116</v>
      </c>
      <c r="BI1140">
        <v>0</v>
      </c>
      <c r="BJ1140">
        <v>0</v>
      </c>
      <c r="BK1140" t="s">
        <v>210</v>
      </c>
      <c r="BL1140" t="s">
        <v>182</v>
      </c>
      <c r="BM1140" t="s">
        <v>125</v>
      </c>
      <c r="BN1140">
        <v>0</v>
      </c>
      <c r="BO1140">
        <v>0</v>
      </c>
      <c r="BP1140" t="s">
        <v>167</v>
      </c>
      <c r="BQ1140" t="s">
        <v>168</v>
      </c>
      <c r="BR1140" t="s">
        <v>154</v>
      </c>
      <c r="BS1140">
        <v>0</v>
      </c>
      <c r="BT1140">
        <v>0</v>
      </c>
      <c r="BU1140" t="s">
        <v>262</v>
      </c>
      <c r="BV1140" t="s">
        <v>112</v>
      </c>
      <c r="BW1140" t="s">
        <v>130</v>
      </c>
      <c r="BX1140">
        <v>0</v>
      </c>
      <c r="BY1140">
        <v>0</v>
      </c>
    </row>
    <row r="1141" spans="1:77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 t="s">
        <v>306</v>
      </c>
      <c r="K1141" t="s">
        <v>176</v>
      </c>
      <c r="L1141">
        <v>27.9</v>
      </c>
      <c r="M1141">
        <v>40.15</v>
      </c>
      <c r="N1141" t="s">
        <v>252</v>
      </c>
      <c r="O1141" t="s">
        <v>372</v>
      </c>
      <c r="P1141">
        <v>14.7</v>
      </c>
      <c r="Q1141">
        <v>12.8</v>
      </c>
      <c r="R1141" t="s">
        <v>216</v>
      </c>
      <c r="S1141" t="s">
        <v>132</v>
      </c>
      <c r="T1141">
        <v>7.8</v>
      </c>
      <c r="U1141">
        <v>0.3</v>
      </c>
      <c r="V1141" t="s">
        <v>334</v>
      </c>
      <c r="W1141" t="s">
        <v>114</v>
      </c>
      <c r="X1141">
        <v>9</v>
      </c>
      <c r="Y1141">
        <v>16.100000000000001</v>
      </c>
      <c r="Z1141" t="s">
        <v>240</v>
      </c>
      <c r="AA1141" t="s">
        <v>178</v>
      </c>
      <c r="AB1141">
        <v>9.6</v>
      </c>
      <c r="AC1141">
        <v>16</v>
      </c>
      <c r="AD1141" t="s">
        <v>218</v>
      </c>
      <c r="AE1141" t="s">
        <v>123</v>
      </c>
      <c r="AF1141" t="s">
        <v>116</v>
      </c>
      <c r="AG1141">
        <v>8.1</v>
      </c>
      <c r="AH1141">
        <v>15.3</v>
      </c>
      <c r="AI1141" t="s">
        <v>391</v>
      </c>
      <c r="AJ1141" t="s">
        <v>114</v>
      </c>
      <c r="AK1141">
        <v>5.5</v>
      </c>
      <c r="AL1141">
        <v>9.1999999999999993</v>
      </c>
      <c r="AM1141" t="s">
        <v>378</v>
      </c>
      <c r="AN1141" t="s">
        <v>123</v>
      </c>
      <c r="AO1141" t="s">
        <v>116</v>
      </c>
      <c r="AP1141">
        <v>7.6</v>
      </c>
      <c r="AQ1141">
        <v>8.1</v>
      </c>
      <c r="AR1141" t="s">
        <v>395</v>
      </c>
      <c r="AS1141" t="s">
        <v>178</v>
      </c>
      <c r="AT1141">
        <v>6.9</v>
      </c>
      <c r="AU1141">
        <v>1</v>
      </c>
      <c r="AV1141" t="s">
        <v>159</v>
      </c>
      <c r="AW1141" t="s">
        <v>160</v>
      </c>
      <c r="AX1141" t="s">
        <v>125</v>
      </c>
      <c r="AY1141">
        <v>0</v>
      </c>
      <c r="AZ1141">
        <v>0</v>
      </c>
      <c r="BA1141" t="s">
        <v>209</v>
      </c>
      <c r="BB1141" t="s">
        <v>160</v>
      </c>
      <c r="BC1141" t="s">
        <v>116</v>
      </c>
      <c r="BD1141">
        <v>0</v>
      </c>
      <c r="BE1141">
        <v>0</v>
      </c>
      <c r="BF1141" t="s">
        <v>207</v>
      </c>
      <c r="BG1141" t="s">
        <v>152</v>
      </c>
      <c r="BH1141" t="s">
        <v>125</v>
      </c>
      <c r="BI1141">
        <v>6.9</v>
      </c>
      <c r="BJ1141">
        <v>2.2999999999999998</v>
      </c>
      <c r="BK1141" t="s">
        <v>379</v>
      </c>
      <c r="BL1141" t="s">
        <v>128</v>
      </c>
      <c r="BM1141" t="s">
        <v>154</v>
      </c>
      <c r="BN1141">
        <v>5.3</v>
      </c>
      <c r="BO1141">
        <v>4.2</v>
      </c>
      <c r="BP1141" t="s">
        <v>330</v>
      </c>
      <c r="BQ1141" t="s">
        <v>119</v>
      </c>
      <c r="BR1141" t="s">
        <v>130</v>
      </c>
      <c r="BS1141">
        <v>20.9</v>
      </c>
      <c r="BT1141">
        <v>10.55</v>
      </c>
      <c r="BU1141" t="s">
        <v>654</v>
      </c>
      <c r="BV1141" t="s">
        <v>106</v>
      </c>
      <c r="BW1141" t="s">
        <v>125</v>
      </c>
      <c r="BX1141">
        <v>0</v>
      </c>
      <c r="BY1141">
        <v>0</v>
      </c>
    </row>
    <row r="1142" spans="1:77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29</v>
      </c>
      <c r="G1142">
        <v>92.65</v>
      </c>
      <c r="H1142" t="s">
        <v>11</v>
      </c>
      <c r="I1142">
        <v>104.6</v>
      </c>
      <c r="J1142" t="s">
        <v>272</v>
      </c>
      <c r="K1142" t="s">
        <v>150</v>
      </c>
      <c r="L1142">
        <v>27.3</v>
      </c>
      <c r="M1142">
        <v>32.35</v>
      </c>
      <c r="N1142" t="s">
        <v>277</v>
      </c>
      <c r="O1142" t="s">
        <v>204</v>
      </c>
      <c r="P1142">
        <v>17.5</v>
      </c>
      <c r="Q1142">
        <v>11.2</v>
      </c>
      <c r="R1142" t="s">
        <v>365</v>
      </c>
      <c r="S1142" t="s">
        <v>119</v>
      </c>
      <c r="T1142">
        <v>12</v>
      </c>
      <c r="U1142">
        <v>20.9</v>
      </c>
      <c r="V1142" t="s">
        <v>301</v>
      </c>
      <c r="W1142" t="s">
        <v>257</v>
      </c>
      <c r="X1142">
        <v>11.3</v>
      </c>
      <c r="Y1142">
        <v>10.199999999999999</v>
      </c>
      <c r="Z1142" t="s">
        <v>197</v>
      </c>
      <c r="AA1142" t="s">
        <v>176</v>
      </c>
      <c r="AB1142">
        <v>8.6999999999999993</v>
      </c>
      <c r="AC1142">
        <v>7.2</v>
      </c>
      <c r="AD1142" t="s">
        <v>287</v>
      </c>
      <c r="AE1142" t="s">
        <v>196</v>
      </c>
      <c r="AF1142" t="s">
        <v>116</v>
      </c>
      <c r="AG1142">
        <v>8.8000000000000007</v>
      </c>
      <c r="AH1142">
        <v>1.2</v>
      </c>
      <c r="AI1142" t="s">
        <v>648</v>
      </c>
      <c r="AJ1142" t="s">
        <v>174</v>
      </c>
      <c r="AK1142">
        <v>4.4000000000000004</v>
      </c>
      <c r="AL1142">
        <v>3.3</v>
      </c>
      <c r="AM1142" t="s">
        <v>210</v>
      </c>
      <c r="AN1142" t="s">
        <v>182</v>
      </c>
      <c r="AO1142" t="s">
        <v>125</v>
      </c>
      <c r="AP1142">
        <v>10.4</v>
      </c>
      <c r="AQ1142">
        <v>9.3000000000000007</v>
      </c>
      <c r="AR1142" t="s">
        <v>412</v>
      </c>
      <c r="AS1142" t="s">
        <v>114</v>
      </c>
      <c r="AT1142">
        <v>4.8</v>
      </c>
      <c r="AU1142">
        <v>-3</v>
      </c>
      <c r="AV1142" t="s">
        <v>278</v>
      </c>
      <c r="AW1142" t="s">
        <v>199</v>
      </c>
      <c r="AX1142" t="s">
        <v>125</v>
      </c>
      <c r="AY1142">
        <v>0</v>
      </c>
      <c r="AZ1142">
        <v>0</v>
      </c>
      <c r="BA1142" t="s">
        <v>164</v>
      </c>
      <c r="BB1142" t="s">
        <v>139</v>
      </c>
      <c r="BC1142" t="s">
        <v>116</v>
      </c>
      <c r="BD1142">
        <v>0</v>
      </c>
      <c r="BE1142">
        <v>0</v>
      </c>
      <c r="BF1142" t="s">
        <v>351</v>
      </c>
      <c r="BG1142" t="s">
        <v>168</v>
      </c>
      <c r="BH1142" t="s">
        <v>116</v>
      </c>
      <c r="BI1142">
        <v>0</v>
      </c>
      <c r="BJ1142">
        <v>0</v>
      </c>
      <c r="BK1142" t="s">
        <v>156</v>
      </c>
      <c r="BL1142" t="s">
        <v>157</v>
      </c>
      <c r="BM1142" t="s">
        <v>116</v>
      </c>
      <c r="BN1142">
        <v>0</v>
      </c>
      <c r="BO1142">
        <v>0</v>
      </c>
      <c r="BP1142" t="s">
        <v>167</v>
      </c>
      <c r="BQ1142" t="s">
        <v>168</v>
      </c>
      <c r="BR1142" t="s">
        <v>154</v>
      </c>
      <c r="BS1142">
        <v>0</v>
      </c>
      <c r="BT1142">
        <v>0</v>
      </c>
      <c r="BU1142" t="s">
        <v>342</v>
      </c>
      <c r="BV1142" t="s">
        <v>132</v>
      </c>
      <c r="BW1142" t="s">
        <v>134</v>
      </c>
      <c r="BX1142">
        <v>0</v>
      </c>
      <c r="BY1142">
        <v>0</v>
      </c>
    </row>
    <row r="1143" spans="1:77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 t="s">
        <v>290</v>
      </c>
      <c r="K1143" t="s">
        <v>143</v>
      </c>
      <c r="L1143">
        <v>26.5</v>
      </c>
      <c r="M1143">
        <v>12.4</v>
      </c>
      <c r="N1143" t="s">
        <v>109</v>
      </c>
      <c r="O1143" t="s">
        <v>110</v>
      </c>
      <c r="P1143">
        <v>16.2</v>
      </c>
      <c r="Q1143">
        <v>27.8</v>
      </c>
      <c r="R1143" t="s">
        <v>169</v>
      </c>
      <c r="S1143" t="s">
        <v>106</v>
      </c>
      <c r="T1143">
        <v>14.1</v>
      </c>
      <c r="U1143">
        <v>11.5</v>
      </c>
      <c r="V1143" t="s">
        <v>248</v>
      </c>
      <c r="W1143" t="s">
        <v>150</v>
      </c>
      <c r="X1143">
        <v>10.1</v>
      </c>
      <c r="Y1143">
        <v>18.7</v>
      </c>
      <c r="Z1143" t="s">
        <v>649</v>
      </c>
      <c r="AA1143" t="s">
        <v>160</v>
      </c>
      <c r="AB1143">
        <v>8.3000000000000007</v>
      </c>
      <c r="AC1143">
        <v>15.5</v>
      </c>
      <c r="AD1143" t="s">
        <v>249</v>
      </c>
      <c r="AE1143" t="s">
        <v>199</v>
      </c>
      <c r="AF1143" t="s">
        <v>116</v>
      </c>
      <c r="AG1143">
        <v>8.9</v>
      </c>
      <c r="AH1143">
        <v>3.8</v>
      </c>
      <c r="AI1143" t="s">
        <v>267</v>
      </c>
      <c r="AJ1143" t="s">
        <v>137</v>
      </c>
      <c r="AK1143">
        <v>6.6</v>
      </c>
      <c r="AL1143">
        <v>1.5</v>
      </c>
      <c r="AM1143" t="s">
        <v>375</v>
      </c>
      <c r="AN1143" t="s">
        <v>127</v>
      </c>
      <c r="AO1143" t="s">
        <v>125</v>
      </c>
      <c r="AP1143">
        <v>7.6</v>
      </c>
      <c r="AQ1143">
        <v>1.4</v>
      </c>
      <c r="AR1143" t="s">
        <v>239</v>
      </c>
      <c r="AS1143" t="s">
        <v>204</v>
      </c>
      <c r="AT1143">
        <v>5.7</v>
      </c>
      <c r="AU1143">
        <v>12</v>
      </c>
      <c r="AV1143" t="s">
        <v>144</v>
      </c>
      <c r="AW1143" t="s">
        <v>108</v>
      </c>
      <c r="AX1143" t="s">
        <v>116</v>
      </c>
      <c r="AY1143">
        <v>9.6999999999999993</v>
      </c>
      <c r="AZ1143">
        <v>4.3</v>
      </c>
      <c r="BA1143" t="s">
        <v>364</v>
      </c>
      <c r="BB1143" t="s">
        <v>139</v>
      </c>
      <c r="BC1143" t="s">
        <v>154</v>
      </c>
      <c r="BD1143">
        <v>0</v>
      </c>
      <c r="BE1143">
        <v>0</v>
      </c>
      <c r="BF1143" t="s">
        <v>641</v>
      </c>
      <c r="BG1143" t="s">
        <v>204</v>
      </c>
      <c r="BH1143" t="s">
        <v>116</v>
      </c>
      <c r="BI1143">
        <v>7.9</v>
      </c>
      <c r="BJ1143">
        <v>13.5</v>
      </c>
      <c r="BK1143" t="s">
        <v>650</v>
      </c>
      <c r="BL1143" t="s">
        <v>114</v>
      </c>
      <c r="BM1143" t="s">
        <v>130</v>
      </c>
      <c r="BN1143">
        <v>18.2</v>
      </c>
      <c r="BO1143">
        <v>12.25</v>
      </c>
      <c r="BP1143" t="s">
        <v>230</v>
      </c>
      <c r="BQ1143" t="s">
        <v>199</v>
      </c>
      <c r="BR1143" t="s">
        <v>125</v>
      </c>
      <c r="BS1143">
        <v>0</v>
      </c>
      <c r="BT1143">
        <v>0</v>
      </c>
      <c r="BU1143" t="s">
        <v>382</v>
      </c>
      <c r="BV1143" t="s">
        <v>152</v>
      </c>
      <c r="BW1143" t="s">
        <v>116</v>
      </c>
      <c r="BX1143">
        <v>8.4</v>
      </c>
      <c r="BY1143">
        <v>6.8</v>
      </c>
    </row>
    <row r="1144" spans="1:77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25</v>
      </c>
      <c r="I1144">
        <v>88.95</v>
      </c>
      <c r="J1144" t="s">
        <v>135</v>
      </c>
      <c r="K1144" t="s">
        <v>127</v>
      </c>
      <c r="L1144">
        <v>22.3</v>
      </c>
      <c r="M1144">
        <v>23.95</v>
      </c>
      <c r="N1144" t="s">
        <v>263</v>
      </c>
      <c r="O1144" t="s">
        <v>112</v>
      </c>
      <c r="P1144">
        <v>13.7</v>
      </c>
      <c r="Q1144">
        <v>18.600000000000001</v>
      </c>
      <c r="R1144" t="s">
        <v>288</v>
      </c>
      <c r="S1144" t="s">
        <v>123</v>
      </c>
      <c r="T1144">
        <v>15.4</v>
      </c>
      <c r="U1144">
        <v>4.8</v>
      </c>
      <c r="V1144" t="s">
        <v>651</v>
      </c>
      <c r="W1144" t="s">
        <v>106</v>
      </c>
      <c r="X1144">
        <v>9.5</v>
      </c>
      <c r="Y1144">
        <v>0.8</v>
      </c>
      <c r="Z1144" t="s">
        <v>265</v>
      </c>
      <c r="AA1144" t="s">
        <v>178</v>
      </c>
      <c r="AB1144">
        <v>8.8000000000000007</v>
      </c>
      <c r="AC1144">
        <v>3.9</v>
      </c>
      <c r="AD1144" t="s">
        <v>655</v>
      </c>
      <c r="AE1144" t="s">
        <v>168</v>
      </c>
      <c r="AF1144" t="s">
        <v>116</v>
      </c>
      <c r="AG1144">
        <v>8.6</v>
      </c>
      <c r="AH1144">
        <v>12.7</v>
      </c>
      <c r="AI1144" t="s">
        <v>377</v>
      </c>
      <c r="AJ1144" t="s">
        <v>185</v>
      </c>
      <c r="AK1144">
        <v>6.8</v>
      </c>
      <c r="AL1144">
        <v>11.1</v>
      </c>
      <c r="AM1144" t="s">
        <v>383</v>
      </c>
      <c r="AN1144" t="s">
        <v>257</v>
      </c>
      <c r="AO1144" t="s">
        <v>125</v>
      </c>
      <c r="AP1144">
        <v>13.4</v>
      </c>
      <c r="AQ1144">
        <v>18.5</v>
      </c>
      <c r="AR1144" t="s">
        <v>327</v>
      </c>
      <c r="AS1144" t="s">
        <v>123</v>
      </c>
      <c r="AT1144">
        <v>6.5</v>
      </c>
      <c r="AU1144">
        <v>11</v>
      </c>
      <c r="AV1144" t="s">
        <v>270</v>
      </c>
      <c r="AW1144" t="s">
        <v>152</v>
      </c>
      <c r="AX1144" t="s">
        <v>125</v>
      </c>
      <c r="AY1144">
        <v>10.199999999999999</v>
      </c>
      <c r="AZ1144">
        <v>4.5999999999999996</v>
      </c>
      <c r="BA1144" t="s">
        <v>311</v>
      </c>
      <c r="BB1144" t="s">
        <v>166</v>
      </c>
      <c r="BC1144" t="s">
        <v>116</v>
      </c>
      <c r="BD1144">
        <v>8</v>
      </c>
      <c r="BE1144">
        <v>5.6</v>
      </c>
      <c r="BF1144" t="s">
        <v>333</v>
      </c>
      <c r="BG1144" t="s">
        <v>128</v>
      </c>
      <c r="BH1144" t="s">
        <v>116</v>
      </c>
      <c r="BI1144">
        <v>0</v>
      </c>
      <c r="BJ1144">
        <v>0</v>
      </c>
      <c r="BK1144" t="s">
        <v>195</v>
      </c>
      <c r="BL1144" t="s">
        <v>121</v>
      </c>
      <c r="BM1144" t="s">
        <v>130</v>
      </c>
      <c r="BN1144">
        <v>17.3</v>
      </c>
      <c r="BO1144">
        <v>18</v>
      </c>
      <c r="BP1144" t="s">
        <v>205</v>
      </c>
      <c r="BQ1144" t="s">
        <v>196</v>
      </c>
      <c r="BR1144" t="s">
        <v>116</v>
      </c>
      <c r="BS1144">
        <v>8.5</v>
      </c>
      <c r="BT1144">
        <v>15.6</v>
      </c>
      <c r="BU1144" t="s">
        <v>325</v>
      </c>
      <c r="BV1144" t="s">
        <v>150</v>
      </c>
      <c r="BW1144" t="s">
        <v>125</v>
      </c>
      <c r="BX1144">
        <v>9.1999999999999993</v>
      </c>
      <c r="BY1144">
        <v>7.7</v>
      </c>
    </row>
    <row r="1145" spans="1:77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 t="s">
        <v>645</v>
      </c>
      <c r="K1145" t="s">
        <v>199</v>
      </c>
      <c r="L1145">
        <v>23.9</v>
      </c>
      <c r="M1145">
        <v>22.35</v>
      </c>
      <c r="N1145" t="s">
        <v>226</v>
      </c>
      <c r="O1145" t="s">
        <v>112</v>
      </c>
      <c r="P1145">
        <v>11.8</v>
      </c>
      <c r="Q1145">
        <v>13.2</v>
      </c>
      <c r="R1145" t="s">
        <v>453</v>
      </c>
      <c r="S1145" t="s">
        <v>168</v>
      </c>
      <c r="T1145">
        <v>12.5</v>
      </c>
      <c r="U1145">
        <v>4.5999999999999996</v>
      </c>
      <c r="V1145" t="s">
        <v>279</v>
      </c>
      <c r="W1145" t="s">
        <v>174</v>
      </c>
      <c r="X1145">
        <v>14.6</v>
      </c>
      <c r="Y1145">
        <v>10.6</v>
      </c>
      <c r="Z1145" t="s">
        <v>187</v>
      </c>
      <c r="AA1145" t="s">
        <v>143</v>
      </c>
      <c r="AB1145">
        <v>10.3</v>
      </c>
      <c r="AC1145">
        <v>6.6</v>
      </c>
      <c r="AD1145" t="s">
        <v>203</v>
      </c>
      <c r="AE1145" t="s">
        <v>176</v>
      </c>
      <c r="AF1145" t="s">
        <v>116</v>
      </c>
      <c r="AG1145">
        <v>11.9</v>
      </c>
      <c r="AH1145">
        <v>15.3</v>
      </c>
      <c r="AI1145" t="s">
        <v>295</v>
      </c>
      <c r="AJ1145" t="s">
        <v>127</v>
      </c>
      <c r="AK1145">
        <v>7.5</v>
      </c>
      <c r="AL1145">
        <v>6.1</v>
      </c>
      <c r="AM1145" t="s">
        <v>235</v>
      </c>
      <c r="AN1145" t="s">
        <v>185</v>
      </c>
      <c r="AO1145" t="s">
        <v>116</v>
      </c>
      <c r="AP1145">
        <v>8.6999999999999993</v>
      </c>
      <c r="AQ1145">
        <v>9.1999999999999993</v>
      </c>
      <c r="AR1145" t="s">
        <v>269</v>
      </c>
      <c r="AS1145" t="s">
        <v>127</v>
      </c>
      <c r="AT1145">
        <v>7.2</v>
      </c>
      <c r="AU1145">
        <v>1</v>
      </c>
      <c r="AV1145" t="s">
        <v>180</v>
      </c>
      <c r="AW1145" t="s">
        <v>185</v>
      </c>
      <c r="AX1145" t="s">
        <v>130</v>
      </c>
      <c r="AY1145">
        <v>21.7</v>
      </c>
      <c r="AZ1145">
        <v>35.25</v>
      </c>
      <c r="BA1145" t="s">
        <v>642</v>
      </c>
      <c r="BB1145" t="s">
        <v>128</v>
      </c>
      <c r="BC1145" t="s">
        <v>125</v>
      </c>
      <c r="BD1145">
        <v>0</v>
      </c>
      <c r="BE1145">
        <v>0</v>
      </c>
      <c r="BF1145" t="s">
        <v>359</v>
      </c>
      <c r="BG1145" t="s">
        <v>185</v>
      </c>
      <c r="BH1145" t="s">
        <v>134</v>
      </c>
      <c r="BI1145">
        <v>6.5</v>
      </c>
      <c r="BJ1145">
        <v>8</v>
      </c>
      <c r="BK1145" t="s">
        <v>181</v>
      </c>
      <c r="BL1145" t="s">
        <v>139</v>
      </c>
      <c r="BM1145" t="s">
        <v>125</v>
      </c>
      <c r="BN1145">
        <v>0</v>
      </c>
      <c r="BO1145">
        <v>0</v>
      </c>
      <c r="BP1145" t="s">
        <v>653</v>
      </c>
      <c r="BQ1145" t="s">
        <v>168</v>
      </c>
      <c r="BR1145" t="s">
        <v>125</v>
      </c>
      <c r="BS1145">
        <v>7.3</v>
      </c>
      <c r="BT1145">
        <v>0.9</v>
      </c>
      <c r="BU1145" t="s">
        <v>194</v>
      </c>
      <c r="BV1145" t="s">
        <v>128</v>
      </c>
      <c r="BW1145" t="s">
        <v>125</v>
      </c>
      <c r="BX1145">
        <v>0</v>
      </c>
      <c r="BY1145">
        <v>0</v>
      </c>
    </row>
    <row r="1146" spans="1:77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14</v>
      </c>
      <c r="G1146">
        <v>55.15</v>
      </c>
      <c r="H1146" t="s">
        <v>26</v>
      </c>
      <c r="I1146">
        <v>63.55</v>
      </c>
      <c r="J1146" t="s">
        <v>361</v>
      </c>
      <c r="K1146" t="s">
        <v>152</v>
      </c>
      <c r="L1146">
        <v>19.399999999999999</v>
      </c>
      <c r="M1146">
        <v>9.5500000000000007</v>
      </c>
      <c r="N1146" t="s">
        <v>643</v>
      </c>
      <c r="O1146" t="s">
        <v>121</v>
      </c>
      <c r="P1146">
        <v>7.9</v>
      </c>
      <c r="Q1146">
        <v>12.1</v>
      </c>
      <c r="R1146" t="s">
        <v>390</v>
      </c>
      <c r="S1146" t="s">
        <v>196</v>
      </c>
      <c r="T1146">
        <v>11.1</v>
      </c>
      <c r="U1146">
        <v>4.4000000000000004</v>
      </c>
      <c r="V1146" t="s">
        <v>264</v>
      </c>
      <c r="W1146" t="s">
        <v>199</v>
      </c>
      <c r="X1146">
        <v>11.8</v>
      </c>
      <c r="Y1146">
        <v>9.9</v>
      </c>
      <c r="Z1146" t="s">
        <v>347</v>
      </c>
      <c r="AA1146" t="s">
        <v>137</v>
      </c>
      <c r="AB1146">
        <v>7.6</v>
      </c>
      <c r="AC1146">
        <v>9.3000000000000007</v>
      </c>
      <c r="AD1146" t="s">
        <v>338</v>
      </c>
      <c r="AE1146" t="s">
        <v>128</v>
      </c>
      <c r="AF1146" t="s">
        <v>116</v>
      </c>
      <c r="AG1146">
        <v>8</v>
      </c>
      <c r="AH1146">
        <v>3.1</v>
      </c>
      <c r="AI1146" t="s">
        <v>362</v>
      </c>
      <c r="AJ1146" t="s">
        <v>152</v>
      </c>
      <c r="AK1146">
        <v>6.9</v>
      </c>
      <c r="AL1146">
        <v>1.8</v>
      </c>
      <c r="AM1146" t="s">
        <v>217</v>
      </c>
      <c r="AN1146" t="s">
        <v>185</v>
      </c>
      <c r="AO1146" t="s">
        <v>125</v>
      </c>
      <c r="AP1146">
        <v>10</v>
      </c>
      <c r="AQ1146">
        <v>3</v>
      </c>
      <c r="AR1146" t="s">
        <v>133</v>
      </c>
      <c r="AS1146" t="s">
        <v>106</v>
      </c>
      <c r="AT1146">
        <v>7.5</v>
      </c>
      <c r="AU1146">
        <v>2</v>
      </c>
      <c r="AV1146" t="s">
        <v>324</v>
      </c>
      <c r="AW1146" t="s">
        <v>196</v>
      </c>
      <c r="AX1146" t="s">
        <v>125</v>
      </c>
      <c r="AY1146">
        <v>0</v>
      </c>
      <c r="AZ1146">
        <v>0</v>
      </c>
      <c r="BA1146" t="s">
        <v>234</v>
      </c>
      <c r="BB1146" t="s">
        <v>139</v>
      </c>
      <c r="BC1146" t="s">
        <v>116</v>
      </c>
      <c r="BD1146">
        <v>0</v>
      </c>
      <c r="BE1146">
        <v>0</v>
      </c>
      <c r="BF1146" t="s">
        <v>237</v>
      </c>
      <c r="BG1146" t="s">
        <v>132</v>
      </c>
      <c r="BH1146" t="s">
        <v>154</v>
      </c>
      <c r="BI1146">
        <v>0</v>
      </c>
      <c r="BJ1146">
        <v>0</v>
      </c>
      <c r="BK1146" t="s">
        <v>271</v>
      </c>
      <c r="BL1146" t="s">
        <v>160</v>
      </c>
      <c r="BM1146" t="s">
        <v>116</v>
      </c>
      <c r="BN1146">
        <v>6.5</v>
      </c>
      <c r="BO1146">
        <v>0</v>
      </c>
      <c r="BP1146" t="s">
        <v>107</v>
      </c>
      <c r="BQ1146" t="s">
        <v>108</v>
      </c>
      <c r="BR1146" t="s">
        <v>125</v>
      </c>
      <c r="BS1146">
        <v>0</v>
      </c>
      <c r="BT1146">
        <v>0</v>
      </c>
      <c r="BU1146" t="s">
        <v>244</v>
      </c>
      <c r="BV1146" t="s">
        <v>123</v>
      </c>
      <c r="BW1146" t="s">
        <v>130</v>
      </c>
      <c r="BX1146">
        <v>19.8</v>
      </c>
      <c r="BY1146">
        <v>32.65</v>
      </c>
    </row>
    <row r="1147" spans="1:77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 t="s">
        <v>246</v>
      </c>
      <c r="K1147" t="s">
        <v>174</v>
      </c>
      <c r="L1147">
        <v>22.4</v>
      </c>
      <c r="M1147">
        <v>28.65</v>
      </c>
      <c r="N1147" t="s">
        <v>370</v>
      </c>
      <c r="O1147" t="s">
        <v>141</v>
      </c>
      <c r="P1147">
        <v>9.5</v>
      </c>
      <c r="Q1147">
        <v>3.7</v>
      </c>
      <c r="R1147" t="s">
        <v>241</v>
      </c>
      <c r="S1147" t="s">
        <v>110</v>
      </c>
      <c r="T1147">
        <v>7.3</v>
      </c>
      <c r="U1147">
        <v>5.7</v>
      </c>
      <c r="V1147" t="s">
        <v>255</v>
      </c>
      <c r="W1147" t="s">
        <v>112</v>
      </c>
      <c r="X1147">
        <v>7</v>
      </c>
      <c r="Y1147">
        <v>2.9</v>
      </c>
      <c r="Z1147" t="s">
        <v>219</v>
      </c>
      <c r="AA1147" t="s">
        <v>119</v>
      </c>
      <c r="AB1147">
        <v>8.4</v>
      </c>
      <c r="AC1147">
        <v>15.6</v>
      </c>
      <c r="AD1147" t="s">
        <v>236</v>
      </c>
      <c r="AE1147" t="s">
        <v>137</v>
      </c>
      <c r="AF1147" t="s">
        <v>116</v>
      </c>
      <c r="AG1147">
        <v>8.3000000000000007</v>
      </c>
      <c r="AH1147">
        <v>4.7</v>
      </c>
      <c r="AI1147" t="s">
        <v>296</v>
      </c>
      <c r="AJ1147" t="s">
        <v>119</v>
      </c>
      <c r="AK1147">
        <v>6.5</v>
      </c>
      <c r="AL1147">
        <v>1.3</v>
      </c>
      <c r="AM1147" t="s">
        <v>282</v>
      </c>
      <c r="AN1147" t="s">
        <v>182</v>
      </c>
      <c r="AO1147" t="s">
        <v>116</v>
      </c>
      <c r="AP1147">
        <v>10.3</v>
      </c>
      <c r="AQ1147">
        <v>5</v>
      </c>
      <c r="AR1147" t="s">
        <v>170</v>
      </c>
      <c r="AS1147" t="s">
        <v>152</v>
      </c>
      <c r="AT1147">
        <v>4.4000000000000004</v>
      </c>
      <c r="AU1147">
        <v>-4</v>
      </c>
      <c r="AV1147" t="s">
        <v>369</v>
      </c>
      <c r="AW1147" t="s">
        <v>132</v>
      </c>
      <c r="AX1147" t="s">
        <v>125</v>
      </c>
      <c r="AY1147">
        <v>0</v>
      </c>
      <c r="AZ1147">
        <v>0</v>
      </c>
      <c r="BA1147" t="s">
        <v>202</v>
      </c>
      <c r="BB1147" t="s">
        <v>132</v>
      </c>
      <c r="BC1147" t="s">
        <v>116</v>
      </c>
      <c r="BD1147">
        <v>0</v>
      </c>
      <c r="BE1147">
        <v>0</v>
      </c>
      <c r="BF1147" t="s">
        <v>158</v>
      </c>
      <c r="BG1147" t="s">
        <v>132</v>
      </c>
      <c r="BH1147" t="s">
        <v>130</v>
      </c>
      <c r="BI1147">
        <v>0</v>
      </c>
      <c r="BJ1147">
        <v>0</v>
      </c>
      <c r="BK1147" t="s">
        <v>188</v>
      </c>
      <c r="BL1147" t="s">
        <v>110</v>
      </c>
      <c r="BM1147" t="s">
        <v>154</v>
      </c>
      <c r="BN1147">
        <v>5.6</v>
      </c>
      <c r="BO1147">
        <v>0</v>
      </c>
      <c r="BP1147" t="s">
        <v>186</v>
      </c>
      <c r="BQ1147" t="s">
        <v>121</v>
      </c>
      <c r="BR1147" t="s">
        <v>116</v>
      </c>
      <c r="BS1147">
        <v>0</v>
      </c>
      <c r="BT1147">
        <v>0</v>
      </c>
      <c r="BU1147" t="s">
        <v>120</v>
      </c>
      <c r="BV1147" t="s">
        <v>121</v>
      </c>
      <c r="BW1147" t="s">
        <v>134</v>
      </c>
      <c r="BX1147">
        <v>5.2</v>
      </c>
      <c r="BY1147">
        <v>4</v>
      </c>
    </row>
    <row r="1148" spans="1:77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18</v>
      </c>
      <c r="G1148">
        <v>82.4</v>
      </c>
      <c r="H1148" t="s">
        <v>24</v>
      </c>
      <c r="I1148">
        <v>86.65</v>
      </c>
      <c r="J1148" t="s">
        <v>215</v>
      </c>
      <c r="K1148" t="s">
        <v>182</v>
      </c>
      <c r="L1148">
        <v>21.4</v>
      </c>
      <c r="M1148">
        <v>13.5</v>
      </c>
      <c r="N1148" t="s">
        <v>376</v>
      </c>
      <c r="O1148" t="s">
        <v>166</v>
      </c>
      <c r="P1148">
        <v>13.9</v>
      </c>
      <c r="Q1148">
        <v>11.2</v>
      </c>
      <c r="R1148" t="s">
        <v>656</v>
      </c>
      <c r="S1148" t="s">
        <v>143</v>
      </c>
      <c r="T1148">
        <v>6.5</v>
      </c>
      <c r="U1148">
        <v>3.1</v>
      </c>
      <c r="V1148" t="s">
        <v>280</v>
      </c>
      <c r="W1148" t="s">
        <v>204</v>
      </c>
      <c r="X1148">
        <v>9.1999999999999993</v>
      </c>
      <c r="Y1148">
        <v>16.3</v>
      </c>
      <c r="Z1148" t="s">
        <v>149</v>
      </c>
      <c r="AA1148" t="s">
        <v>150</v>
      </c>
      <c r="AB1148">
        <v>7.8</v>
      </c>
      <c r="AC1148">
        <v>2.7</v>
      </c>
      <c r="AD1148" t="s">
        <v>115</v>
      </c>
      <c r="AE1148" t="s">
        <v>110</v>
      </c>
      <c r="AF1148" t="s">
        <v>116</v>
      </c>
      <c r="AG1148">
        <v>9.4</v>
      </c>
      <c r="AH1148">
        <v>2.7</v>
      </c>
      <c r="AI1148" t="s">
        <v>221</v>
      </c>
      <c r="AJ1148" t="s">
        <v>199</v>
      </c>
      <c r="AK1148">
        <v>7</v>
      </c>
      <c r="AL1148">
        <v>9</v>
      </c>
      <c r="AM1148" t="s">
        <v>189</v>
      </c>
      <c r="AN1148" t="s">
        <v>150</v>
      </c>
      <c r="AO1148" t="s">
        <v>125</v>
      </c>
      <c r="AP1148">
        <v>10.9</v>
      </c>
      <c r="AQ1148">
        <v>8.9</v>
      </c>
      <c r="AR1148" t="s">
        <v>329</v>
      </c>
      <c r="AS1148" t="s">
        <v>110</v>
      </c>
      <c r="AT1148">
        <v>6.4</v>
      </c>
      <c r="AU1148">
        <v>15</v>
      </c>
      <c r="AV1148" t="s">
        <v>222</v>
      </c>
      <c r="AW1148" t="s">
        <v>143</v>
      </c>
      <c r="AX1148" t="s">
        <v>125</v>
      </c>
      <c r="AY1148">
        <v>0</v>
      </c>
      <c r="AZ1148">
        <v>0</v>
      </c>
      <c r="BA1148" t="s">
        <v>304</v>
      </c>
      <c r="BB1148" t="s">
        <v>168</v>
      </c>
      <c r="BC1148" t="s">
        <v>125</v>
      </c>
      <c r="BD1148">
        <v>0</v>
      </c>
      <c r="BE1148">
        <v>0</v>
      </c>
      <c r="BF1148" t="s">
        <v>175</v>
      </c>
      <c r="BG1148" t="s">
        <v>176</v>
      </c>
      <c r="BH1148" t="s">
        <v>125</v>
      </c>
      <c r="BI1148">
        <v>6.8</v>
      </c>
      <c r="BJ1148">
        <v>1</v>
      </c>
      <c r="BK1148" t="s">
        <v>492</v>
      </c>
      <c r="BL1148" t="s">
        <v>176</v>
      </c>
      <c r="BM1148" t="s">
        <v>116</v>
      </c>
      <c r="BN1148">
        <v>6</v>
      </c>
      <c r="BO1148">
        <v>16.899999999999999</v>
      </c>
      <c r="BP1148" t="s">
        <v>652</v>
      </c>
      <c r="BQ1148" t="s">
        <v>168</v>
      </c>
      <c r="BR1148" t="s">
        <v>116</v>
      </c>
      <c r="BS1148">
        <v>5.7</v>
      </c>
      <c r="BT1148">
        <v>2.6</v>
      </c>
      <c r="BU1148" t="s">
        <v>113</v>
      </c>
      <c r="BV1148" t="s">
        <v>114</v>
      </c>
      <c r="BW1148" t="s">
        <v>116</v>
      </c>
      <c r="BX1148">
        <v>6.5</v>
      </c>
      <c r="BY1148">
        <v>6.7</v>
      </c>
    </row>
    <row r="1149" spans="1:77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 t="s">
        <v>276</v>
      </c>
      <c r="K1149" t="s">
        <v>178</v>
      </c>
      <c r="L1149">
        <v>22.8</v>
      </c>
      <c r="M1149">
        <v>15.75</v>
      </c>
      <c r="N1149" t="s">
        <v>371</v>
      </c>
      <c r="O1149" t="s">
        <v>204</v>
      </c>
      <c r="P1149">
        <v>4.4000000000000004</v>
      </c>
      <c r="Q1149">
        <v>0.4</v>
      </c>
      <c r="R1149" t="s">
        <v>211</v>
      </c>
      <c r="S1149" t="s">
        <v>185</v>
      </c>
      <c r="T1149">
        <v>8.1</v>
      </c>
      <c r="U1149">
        <v>23.8</v>
      </c>
      <c r="V1149" t="s">
        <v>220</v>
      </c>
      <c r="W1149" t="s">
        <v>196</v>
      </c>
      <c r="X1149">
        <v>9.3000000000000007</v>
      </c>
      <c r="Y1149">
        <v>2.1</v>
      </c>
      <c r="Z1149" t="s">
        <v>657</v>
      </c>
      <c r="AA1149" t="s">
        <v>108</v>
      </c>
      <c r="AB1149">
        <v>7</v>
      </c>
      <c r="AC1149">
        <v>0.3</v>
      </c>
      <c r="AD1149" t="s">
        <v>184</v>
      </c>
      <c r="AE1149" t="s">
        <v>185</v>
      </c>
      <c r="AF1149" t="s">
        <v>116</v>
      </c>
      <c r="AG1149">
        <v>8</v>
      </c>
      <c r="AH1149">
        <v>13.7</v>
      </c>
      <c r="AI1149" t="s">
        <v>298</v>
      </c>
      <c r="AJ1149" t="s">
        <v>108</v>
      </c>
      <c r="AK1149">
        <v>5.9</v>
      </c>
      <c r="AL1149">
        <v>0</v>
      </c>
      <c r="AM1149" t="s">
        <v>312</v>
      </c>
      <c r="AN1149" t="s">
        <v>121</v>
      </c>
      <c r="AO1149" t="s">
        <v>125</v>
      </c>
      <c r="AP1149">
        <v>6.6</v>
      </c>
      <c r="AQ1149">
        <v>18.600000000000001</v>
      </c>
      <c r="AR1149" t="s">
        <v>340</v>
      </c>
      <c r="AS1149" t="s">
        <v>141</v>
      </c>
      <c r="AT1149">
        <v>6.3</v>
      </c>
      <c r="AU1149">
        <v>12</v>
      </c>
      <c r="AV1149" t="s">
        <v>136</v>
      </c>
      <c r="AW1149" t="s">
        <v>137</v>
      </c>
      <c r="AX1149" t="s">
        <v>125</v>
      </c>
      <c r="AY1149">
        <v>0</v>
      </c>
      <c r="AZ1149">
        <v>0</v>
      </c>
      <c r="BA1149" t="s">
        <v>118</v>
      </c>
      <c r="BB1149" t="s">
        <v>119</v>
      </c>
      <c r="BC1149" t="s">
        <v>116</v>
      </c>
      <c r="BD1149">
        <v>0</v>
      </c>
      <c r="BE1149">
        <v>0</v>
      </c>
      <c r="BF1149" t="s">
        <v>117</v>
      </c>
      <c r="BG1149" t="s">
        <v>106</v>
      </c>
      <c r="BH1149" t="s">
        <v>154</v>
      </c>
      <c r="BI1149">
        <v>0</v>
      </c>
      <c r="BJ1149">
        <v>0</v>
      </c>
      <c r="BK1149" t="s">
        <v>366</v>
      </c>
      <c r="BL1149" t="s">
        <v>163</v>
      </c>
      <c r="BM1149" t="s">
        <v>116</v>
      </c>
      <c r="BN1149">
        <v>0</v>
      </c>
      <c r="BO1149">
        <v>0</v>
      </c>
      <c r="BP1149" t="s">
        <v>644</v>
      </c>
      <c r="BQ1149" t="s">
        <v>163</v>
      </c>
      <c r="BR1149" t="s">
        <v>125</v>
      </c>
      <c r="BS1149">
        <v>0</v>
      </c>
      <c r="BT1149">
        <v>0</v>
      </c>
      <c r="BU1149" t="s">
        <v>332</v>
      </c>
      <c r="BV1149" t="s">
        <v>163</v>
      </c>
      <c r="BW1149" t="s">
        <v>125</v>
      </c>
      <c r="BX1149">
        <v>0</v>
      </c>
      <c r="BY1149">
        <v>0</v>
      </c>
    </row>
    <row r="1150" spans="1:77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12</v>
      </c>
      <c r="G1150">
        <v>68.900000000000006</v>
      </c>
      <c r="H1150" t="s">
        <v>27</v>
      </c>
      <c r="I1150">
        <v>106.7</v>
      </c>
      <c r="J1150" t="s">
        <v>231</v>
      </c>
      <c r="K1150" t="s">
        <v>110</v>
      </c>
      <c r="L1150">
        <v>19.899999999999999</v>
      </c>
      <c r="M1150">
        <v>7.7</v>
      </c>
      <c r="N1150" t="s">
        <v>247</v>
      </c>
      <c r="O1150" t="s">
        <v>114</v>
      </c>
      <c r="P1150">
        <v>14.4</v>
      </c>
      <c r="Q1150">
        <v>10.9</v>
      </c>
      <c r="R1150" t="s">
        <v>232</v>
      </c>
      <c r="S1150" t="s">
        <v>174</v>
      </c>
      <c r="T1150">
        <v>18</v>
      </c>
      <c r="U1150">
        <v>9.5</v>
      </c>
      <c r="V1150" t="s">
        <v>259</v>
      </c>
      <c r="W1150" t="s">
        <v>143</v>
      </c>
      <c r="X1150">
        <v>12.7</v>
      </c>
      <c r="Y1150">
        <v>2.8</v>
      </c>
      <c r="Z1150" t="s">
        <v>647</v>
      </c>
      <c r="AA1150" t="s">
        <v>123</v>
      </c>
      <c r="AB1150">
        <v>9.1</v>
      </c>
      <c r="AC1150">
        <v>17.3</v>
      </c>
      <c r="AD1150" t="s">
        <v>250</v>
      </c>
      <c r="AE1150" t="s">
        <v>182</v>
      </c>
      <c r="AF1150" t="s">
        <v>116</v>
      </c>
      <c r="AG1150">
        <v>10.9</v>
      </c>
      <c r="AH1150">
        <v>3.6</v>
      </c>
      <c r="AI1150" t="s">
        <v>299</v>
      </c>
      <c r="AJ1150" t="s">
        <v>372</v>
      </c>
      <c r="AK1150">
        <v>9.6999999999999993</v>
      </c>
      <c r="AL1150">
        <v>3.7</v>
      </c>
      <c r="AM1150" t="s">
        <v>229</v>
      </c>
      <c r="AN1150" t="s">
        <v>178</v>
      </c>
      <c r="AO1150" t="s">
        <v>125</v>
      </c>
      <c r="AP1150">
        <v>12.6</v>
      </c>
      <c r="AQ1150">
        <v>5.4</v>
      </c>
      <c r="AR1150" t="s">
        <v>558</v>
      </c>
      <c r="AS1150" t="s">
        <v>128</v>
      </c>
      <c r="AT1150">
        <v>5.3</v>
      </c>
      <c r="AU1150">
        <v>8</v>
      </c>
      <c r="AV1150" t="s">
        <v>162</v>
      </c>
      <c r="AW1150" t="s">
        <v>163</v>
      </c>
      <c r="AX1150" t="s">
        <v>116</v>
      </c>
      <c r="AY1150">
        <v>0</v>
      </c>
      <c r="AZ1150">
        <v>0</v>
      </c>
      <c r="BA1150" t="s">
        <v>200</v>
      </c>
      <c r="BB1150" t="s">
        <v>178</v>
      </c>
      <c r="BC1150" t="s">
        <v>125</v>
      </c>
      <c r="BD1150">
        <v>0</v>
      </c>
      <c r="BE1150">
        <v>0</v>
      </c>
      <c r="BF1150" t="s">
        <v>294</v>
      </c>
      <c r="BG1150" t="s">
        <v>127</v>
      </c>
      <c r="BH1150" t="s">
        <v>116</v>
      </c>
      <c r="BI1150">
        <v>7.5</v>
      </c>
      <c r="BJ1150">
        <v>1.4</v>
      </c>
      <c r="BK1150" t="s">
        <v>148</v>
      </c>
      <c r="BL1150" t="s">
        <v>139</v>
      </c>
      <c r="BM1150" t="s">
        <v>130</v>
      </c>
      <c r="BN1150">
        <v>0</v>
      </c>
      <c r="BO1150">
        <v>0</v>
      </c>
      <c r="BP1150" t="s">
        <v>224</v>
      </c>
      <c r="BQ1150" t="s">
        <v>185</v>
      </c>
      <c r="BR1150" t="s">
        <v>116</v>
      </c>
      <c r="BS1150">
        <v>7.9</v>
      </c>
      <c r="BT1150">
        <v>6.6</v>
      </c>
      <c r="BU1150" t="s">
        <v>550</v>
      </c>
      <c r="BV1150" t="s">
        <v>160</v>
      </c>
      <c r="BW1150" t="s">
        <v>125</v>
      </c>
      <c r="BX1150">
        <v>11.1</v>
      </c>
      <c r="BY1150">
        <v>4.7</v>
      </c>
    </row>
    <row r="1151" spans="1:77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 t="s">
        <v>306</v>
      </c>
      <c r="K1151" t="s">
        <v>176</v>
      </c>
      <c r="L1151">
        <v>27</v>
      </c>
      <c r="M1151">
        <v>29.2</v>
      </c>
      <c r="N1151" t="s">
        <v>252</v>
      </c>
      <c r="O1151" t="s">
        <v>372</v>
      </c>
      <c r="P1151">
        <v>13.9</v>
      </c>
      <c r="Q1151">
        <v>25.6</v>
      </c>
      <c r="R1151" t="s">
        <v>207</v>
      </c>
      <c r="S1151" t="s">
        <v>152</v>
      </c>
      <c r="T1151">
        <v>8.1</v>
      </c>
      <c r="U1151">
        <v>0.2</v>
      </c>
      <c r="V1151" t="s">
        <v>334</v>
      </c>
      <c r="W1151" t="s">
        <v>114</v>
      </c>
      <c r="X1151">
        <v>9.9</v>
      </c>
      <c r="Y1151">
        <v>2.1</v>
      </c>
      <c r="Z1151" t="s">
        <v>240</v>
      </c>
      <c r="AA1151" t="s">
        <v>178</v>
      </c>
      <c r="AB1151">
        <v>9.4</v>
      </c>
      <c r="AC1151">
        <v>3.8</v>
      </c>
      <c r="AD1151" t="s">
        <v>218</v>
      </c>
      <c r="AE1151" t="s">
        <v>123</v>
      </c>
      <c r="AF1151" t="s">
        <v>116</v>
      </c>
      <c r="AG1151">
        <v>7.9</v>
      </c>
      <c r="AH1151">
        <v>13.7</v>
      </c>
      <c r="AI1151" t="s">
        <v>391</v>
      </c>
      <c r="AJ1151" t="s">
        <v>114</v>
      </c>
      <c r="AK1151">
        <v>4.7</v>
      </c>
      <c r="AL1151">
        <v>7.5</v>
      </c>
      <c r="AM1151" t="s">
        <v>378</v>
      </c>
      <c r="AN1151" t="s">
        <v>123</v>
      </c>
      <c r="AO1151" t="s">
        <v>116</v>
      </c>
      <c r="AP1151">
        <v>7.5</v>
      </c>
      <c r="AQ1151">
        <v>17.600000000000001</v>
      </c>
      <c r="AR1151" t="s">
        <v>356</v>
      </c>
      <c r="AS1151" t="s">
        <v>174</v>
      </c>
      <c r="AT1151">
        <v>7.3</v>
      </c>
      <c r="AU1151">
        <v>7</v>
      </c>
      <c r="AV1151" t="s">
        <v>159</v>
      </c>
      <c r="AW1151" t="s">
        <v>160</v>
      </c>
      <c r="AX1151" t="s">
        <v>125</v>
      </c>
      <c r="AY1151">
        <v>0</v>
      </c>
      <c r="AZ1151">
        <v>0</v>
      </c>
      <c r="BA1151" t="s">
        <v>209</v>
      </c>
      <c r="BB1151" t="s">
        <v>160</v>
      </c>
      <c r="BC1151" t="s">
        <v>116</v>
      </c>
      <c r="BD1151">
        <v>8.6999999999999993</v>
      </c>
      <c r="BE1151">
        <v>4.0999999999999996</v>
      </c>
      <c r="BF1151" t="s">
        <v>216</v>
      </c>
      <c r="BG1151" t="s">
        <v>132</v>
      </c>
      <c r="BH1151" t="s">
        <v>125</v>
      </c>
      <c r="BI1151">
        <v>0</v>
      </c>
      <c r="BJ1151">
        <v>0</v>
      </c>
      <c r="BK1151" t="s">
        <v>330</v>
      </c>
      <c r="BL1151" t="s">
        <v>119</v>
      </c>
      <c r="BM1151" t="s">
        <v>130</v>
      </c>
      <c r="BN1151">
        <v>19.600000000000001</v>
      </c>
      <c r="BO1151">
        <v>25.8</v>
      </c>
      <c r="BP1151" t="s">
        <v>654</v>
      </c>
      <c r="BQ1151" t="s">
        <v>106</v>
      </c>
      <c r="BR1151" t="s">
        <v>125</v>
      </c>
      <c r="BS1151">
        <v>2</v>
      </c>
      <c r="BT1151">
        <v>13.4</v>
      </c>
      <c r="BU1151" t="s">
        <v>349</v>
      </c>
      <c r="BV1151" t="s">
        <v>106</v>
      </c>
      <c r="BW1151" t="s">
        <v>154</v>
      </c>
      <c r="BX1151">
        <v>5.6</v>
      </c>
      <c r="BY1151">
        <v>3.3</v>
      </c>
    </row>
    <row r="1152" spans="1:77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24</v>
      </c>
      <c r="G1152">
        <v>123.65</v>
      </c>
      <c r="H1152" t="s">
        <v>11</v>
      </c>
      <c r="I1152">
        <v>77.150000000000006</v>
      </c>
      <c r="J1152" t="s">
        <v>276</v>
      </c>
      <c r="K1152" t="s">
        <v>178</v>
      </c>
      <c r="L1152">
        <v>23.5</v>
      </c>
      <c r="M1152">
        <v>34.799999999999997</v>
      </c>
      <c r="N1152" t="s">
        <v>332</v>
      </c>
      <c r="O1152" t="s">
        <v>163</v>
      </c>
      <c r="P1152">
        <v>12.3</v>
      </c>
      <c r="Q1152">
        <v>17.399999999999999</v>
      </c>
      <c r="R1152" t="s">
        <v>211</v>
      </c>
      <c r="S1152" t="s">
        <v>185</v>
      </c>
      <c r="T1152">
        <v>9.6</v>
      </c>
      <c r="U1152">
        <v>2.4</v>
      </c>
      <c r="V1152" t="s">
        <v>366</v>
      </c>
      <c r="W1152" t="s">
        <v>163</v>
      </c>
      <c r="X1152">
        <v>6.8</v>
      </c>
      <c r="Y1152">
        <v>12.6</v>
      </c>
      <c r="Z1152" t="s">
        <v>220</v>
      </c>
      <c r="AA1152" t="s">
        <v>196</v>
      </c>
      <c r="AB1152">
        <v>9.1999999999999993</v>
      </c>
      <c r="AC1152">
        <v>4.5999999999999996</v>
      </c>
      <c r="AD1152" t="s">
        <v>184</v>
      </c>
      <c r="AE1152" t="s">
        <v>185</v>
      </c>
      <c r="AF1152" t="s">
        <v>116</v>
      </c>
      <c r="AG1152">
        <v>8.4</v>
      </c>
      <c r="AH1152">
        <v>10.9</v>
      </c>
      <c r="AI1152" t="s">
        <v>658</v>
      </c>
      <c r="AJ1152" t="s">
        <v>110</v>
      </c>
      <c r="AK1152">
        <v>19.899999999999999</v>
      </c>
      <c r="AL1152">
        <v>26.55</v>
      </c>
      <c r="AM1152" t="s">
        <v>659</v>
      </c>
      <c r="AN1152" t="s">
        <v>128</v>
      </c>
      <c r="AO1152" t="s">
        <v>125</v>
      </c>
      <c r="AP1152">
        <v>8.1999999999999993</v>
      </c>
      <c r="AQ1152">
        <v>7.4</v>
      </c>
      <c r="AR1152" t="s">
        <v>340</v>
      </c>
      <c r="AS1152" t="s">
        <v>141</v>
      </c>
      <c r="AT1152">
        <v>5.5</v>
      </c>
      <c r="AU1152">
        <v>7</v>
      </c>
      <c r="AV1152" t="s">
        <v>118</v>
      </c>
      <c r="AW1152" t="s">
        <v>119</v>
      </c>
      <c r="AX1152" t="s">
        <v>116</v>
      </c>
      <c r="AY1152">
        <v>0</v>
      </c>
      <c r="AZ1152">
        <v>0</v>
      </c>
      <c r="BA1152" t="s">
        <v>117</v>
      </c>
      <c r="BB1152" t="s">
        <v>106</v>
      </c>
      <c r="BC1152" t="s">
        <v>154</v>
      </c>
      <c r="BD1152">
        <v>0</v>
      </c>
      <c r="BE1152">
        <v>0</v>
      </c>
      <c r="BF1152" t="s">
        <v>312</v>
      </c>
      <c r="BG1152" t="s">
        <v>121</v>
      </c>
      <c r="BH1152" t="s">
        <v>125</v>
      </c>
      <c r="BI1152">
        <v>8.1999999999999993</v>
      </c>
      <c r="BJ1152">
        <v>1.2</v>
      </c>
      <c r="BK1152" t="s">
        <v>644</v>
      </c>
      <c r="BL1152" t="s">
        <v>163</v>
      </c>
      <c r="BM1152" t="s">
        <v>125</v>
      </c>
      <c r="BN1152">
        <v>5.3</v>
      </c>
      <c r="BO1152">
        <v>12</v>
      </c>
      <c r="BP1152" t="s">
        <v>298</v>
      </c>
      <c r="BQ1152" t="s">
        <v>108</v>
      </c>
      <c r="BR1152" t="s">
        <v>154</v>
      </c>
      <c r="BS1152">
        <v>0</v>
      </c>
      <c r="BT1152">
        <v>0</v>
      </c>
      <c r="BU1152" t="s">
        <v>657</v>
      </c>
      <c r="BV1152" t="s">
        <v>108</v>
      </c>
      <c r="BW1152" t="s">
        <v>116</v>
      </c>
      <c r="BX1152">
        <v>0</v>
      </c>
      <c r="BY1152">
        <v>0</v>
      </c>
    </row>
    <row r="1153" spans="1:77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 t="s">
        <v>290</v>
      </c>
      <c r="K1153" t="s">
        <v>143</v>
      </c>
      <c r="L1153">
        <v>27.5</v>
      </c>
      <c r="M1153">
        <v>22.05</v>
      </c>
      <c r="N1153" t="s">
        <v>109</v>
      </c>
      <c r="O1153" t="s">
        <v>110</v>
      </c>
      <c r="P1153">
        <v>15.3</v>
      </c>
      <c r="Q1153">
        <v>10.5</v>
      </c>
      <c r="R1153" t="s">
        <v>169</v>
      </c>
      <c r="S1153" t="s">
        <v>106</v>
      </c>
      <c r="T1153">
        <v>13.6</v>
      </c>
      <c r="U1153">
        <v>6.1</v>
      </c>
      <c r="V1153" t="s">
        <v>248</v>
      </c>
      <c r="W1153" t="s">
        <v>150</v>
      </c>
      <c r="X1153">
        <v>12.8</v>
      </c>
      <c r="Y1153">
        <v>5.0999999999999996</v>
      </c>
      <c r="Z1153" t="s">
        <v>641</v>
      </c>
      <c r="AA1153" t="s">
        <v>204</v>
      </c>
      <c r="AB1153">
        <v>8.8000000000000007</v>
      </c>
      <c r="AC1153">
        <v>14.6</v>
      </c>
      <c r="AD1153" t="s">
        <v>649</v>
      </c>
      <c r="AE1153" t="s">
        <v>160</v>
      </c>
      <c r="AF1153" t="s">
        <v>116</v>
      </c>
      <c r="AG1153">
        <v>9.1999999999999993</v>
      </c>
      <c r="AH1153">
        <v>2.6</v>
      </c>
      <c r="AI1153" t="s">
        <v>364</v>
      </c>
      <c r="AJ1153" t="s">
        <v>139</v>
      </c>
      <c r="AK1153">
        <v>6.4</v>
      </c>
      <c r="AL1153">
        <v>0</v>
      </c>
      <c r="AM1153" t="s">
        <v>249</v>
      </c>
      <c r="AN1153" t="s">
        <v>199</v>
      </c>
      <c r="AO1153" t="s">
        <v>116</v>
      </c>
      <c r="AP1153">
        <v>9.1</v>
      </c>
      <c r="AQ1153">
        <v>13.2</v>
      </c>
      <c r="AR1153" t="s">
        <v>239</v>
      </c>
      <c r="AS1153" t="s">
        <v>204</v>
      </c>
      <c r="AT1153">
        <v>6.2</v>
      </c>
      <c r="AU1153">
        <v>3</v>
      </c>
      <c r="AV1153" t="s">
        <v>144</v>
      </c>
      <c r="AW1153" t="s">
        <v>108</v>
      </c>
      <c r="AX1153" t="s">
        <v>116</v>
      </c>
      <c r="AY1153">
        <v>0</v>
      </c>
      <c r="AZ1153">
        <v>0</v>
      </c>
      <c r="BA1153" t="s">
        <v>267</v>
      </c>
      <c r="BB1153" t="s">
        <v>137</v>
      </c>
      <c r="BC1153" t="s">
        <v>154</v>
      </c>
      <c r="BD1153">
        <v>0</v>
      </c>
      <c r="BE1153">
        <v>0</v>
      </c>
      <c r="BF1153" t="s">
        <v>650</v>
      </c>
      <c r="BG1153" t="s">
        <v>114</v>
      </c>
      <c r="BH1153" t="s">
        <v>130</v>
      </c>
      <c r="BI1153">
        <v>17.899999999999999</v>
      </c>
      <c r="BJ1153">
        <v>24.45</v>
      </c>
      <c r="BK1153" t="s">
        <v>375</v>
      </c>
      <c r="BL1153" t="s">
        <v>127</v>
      </c>
      <c r="BM1153" t="s">
        <v>125</v>
      </c>
      <c r="BN1153">
        <v>6.5</v>
      </c>
      <c r="BO1153">
        <v>16.5</v>
      </c>
      <c r="BP1153" t="s">
        <v>382</v>
      </c>
      <c r="BQ1153" t="s">
        <v>152</v>
      </c>
      <c r="BR1153" t="s">
        <v>116</v>
      </c>
      <c r="BS1153">
        <v>7.5</v>
      </c>
      <c r="BT1153">
        <v>3.7</v>
      </c>
      <c r="BU1153" t="s">
        <v>313</v>
      </c>
      <c r="BV1153" t="s">
        <v>137</v>
      </c>
      <c r="BW1153" t="s">
        <v>125</v>
      </c>
      <c r="BX1153">
        <v>0</v>
      </c>
      <c r="BY1153">
        <v>0</v>
      </c>
    </row>
    <row r="1154" spans="1:77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18</v>
      </c>
      <c r="G1154">
        <v>122.5</v>
      </c>
      <c r="H1154" t="s">
        <v>27</v>
      </c>
      <c r="I1154">
        <v>85.8</v>
      </c>
      <c r="J1154" t="s">
        <v>215</v>
      </c>
      <c r="K1154" t="s">
        <v>182</v>
      </c>
      <c r="L1154">
        <v>19.399999999999999</v>
      </c>
      <c r="M1154">
        <v>26.8</v>
      </c>
      <c r="N1154" t="s">
        <v>189</v>
      </c>
      <c r="O1154" t="s">
        <v>150</v>
      </c>
      <c r="P1154">
        <v>10.9</v>
      </c>
      <c r="Q1154">
        <v>12</v>
      </c>
      <c r="R1154" t="s">
        <v>376</v>
      </c>
      <c r="S1154" t="s">
        <v>166</v>
      </c>
      <c r="T1154">
        <v>13.4</v>
      </c>
      <c r="U1154">
        <v>9.4</v>
      </c>
      <c r="V1154" t="s">
        <v>280</v>
      </c>
      <c r="W1154" t="s">
        <v>204</v>
      </c>
      <c r="X1154">
        <v>10</v>
      </c>
      <c r="Y1154">
        <v>24.3</v>
      </c>
      <c r="Z1154" t="s">
        <v>660</v>
      </c>
      <c r="AA1154" t="s">
        <v>121</v>
      </c>
      <c r="AB1154">
        <v>8.4</v>
      </c>
      <c r="AC1154">
        <v>3.8</v>
      </c>
      <c r="AD1154" t="s">
        <v>115</v>
      </c>
      <c r="AE1154" t="s">
        <v>110</v>
      </c>
      <c r="AF1154" t="s">
        <v>116</v>
      </c>
      <c r="AG1154">
        <v>8.1999999999999993</v>
      </c>
      <c r="AH1154">
        <v>10.4</v>
      </c>
      <c r="AI1154" t="s">
        <v>221</v>
      </c>
      <c r="AJ1154" t="s">
        <v>199</v>
      </c>
      <c r="AK1154">
        <v>7.3</v>
      </c>
      <c r="AL1154">
        <v>10.8</v>
      </c>
      <c r="AM1154" t="s">
        <v>149</v>
      </c>
      <c r="AN1154" t="s">
        <v>150</v>
      </c>
      <c r="AO1154" t="s">
        <v>116</v>
      </c>
      <c r="AP1154">
        <v>8.1</v>
      </c>
      <c r="AQ1154">
        <v>5</v>
      </c>
      <c r="AR1154" t="s">
        <v>190</v>
      </c>
      <c r="AS1154" t="s">
        <v>112</v>
      </c>
      <c r="AT1154">
        <v>7.2</v>
      </c>
      <c r="AU1154">
        <v>20</v>
      </c>
      <c r="AV1154" t="s">
        <v>222</v>
      </c>
      <c r="AW1154" t="s">
        <v>143</v>
      </c>
      <c r="AX1154" t="s">
        <v>125</v>
      </c>
      <c r="AY1154">
        <v>0</v>
      </c>
      <c r="AZ1154">
        <v>0</v>
      </c>
      <c r="BA1154" t="s">
        <v>304</v>
      </c>
      <c r="BB1154" t="s">
        <v>168</v>
      </c>
      <c r="BC1154" t="s">
        <v>125</v>
      </c>
      <c r="BD1154">
        <v>0</v>
      </c>
      <c r="BE1154">
        <v>0</v>
      </c>
      <c r="BF1154" t="s">
        <v>175</v>
      </c>
      <c r="BG1154" t="s">
        <v>176</v>
      </c>
      <c r="BH1154" t="s">
        <v>125</v>
      </c>
      <c r="BI1154">
        <v>0</v>
      </c>
      <c r="BJ1154">
        <v>0</v>
      </c>
      <c r="BK1154" t="s">
        <v>492</v>
      </c>
      <c r="BL1154" t="s">
        <v>176</v>
      </c>
      <c r="BM1154" t="s">
        <v>116</v>
      </c>
      <c r="BN1154">
        <v>0</v>
      </c>
      <c r="BO1154">
        <v>0</v>
      </c>
      <c r="BP1154" t="s">
        <v>113</v>
      </c>
      <c r="BQ1154" t="s">
        <v>114</v>
      </c>
      <c r="BR1154" t="s">
        <v>116</v>
      </c>
      <c r="BS1154">
        <v>6.6</v>
      </c>
      <c r="BT1154">
        <v>11.3</v>
      </c>
      <c r="BU1154" t="s">
        <v>329</v>
      </c>
      <c r="BV1154" t="s">
        <v>110</v>
      </c>
      <c r="BW1154" t="s">
        <v>134</v>
      </c>
      <c r="BX1154">
        <v>4.8</v>
      </c>
      <c r="BY1154">
        <v>17</v>
      </c>
    </row>
    <row r="1155" spans="1:77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 t="s">
        <v>330</v>
      </c>
      <c r="K1155" t="s">
        <v>119</v>
      </c>
      <c r="L1155">
        <v>20.7</v>
      </c>
      <c r="M1155">
        <v>9.4</v>
      </c>
      <c r="N1155" t="s">
        <v>252</v>
      </c>
      <c r="O1155" t="s">
        <v>372</v>
      </c>
      <c r="P1155">
        <v>13.3</v>
      </c>
      <c r="Q1155">
        <v>12.4</v>
      </c>
      <c r="R1155" t="s">
        <v>126</v>
      </c>
      <c r="S1155" t="s">
        <v>199</v>
      </c>
      <c r="T1155">
        <v>11.2</v>
      </c>
      <c r="U1155">
        <v>7.1</v>
      </c>
      <c r="V1155" t="s">
        <v>334</v>
      </c>
      <c r="W1155" t="s">
        <v>114</v>
      </c>
      <c r="X1155">
        <v>9.1</v>
      </c>
      <c r="Y1155">
        <v>12.2</v>
      </c>
      <c r="Z1155" t="s">
        <v>218</v>
      </c>
      <c r="AA1155" t="s">
        <v>123</v>
      </c>
      <c r="AB1155">
        <v>10.4</v>
      </c>
      <c r="AC1155">
        <v>1.9</v>
      </c>
      <c r="AD1155" t="s">
        <v>378</v>
      </c>
      <c r="AE1155" t="s">
        <v>123</v>
      </c>
      <c r="AF1155" t="s">
        <v>116</v>
      </c>
      <c r="AG1155">
        <v>9.1999999999999993</v>
      </c>
      <c r="AH1155">
        <v>11.1</v>
      </c>
      <c r="AI1155" t="s">
        <v>349</v>
      </c>
      <c r="AJ1155" t="s">
        <v>106</v>
      </c>
      <c r="AK1155">
        <v>6.3</v>
      </c>
      <c r="AL1155">
        <v>13.7</v>
      </c>
      <c r="AM1155" t="s">
        <v>240</v>
      </c>
      <c r="AN1155" t="s">
        <v>178</v>
      </c>
      <c r="AO1155" t="s">
        <v>116</v>
      </c>
      <c r="AP1155">
        <v>9.9</v>
      </c>
      <c r="AQ1155">
        <v>8</v>
      </c>
      <c r="AR1155" t="s">
        <v>285</v>
      </c>
      <c r="AS1155" t="s">
        <v>199</v>
      </c>
      <c r="AT1155">
        <v>6.2</v>
      </c>
      <c r="AU1155">
        <v>10</v>
      </c>
      <c r="AV1155" t="s">
        <v>159</v>
      </c>
      <c r="AW1155" t="s">
        <v>160</v>
      </c>
      <c r="AX1155" t="s">
        <v>125</v>
      </c>
      <c r="AY1155">
        <v>0</v>
      </c>
      <c r="AZ1155">
        <v>0</v>
      </c>
      <c r="BA1155" t="s">
        <v>209</v>
      </c>
      <c r="BB1155" t="s">
        <v>160</v>
      </c>
      <c r="BC1155" t="s">
        <v>116</v>
      </c>
      <c r="BD1155">
        <v>8.8000000000000007</v>
      </c>
      <c r="BE1155">
        <v>8.5</v>
      </c>
      <c r="BF1155" t="s">
        <v>207</v>
      </c>
      <c r="BG1155" t="s">
        <v>152</v>
      </c>
      <c r="BH1155" t="s">
        <v>125</v>
      </c>
      <c r="BI1155">
        <v>6.7</v>
      </c>
      <c r="BJ1155">
        <v>8.1999999999999993</v>
      </c>
      <c r="BK1155" t="s">
        <v>306</v>
      </c>
      <c r="BL1155" t="s">
        <v>176</v>
      </c>
      <c r="BM1155" t="s">
        <v>130</v>
      </c>
      <c r="BN1155">
        <v>0</v>
      </c>
      <c r="BO1155">
        <v>0</v>
      </c>
      <c r="BP1155" t="s">
        <v>391</v>
      </c>
      <c r="BQ1155" t="s">
        <v>114</v>
      </c>
      <c r="BR1155" t="s">
        <v>154</v>
      </c>
      <c r="BS1155">
        <v>4.9000000000000004</v>
      </c>
      <c r="BT1155">
        <v>8</v>
      </c>
      <c r="BU1155" t="s">
        <v>654</v>
      </c>
      <c r="BV1155" t="s">
        <v>106</v>
      </c>
      <c r="BW1155" t="s">
        <v>125</v>
      </c>
      <c r="BX1155">
        <v>3</v>
      </c>
      <c r="BY1155">
        <v>5</v>
      </c>
    </row>
    <row r="1156" spans="1:77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12</v>
      </c>
      <c r="G1156">
        <v>98.3</v>
      </c>
      <c r="H1156" t="s">
        <v>25</v>
      </c>
      <c r="I1156">
        <v>99</v>
      </c>
      <c r="J1156" t="s">
        <v>148</v>
      </c>
      <c r="K1156" t="s">
        <v>139</v>
      </c>
      <c r="L1156">
        <v>21.6</v>
      </c>
      <c r="M1156">
        <v>7.6</v>
      </c>
      <c r="N1156" t="s">
        <v>247</v>
      </c>
      <c r="O1156" t="s">
        <v>114</v>
      </c>
      <c r="P1156">
        <v>15.3</v>
      </c>
      <c r="Q1156">
        <v>19.2</v>
      </c>
      <c r="R1156" t="s">
        <v>232</v>
      </c>
      <c r="S1156" t="s">
        <v>174</v>
      </c>
      <c r="T1156">
        <v>13.4</v>
      </c>
      <c r="U1156">
        <v>13.1</v>
      </c>
      <c r="V1156" t="s">
        <v>259</v>
      </c>
      <c r="W1156" t="s">
        <v>143</v>
      </c>
      <c r="X1156">
        <v>12</v>
      </c>
      <c r="Y1156">
        <v>10.6</v>
      </c>
      <c r="Z1156" t="s">
        <v>647</v>
      </c>
      <c r="AA1156" t="s">
        <v>123</v>
      </c>
      <c r="AB1156">
        <v>11.4</v>
      </c>
      <c r="AC1156">
        <v>11.9</v>
      </c>
      <c r="AD1156" t="s">
        <v>250</v>
      </c>
      <c r="AE1156" t="s">
        <v>182</v>
      </c>
      <c r="AF1156" t="s">
        <v>116</v>
      </c>
      <c r="AG1156">
        <v>8.8000000000000007</v>
      </c>
      <c r="AH1156">
        <v>18.600000000000001</v>
      </c>
      <c r="AI1156" t="s">
        <v>299</v>
      </c>
      <c r="AJ1156" t="s">
        <v>372</v>
      </c>
      <c r="AK1156">
        <v>9.1</v>
      </c>
      <c r="AL1156">
        <v>14.8</v>
      </c>
      <c r="AM1156" t="s">
        <v>229</v>
      </c>
      <c r="AN1156" t="s">
        <v>178</v>
      </c>
      <c r="AO1156" t="s">
        <v>125</v>
      </c>
      <c r="AP1156">
        <v>11.9</v>
      </c>
      <c r="AQ1156">
        <v>3.5</v>
      </c>
      <c r="AR1156" t="s">
        <v>558</v>
      </c>
      <c r="AS1156" t="s">
        <v>128</v>
      </c>
      <c r="AT1156">
        <v>7</v>
      </c>
      <c r="AU1156">
        <v>-1</v>
      </c>
      <c r="AV1156" t="s">
        <v>162</v>
      </c>
      <c r="AW1156" t="s">
        <v>163</v>
      </c>
      <c r="AX1156" t="s">
        <v>116</v>
      </c>
      <c r="AY1156">
        <v>7.6</v>
      </c>
      <c r="AZ1156">
        <v>8.1</v>
      </c>
      <c r="BA1156" t="s">
        <v>200</v>
      </c>
      <c r="BB1156" t="s">
        <v>178</v>
      </c>
      <c r="BC1156" t="s">
        <v>125</v>
      </c>
      <c r="BD1156">
        <v>0</v>
      </c>
      <c r="BE1156">
        <v>0</v>
      </c>
      <c r="BF1156" t="s">
        <v>294</v>
      </c>
      <c r="BG1156" t="s">
        <v>127</v>
      </c>
      <c r="BH1156" t="s">
        <v>116</v>
      </c>
      <c r="BI1156">
        <v>7.9</v>
      </c>
      <c r="BJ1156">
        <v>0</v>
      </c>
      <c r="BK1156" t="s">
        <v>224</v>
      </c>
      <c r="BL1156" t="s">
        <v>185</v>
      </c>
      <c r="BM1156" t="s">
        <v>116</v>
      </c>
      <c r="BN1156">
        <v>7.2</v>
      </c>
      <c r="BO1156">
        <v>5.8</v>
      </c>
      <c r="BP1156" t="s">
        <v>550</v>
      </c>
      <c r="BQ1156" t="s">
        <v>160</v>
      </c>
      <c r="BR1156" t="s">
        <v>125</v>
      </c>
      <c r="BS1156">
        <v>11</v>
      </c>
      <c r="BT1156">
        <v>5.5</v>
      </c>
      <c r="BU1156" t="s">
        <v>661</v>
      </c>
      <c r="BV1156" t="s">
        <v>257</v>
      </c>
      <c r="BW1156" t="s">
        <v>125</v>
      </c>
      <c r="BX1156">
        <v>9.1</v>
      </c>
      <c r="BY1156">
        <v>6.9</v>
      </c>
    </row>
    <row r="1157" spans="1:77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 t="s">
        <v>645</v>
      </c>
      <c r="K1157" t="s">
        <v>199</v>
      </c>
      <c r="L1157">
        <v>24.3</v>
      </c>
      <c r="M1157">
        <v>31.4</v>
      </c>
      <c r="N1157" t="s">
        <v>226</v>
      </c>
      <c r="O1157" t="s">
        <v>112</v>
      </c>
      <c r="P1157">
        <v>11.4</v>
      </c>
      <c r="Q1157">
        <v>8.1</v>
      </c>
      <c r="R1157" t="s">
        <v>181</v>
      </c>
      <c r="S1157" t="s">
        <v>139</v>
      </c>
      <c r="T1157">
        <v>11.3</v>
      </c>
      <c r="U1157">
        <v>2.9</v>
      </c>
      <c r="V1157" t="s">
        <v>279</v>
      </c>
      <c r="W1157" t="s">
        <v>174</v>
      </c>
      <c r="X1157">
        <v>13.1</v>
      </c>
      <c r="Y1157">
        <v>16.600000000000001</v>
      </c>
      <c r="Z1157" t="s">
        <v>187</v>
      </c>
      <c r="AA1157" t="s">
        <v>143</v>
      </c>
      <c r="AB1157">
        <v>12.1</v>
      </c>
      <c r="AC1157">
        <v>12.7</v>
      </c>
      <c r="AD1157" t="s">
        <v>235</v>
      </c>
      <c r="AE1157" t="s">
        <v>185</v>
      </c>
      <c r="AF1157" t="s">
        <v>116</v>
      </c>
      <c r="AG1157">
        <v>8.1999999999999993</v>
      </c>
      <c r="AH1157">
        <v>11.3</v>
      </c>
      <c r="AI1157" t="s">
        <v>295</v>
      </c>
      <c r="AJ1157" t="s">
        <v>127</v>
      </c>
      <c r="AK1157">
        <v>8.4</v>
      </c>
      <c r="AL1157">
        <v>15.6</v>
      </c>
      <c r="AM1157" t="s">
        <v>194</v>
      </c>
      <c r="AN1157" t="s">
        <v>128</v>
      </c>
      <c r="AO1157" t="s">
        <v>125</v>
      </c>
      <c r="AP1157">
        <v>8</v>
      </c>
      <c r="AQ1157">
        <v>0.4</v>
      </c>
      <c r="AR1157" t="s">
        <v>269</v>
      </c>
      <c r="AS1157" t="s">
        <v>127</v>
      </c>
      <c r="AT1157">
        <v>5.9</v>
      </c>
      <c r="AU1157">
        <v>0</v>
      </c>
      <c r="AV1157" t="s">
        <v>180</v>
      </c>
      <c r="AW1157" t="s">
        <v>185</v>
      </c>
      <c r="AX1157" t="s">
        <v>130</v>
      </c>
      <c r="AY1157">
        <v>20.8</v>
      </c>
      <c r="AZ1157">
        <v>14.8</v>
      </c>
      <c r="BA1157" t="s">
        <v>642</v>
      </c>
      <c r="BB1157" t="s">
        <v>128</v>
      </c>
      <c r="BC1157" t="s">
        <v>125</v>
      </c>
      <c r="BD1157">
        <v>0</v>
      </c>
      <c r="BE1157">
        <v>0</v>
      </c>
      <c r="BF1157" t="s">
        <v>359</v>
      </c>
      <c r="BG1157" t="s">
        <v>185</v>
      </c>
      <c r="BH1157" t="s">
        <v>134</v>
      </c>
      <c r="BI1157">
        <v>5.2</v>
      </c>
      <c r="BJ1157">
        <v>1</v>
      </c>
      <c r="BK1157" t="s">
        <v>203</v>
      </c>
      <c r="BL1157" t="s">
        <v>176</v>
      </c>
      <c r="BM1157" t="s">
        <v>116</v>
      </c>
      <c r="BN1157">
        <v>0</v>
      </c>
      <c r="BO1157">
        <v>0</v>
      </c>
      <c r="BP1157" t="s">
        <v>453</v>
      </c>
      <c r="BQ1157" t="s">
        <v>168</v>
      </c>
      <c r="BR1157" t="s">
        <v>125</v>
      </c>
      <c r="BS1157">
        <v>0</v>
      </c>
      <c r="BT1157">
        <v>0</v>
      </c>
      <c r="BU1157" t="s">
        <v>662</v>
      </c>
      <c r="BV1157" t="s">
        <v>182</v>
      </c>
      <c r="BW1157" t="s">
        <v>116</v>
      </c>
      <c r="BX1157">
        <v>7.4</v>
      </c>
      <c r="BY1157">
        <v>3.2</v>
      </c>
    </row>
    <row r="1158" spans="1:77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26</v>
      </c>
      <c r="G1158">
        <v>100.1</v>
      </c>
      <c r="H1158" t="s">
        <v>10</v>
      </c>
      <c r="I1158">
        <v>98.7</v>
      </c>
      <c r="J1158" t="s">
        <v>158</v>
      </c>
      <c r="K1158" t="s">
        <v>132</v>
      </c>
      <c r="L1158">
        <v>27.2</v>
      </c>
      <c r="M1158">
        <v>25</v>
      </c>
      <c r="N1158" t="s">
        <v>369</v>
      </c>
      <c r="O1158" t="s">
        <v>132</v>
      </c>
      <c r="P1158">
        <v>11.1</v>
      </c>
      <c r="Q1158">
        <v>19.7</v>
      </c>
      <c r="R1158" t="s">
        <v>370</v>
      </c>
      <c r="S1158" t="s">
        <v>141</v>
      </c>
      <c r="T1158">
        <v>7.6</v>
      </c>
      <c r="U1158">
        <v>11.4</v>
      </c>
      <c r="V1158" t="s">
        <v>255</v>
      </c>
      <c r="W1158" t="s">
        <v>112</v>
      </c>
      <c r="X1158">
        <v>7.4</v>
      </c>
      <c r="Y1158">
        <v>2.6</v>
      </c>
      <c r="Z1158" t="s">
        <v>219</v>
      </c>
      <c r="AA1158" t="s">
        <v>119</v>
      </c>
      <c r="AB1158">
        <v>9.6</v>
      </c>
      <c r="AC1158">
        <v>5.0999999999999996</v>
      </c>
      <c r="AD1158" t="s">
        <v>202</v>
      </c>
      <c r="AE1158" t="s">
        <v>132</v>
      </c>
      <c r="AF1158" t="s">
        <v>116</v>
      </c>
      <c r="AG1158">
        <v>13.2</v>
      </c>
      <c r="AH1158">
        <v>16</v>
      </c>
      <c r="AI1158" t="s">
        <v>296</v>
      </c>
      <c r="AJ1158" t="s">
        <v>119</v>
      </c>
      <c r="AK1158">
        <v>7.2</v>
      </c>
      <c r="AL1158">
        <v>6.8</v>
      </c>
      <c r="AM1158" t="s">
        <v>282</v>
      </c>
      <c r="AN1158" t="s">
        <v>182</v>
      </c>
      <c r="AO1158" t="s">
        <v>116</v>
      </c>
      <c r="AP1158">
        <v>9.6999999999999993</v>
      </c>
      <c r="AQ1158">
        <v>14.5</v>
      </c>
      <c r="AR1158" t="s">
        <v>120</v>
      </c>
      <c r="AS1158" t="s">
        <v>121</v>
      </c>
      <c r="AT1158">
        <v>4.9000000000000004</v>
      </c>
      <c r="AU1158">
        <v>-1</v>
      </c>
      <c r="AV1158" t="s">
        <v>188</v>
      </c>
      <c r="AW1158" t="s">
        <v>110</v>
      </c>
      <c r="AX1158" t="s">
        <v>154</v>
      </c>
      <c r="AY1158">
        <v>4.4000000000000004</v>
      </c>
      <c r="AZ1158">
        <v>0.6</v>
      </c>
      <c r="BA1158" t="s">
        <v>186</v>
      </c>
      <c r="BB1158" t="s">
        <v>121</v>
      </c>
      <c r="BC1158" t="s">
        <v>116</v>
      </c>
      <c r="BD1158">
        <v>0</v>
      </c>
      <c r="BE1158">
        <v>0</v>
      </c>
      <c r="BF1158" t="s">
        <v>246</v>
      </c>
      <c r="BG1158" t="s">
        <v>174</v>
      </c>
      <c r="BH1158" t="s">
        <v>130</v>
      </c>
      <c r="BI1158">
        <v>21.1</v>
      </c>
      <c r="BJ1158">
        <v>24.85</v>
      </c>
      <c r="BK1158" t="s">
        <v>170</v>
      </c>
      <c r="BL1158" t="s">
        <v>152</v>
      </c>
      <c r="BM1158" t="s">
        <v>134</v>
      </c>
      <c r="BN1158">
        <v>5.4</v>
      </c>
      <c r="BO1158">
        <v>13</v>
      </c>
      <c r="BP1158" t="s">
        <v>241</v>
      </c>
      <c r="BQ1158" t="s">
        <v>110</v>
      </c>
      <c r="BR1158" t="s">
        <v>125</v>
      </c>
      <c r="BS1158">
        <v>7.2</v>
      </c>
      <c r="BT1158">
        <v>8.5</v>
      </c>
      <c r="BU1158" t="s">
        <v>236</v>
      </c>
      <c r="BV1158" t="s">
        <v>137</v>
      </c>
      <c r="BW1158" t="s">
        <v>116</v>
      </c>
      <c r="BX1158">
        <v>0</v>
      </c>
      <c r="BY1158">
        <v>0</v>
      </c>
    </row>
    <row r="1159" spans="1:77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 t="s">
        <v>135</v>
      </c>
      <c r="K1159" t="s">
        <v>127</v>
      </c>
      <c r="L1159">
        <v>24.4</v>
      </c>
      <c r="M1159">
        <v>18.399999999999999</v>
      </c>
      <c r="N1159" t="s">
        <v>263</v>
      </c>
      <c r="O1159" t="s">
        <v>112</v>
      </c>
      <c r="P1159">
        <v>13.2</v>
      </c>
      <c r="Q1159">
        <v>11.4</v>
      </c>
      <c r="R1159" t="s">
        <v>288</v>
      </c>
      <c r="S1159" t="s">
        <v>123</v>
      </c>
      <c r="T1159">
        <v>12.8</v>
      </c>
      <c r="U1159">
        <v>9.9</v>
      </c>
      <c r="V1159" t="s">
        <v>651</v>
      </c>
      <c r="W1159" t="s">
        <v>106</v>
      </c>
      <c r="X1159">
        <v>8.1</v>
      </c>
      <c r="Y1159">
        <v>0.8</v>
      </c>
      <c r="Z1159" t="s">
        <v>265</v>
      </c>
      <c r="AA1159" t="s">
        <v>178</v>
      </c>
      <c r="AB1159">
        <v>9.3000000000000007</v>
      </c>
      <c r="AC1159">
        <v>8.5</v>
      </c>
      <c r="AD1159" t="s">
        <v>205</v>
      </c>
      <c r="AE1159" t="s">
        <v>196</v>
      </c>
      <c r="AF1159" t="s">
        <v>116</v>
      </c>
      <c r="AG1159">
        <v>8.6</v>
      </c>
      <c r="AH1159">
        <v>14.8</v>
      </c>
      <c r="AI1159" t="s">
        <v>377</v>
      </c>
      <c r="AJ1159" t="s">
        <v>185</v>
      </c>
      <c r="AK1159">
        <v>6.5</v>
      </c>
      <c r="AL1159">
        <v>2.5</v>
      </c>
      <c r="AM1159" t="s">
        <v>383</v>
      </c>
      <c r="AN1159" t="s">
        <v>257</v>
      </c>
      <c r="AO1159" t="s">
        <v>125</v>
      </c>
      <c r="AP1159">
        <v>13.2</v>
      </c>
      <c r="AQ1159">
        <v>16.399999999999999</v>
      </c>
      <c r="AR1159" t="s">
        <v>327</v>
      </c>
      <c r="AS1159" t="s">
        <v>123</v>
      </c>
      <c r="AT1159">
        <v>7.2</v>
      </c>
      <c r="AU1159">
        <v>16</v>
      </c>
      <c r="AV1159" t="s">
        <v>270</v>
      </c>
      <c r="AW1159" t="s">
        <v>152</v>
      </c>
      <c r="AX1159" t="s">
        <v>125</v>
      </c>
      <c r="AY1159">
        <v>10</v>
      </c>
      <c r="AZ1159">
        <v>18.399999999999999</v>
      </c>
      <c r="BA1159" t="s">
        <v>311</v>
      </c>
      <c r="BB1159" t="s">
        <v>166</v>
      </c>
      <c r="BC1159" t="s">
        <v>116</v>
      </c>
      <c r="BD1159">
        <v>8.1</v>
      </c>
      <c r="BE1159">
        <v>4.0999999999999996</v>
      </c>
      <c r="BF1159" t="s">
        <v>333</v>
      </c>
      <c r="BG1159" t="s">
        <v>128</v>
      </c>
      <c r="BH1159" t="s">
        <v>116</v>
      </c>
      <c r="BI1159">
        <v>0</v>
      </c>
      <c r="BJ1159">
        <v>0</v>
      </c>
      <c r="BK1159" t="s">
        <v>195</v>
      </c>
      <c r="BL1159" t="s">
        <v>121</v>
      </c>
      <c r="BM1159" t="s">
        <v>130</v>
      </c>
      <c r="BN1159">
        <v>21.2</v>
      </c>
      <c r="BO1159">
        <v>22.85</v>
      </c>
      <c r="BP1159" t="s">
        <v>325</v>
      </c>
      <c r="BQ1159" t="s">
        <v>150</v>
      </c>
      <c r="BR1159" t="s">
        <v>125</v>
      </c>
      <c r="BS1159">
        <v>8.9</v>
      </c>
      <c r="BT1159">
        <v>10.9</v>
      </c>
      <c r="BU1159" t="s">
        <v>655</v>
      </c>
      <c r="BV1159" t="s">
        <v>168</v>
      </c>
      <c r="BW1159" t="s">
        <v>116</v>
      </c>
      <c r="BX1159">
        <v>0</v>
      </c>
      <c r="BY1159">
        <v>0</v>
      </c>
    </row>
    <row r="1160" spans="1:77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29</v>
      </c>
      <c r="G1160">
        <v>89.65</v>
      </c>
      <c r="H1160" t="s">
        <v>14</v>
      </c>
      <c r="I1160">
        <v>114.65</v>
      </c>
      <c r="J1160" t="s">
        <v>272</v>
      </c>
      <c r="K1160" t="s">
        <v>150</v>
      </c>
      <c r="L1160">
        <v>29</v>
      </c>
      <c r="M1160">
        <v>22.95</v>
      </c>
      <c r="N1160" t="s">
        <v>277</v>
      </c>
      <c r="O1160" t="s">
        <v>204</v>
      </c>
      <c r="P1160">
        <v>22.3</v>
      </c>
      <c r="Q1160">
        <v>20</v>
      </c>
      <c r="R1160" t="s">
        <v>210</v>
      </c>
      <c r="S1160" t="s">
        <v>182</v>
      </c>
      <c r="T1160">
        <v>5.9</v>
      </c>
      <c r="U1160">
        <v>0.9</v>
      </c>
      <c r="V1160" t="s">
        <v>164</v>
      </c>
      <c r="W1160" t="s">
        <v>139</v>
      </c>
      <c r="X1160">
        <v>9.6</v>
      </c>
      <c r="Y1160">
        <v>9</v>
      </c>
      <c r="Z1160" t="s">
        <v>301</v>
      </c>
      <c r="AA1160" t="s">
        <v>257</v>
      </c>
      <c r="AB1160">
        <v>10.3</v>
      </c>
      <c r="AC1160">
        <v>8.4</v>
      </c>
      <c r="AD1160" t="s">
        <v>287</v>
      </c>
      <c r="AE1160" t="s">
        <v>196</v>
      </c>
      <c r="AF1160" t="s">
        <v>116</v>
      </c>
      <c r="AG1160">
        <v>9.4</v>
      </c>
      <c r="AH1160">
        <v>13.4</v>
      </c>
      <c r="AI1160" t="s">
        <v>648</v>
      </c>
      <c r="AJ1160" t="s">
        <v>174</v>
      </c>
      <c r="AK1160">
        <v>4.2</v>
      </c>
      <c r="AL1160">
        <v>10.4</v>
      </c>
      <c r="AM1160" t="s">
        <v>156</v>
      </c>
      <c r="AN1160" t="s">
        <v>157</v>
      </c>
      <c r="AO1160" t="s">
        <v>116</v>
      </c>
      <c r="AP1160">
        <v>8.6</v>
      </c>
      <c r="AQ1160">
        <v>1.6</v>
      </c>
      <c r="AR1160" t="s">
        <v>412</v>
      </c>
      <c r="AS1160" t="s">
        <v>114</v>
      </c>
      <c r="AT1160">
        <v>4.9000000000000004</v>
      </c>
      <c r="AU1160">
        <v>3</v>
      </c>
      <c r="AV1160" t="s">
        <v>278</v>
      </c>
      <c r="AW1160" t="s">
        <v>199</v>
      </c>
      <c r="AX1160" t="s">
        <v>125</v>
      </c>
      <c r="AY1160">
        <v>0</v>
      </c>
      <c r="AZ1160">
        <v>0</v>
      </c>
      <c r="BA1160" t="s">
        <v>365</v>
      </c>
      <c r="BB1160" t="s">
        <v>119</v>
      </c>
      <c r="BC1160" t="s">
        <v>125</v>
      </c>
      <c r="BD1160">
        <v>0</v>
      </c>
      <c r="BE1160">
        <v>0</v>
      </c>
      <c r="BF1160" t="s">
        <v>351</v>
      </c>
      <c r="BG1160" t="s">
        <v>168</v>
      </c>
      <c r="BH1160" t="s">
        <v>116</v>
      </c>
      <c r="BI1160">
        <v>0</v>
      </c>
      <c r="BJ1160">
        <v>0</v>
      </c>
      <c r="BK1160" t="s">
        <v>197</v>
      </c>
      <c r="BL1160" t="s">
        <v>176</v>
      </c>
      <c r="BM1160" t="s">
        <v>116</v>
      </c>
      <c r="BN1160">
        <v>0</v>
      </c>
      <c r="BO1160">
        <v>0</v>
      </c>
      <c r="BP1160" t="s">
        <v>167</v>
      </c>
      <c r="BQ1160" t="s">
        <v>168</v>
      </c>
      <c r="BR1160" t="s">
        <v>154</v>
      </c>
      <c r="BS1160">
        <v>0</v>
      </c>
      <c r="BT1160">
        <v>0</v>
      </c>
      <c r="BU1160" t="s">
        <v>342</v>
      </c>
      <c r="BV1160" t="s">
        <v>132</v>
      </c>
      <c r="BW1160" t="s">
        <v>134</v>
      </c>
      <c r="BX1160">
        <v>5</v>
      </c>
      <c r="BY1160">
        <v>0</v>
      </c>
    </row>
    <row r="1161" spans="1:77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 t="s">
        <v>244</v>
      </c>
      <c r="K1161" t="s">
        <v>123</v>
      </c>
      <c r="L1161">
        <v>23</v>
      </c>
      <c r="M1161">
        <v>19.350000000000001</v>
      </c>
      <c r="N1161" t="s">
        <v>643</v>
      </c>
      <c r="O1161" t="s">
        <v>121</v>
      </c>
      <c r="P1161">
        <v>11.3</v>
      </c>
      <c r="Q1161">
        <v>11.4</v>
      </c>
      <c r="R1161" t="s">
        <v>390</v>
      </c>
      <c r="S1161" t="s">
        <v>196</v>
      </c>
      <c r="T1161">
        <v>13.3</v>
      </c>
      <c r="U1161">
        <v>13.9</v>
      </c>
      <c r="V1161" t="s">
        <v>234</v>
      </c>
      <c r="W1161" t="s">
        <v>139</v>
      </c>
      <c r="X1161">
        <v>11.7</v>
      </c>
      <c r="Y1161">
        <v>3.9</v>
      </c>
      <c r="Z1161" t="s">
        <v>264</v>
      </c>
      <c r="AA1161" t="s">
        <v>199</v>
      </c>
      <c r="AB1161">
        <v>11.1</v>
      </c>
      <c r="AC1161">
        <v>18.5</v>
      </c>
      <c r="AD1161" t="s">
        <v>338</v>
      </c>
      <c r="AE1161" t="s">
        <v>128</v>
      </c>
      <c r="AF1161" t="s">
        <v>116</v>
      </c>
      <c r="AG1161">
        <v>8.6999999999999993</v>
      </c>
      <c r="AH1161">
        <v>12.1</v>
      </c>
      <c r="AI1161" t="s">
        <v>237</v>
      </c>
      <c r="AJ1161" t="s">
        <v>132</v>
      </c>
      <c r="AK1161">
        <v>12.6</v>
      </c>
      <c r="AL1161">
        <v>18.899999999999999</v>
      </c>
      <c r="AM1161" t="s">
        <v>217</v>
      </c>
      <c r="AN1161" t="s">
        <v>185</v>
      </c>
      <c r="AO1161" t="s">
        <v>125</v>
      </c>
      <c r="AP1161">
        <v>7.9</v>
      </c>
      <c r="AQ1161">
        <v>8.6</v>
      </c>
      <c r="AR1161" t="s">
        <v>133</v>
      </c>
      <c r="AS1161" t="s">
        <v>106</v>
      </c>
      <c r="AT1161">
        <v>5.5</v>
      </c>
      <c r="AU1161">
        <v>8</v>
      </c>
      <c r="AV1161" t="s">
        <v>324</v>
      </c>
      <c r="AW1161" t="s">
        <v>196</v>
      </c>
      <c r="AX1161" t="s">
        <v>125</v>
      </c>
      <c r="AY1161">
        <v>0</v>
      </c>
      <c r="AZ1161">
        <v>0</v>
      </c>
      <c r="BA1161" t="s">
        <v>271</v>
      </c>
      <c r="BB1161" t="s">
        <v>160</v>
      </c>
      <c r="BC1161" t="s">
        <v>116</v>
      </c>
      <c r="BD1161">
        <v>5.2</v>
      </c>
      <c r="BE1161">
        <v>10.1</v>
      </c>
      <c r="BF1161" t="s">
        <v>107</v>
      </c>
      <c r="BG1161" t="s">
        <v>108</v>
      </c>
      <c r="BH1161" t="s">
        <v>125</v>
      </c>
      <c r="BI1161">
        <v>0</v>
      </c>
      <c r="BJ1161">
        <v>0</v>
      </c>
      <c r="BK1161" t="s">
        <v>347</v>
      </c>
      <c r="BL1161" t="s">
        <v>137</v>
      </c>
      <c r="BM1161" t="s">
        <v>116</v>
      </c>
      <c r="BN1161">
        <v>0</v>
      </c>
      <c r="BO1161">
        <v>0</v>
      </c>
      <c r="BP1161" t="s">
        <v>362</v>
      </c>
      <c r="BQ1161" t="s">
        <v>152</v>
      </c>
      <c r="BR1161" t="s">
        <v>154</v>
      </c>
      <c r="BS1161">
        <v>5.5</v>
      </c>
      <c r="BT1161">
        <v>5.5</v>
      </c>
      <c r="BU1161" t="s">
        <v>361</v>
      </c>
      <c r="BV1161" t="s">
        <v>152</v>
      </c>
      <c r="BW1161" t="s">
        <v>130</v>
      </c>
      <c r="BX1161">
        <v>17.3</v>
      </c>
      <c r="BY1161">
        <v>13.8</v>
      </c>
    </row>
    <row r="1162" spans="1:77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12</v>
      </c>
      <c r="I1162">
        <v>122.25</v>
      </c>
      <c r="J1162" t="s">
        <v>290</v>
      </c>
      <c r="K1162" t="s">
        <v>143</v>
      </c>
      <c r="L1162">
        <v>26.4</v>
      </c>
      <c r="M1162">
        <v>16.7</v>
      </c>
      <c r="N1162" t="s">
        <v>169</v>
      </c>
      <c r="O1162" t="s">
        <v>106</v>
      </c>
      <c r="P1162">
        <v>13.2</v>
      </c>
      <c r="Q1162">
        <v>4.2</v>
      </c>
      <c r="R1162" t="s">
        <v>313</v>
      </c>
      <c r="S1162" t="s">
        <v>137</v>
      </c>
      <c r="T1162">
        <v>10.9</v>
      </c>
      <c r="U1162">
        <v>15.1</v>
      </c>
      <c r="V1162" t="s">
        <v>248</v>
      </c>
      <c r="W1162" t="s">
        <v>150</v>
      </c>
      <c r="X1162">
        <v>10.6</v>
      </c>
      <c r="Y1162">
        <v>5.5</v>
      </c>
      <c r="Z1162" t="s">
        <v>641</v>
      </c>
      <c r="AA1162" t="s">
        <v>204</v>
      </c>
      <c r="AB1162">
        <v>10.4</v>
      </c>
      <c r="AC1162">
        <v>19</v>
      </c>
      <c r="AD1162" t="s">
        <v>144</v>
      </c>
      <c r="AE1162" t="s">
        <v>108</v>
      </c>
      <c r="AF1162" t="s">
        <v>116</v>
      </c>
      <c r="AG1162">
        <v>9.1</v>
      </c>
      <c r="AH1162">
        <v>19.399999999999999</v>
      </c>
      <c r="AI1162" t="s">
        <v>267</v>
      </c>
      <c r="AJ1162" t="s">
        <v>137</v>
      </c>
      <c r="AK1162">
        <v>5.6</v>
      </c>
      <c r="AL1162">
        <v>10.9</v>
      </c>
      <c r="AM1162" t="s">
        <v>109</v>
      </c>
      <c r="AN1162" t="s">
        <v>110</v>
      </c>
      <c r="AO1162" t="s">
        <v>125</v>
      </c>
      <c r="AP1162">
        <v>14.4</v>
      </c>
      <c r="AQ1162">
        <v>5.2</v>
      </c>
      <c r="AR1162" t="s">
        <v>344</v>
      </c>
      <c r="AS1162" t="s">
        <v>257</v>
      </c>
      <c r="AT1162">
        <v>7</v>
      </c>
      <c r="AU1162">
        <v>17</v>
      </c>
      <c r="AV1162" t="s">
        <v>364</v>
      </c>
      <c r="AW1162" t="s">
        <v>139</v>
      </c>
      <c r="AX1162" t="s">
        <v>154</v>
      </c>
      <c r="AY1162">
        <v>6.3</v>
      </c>
      <c r="AZ1162">
        <v>4.8</v>
      </c>
      <c r="BA1162" t="s">
        <v>649</v>
      </c>
      <c r="BB1162" t="s">
        <v>160</v>
      </c>
      <c r="BC1162" t="s">
        <v>116</v>
      </c>
      <c r="BD1162">
        <v>8.4</v>
      </c>
      <c r="BE1162">
        <v>10.4</v>
      </c>
      <c r="BF1162" t="s">
        <v>650</v>
      </c>
      <c r="BG1162" t="s">
        <v>114</v>
      </c>
      <c r="BH1162" t="s">
        <v>130</v>
      </c>
      <c r="BI1162">
        <v>18.2</v>
      </c>
      <c r="BJ1162">
        <v>21.35</v>
      </c>
      <c r="BK1162" t="s">
        <v>249</v>
      </c>
      <c r="BL1162" t="s">
        <v>199</v>
      </c>
      <c r="BM1162" t="s">
        <v>116</v>
      </c>
      <c r="BN1162">
        <v>8.6</v>
      </c>
      <c r="BO1162">
        <v>2.6</v>
      </c>
      <c r="BP1162" t="s">
        <v>375</v>
      </c>
      <c r="BQ1162" t="s">
        <v>127</v>
      </c>
      <c r="BR1162" t="s">
        <v>125</v>
      </c>
      <c r="BS1162">
        <v>0</v>
      </c>
      <c r="BT1162">
        <v>0</v>
      </c>
      <c r="BU1162" t="s">
        <v>384</v>
      </c>
      <c r="BV1162" t="s">
        <v>141</v>
      </c>
      <c r="BW1162" t="s">
        <v>125</v>
      </c>
      <c r="BX1162">
        <v>11.7</v>
      </c>
      <c r="BY1162">
        <v>9.5</v>
      </c>
    </row>
    <row r="1163" spans="1:77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 t="s">
        <v>148</v>
      </c>
      <c r="K1163" t="s">
        <v>139</v>
      </c>
      <c r="L1163">
        <v>22.1</v>
      </c>
      <c r="M1163">
        <v>15.75</v>
      </c>
      <c r="N1163" t="s">
        <v>247</v>
      </c>
      <c r="O1163" t="s">
        <v>114</v>
      </c>
      <c r="P1163">
        <v>15.6</v>
      </c>
      <c r="Q1163">
        <v>36.5</v>
      </c>
      <c r="R1163" t="s">
        <v>232</v>
      </c>
      <c r="S1163" t="s">
        <v>174</v>
      </c>
      <c r="T1163">
        <v>14.5</v>
      </c>
      <c r="U1163">
        <v>9</v>
      </c>
      <c r="V1163" t="s">
        <v>259</v>
      </c>
      <c r="W1163" t="s">
        <v>143</v>
      </c>
      <c r="X1163">
        <v>11.9</v>
      </c>
      <c r="Y1163">
        <v>17.7</v>
      </c>
      <c r="Z1163" t="s">
        <v>647</v>
      </c>
      <c r="AA1163" t="s">
        <v>123</v>
      </c>
      <c r="AB1163">
        <v>9.1</v>
      </c>
      <c r="AC1163">
        <v>5.2</v>
      </c>
      <c r="AD1163" t="s">
        <v>250</v>
      </c>
      <c r="AE1163" t="s">
        <v>182</v>
      </c>
      <c r="AF1163" t="s">
        <v>116</v>
      </c>
      <c r="AG1163">
        <v>9.9</v>
      </c>
      <c r="AH1163">
        <v>8.8000000000000007</v>
      </c>
      <c r="AI1163" t="s">
        <v>299</v>
      </c>
      <c r="AJ1163" t="s">
        <v>372</v>
      </c>
      <c r="AK1163">
        <v>9.9</v>
      </c>
      <c r="AL1163">
        <v>2.2999999999999998</v>
      </c>
      <c r="AM1163" t="s">
        <v>229</v>
      </c>
      <c r="AN1163" t="s">
        <v>178</v>
      </c>
      <c r="AO1163" t="s">
        <v>125</v>
      </c>
      <c r="AP1163">
        <v>11.7</v>
      </c>
      <c r="AQ1163">
        <v>14</v>
      </c>
      <c r="AR1163" t="s">
        <v>558</v>
      </c>
      <c r="AS1163" t="s">
        <v>128</v>
      </c>
      <c r="AT1163">
        <v>8</v>
      </c>
      <c r="AU1163">
        <v>13</v>
      </c>
      <c r="AV1163" t="s">
        <v>162</v>
      </c>
      <c r="AW1163" t="s">
        <v>163</v>
      </c>
      <c r="AX1163" t="s">
        <v>116</v>
      </c>
      <c r="AY1163">
        <v>7.2</v>
      </c>
      <c r="AZ1163">
        <v>17.2</v>
      </c>
      <c r="BA1163" t="s">
        <v>200</v>
      </c>
      <c r="BB1163" t="s">
        <v>178</v>
      </c>
      <c r="BC1163" t="s">
        <v>125</v>
      </c>
      <c r="BD1163">
        <v>0</v>
      </c>
      <c r="BE1163">
        <v>0</v>
      </c>
      <c r="BF1163" t="s">
        <v>294</v>
      </c>
      <c r="BG1163" t="s">
        <v>127</v>
      </c>
      <c r="BH1163" t="s">
        <v>116</v>
      </c>
      <c r="BI1163">
        <v>6.2</v>
      </c>
      <c r="BJ1163">
        <v>14.5</v>
      </c>
      <c r="BK1163" t="s">
        <v>224</v>
      </c>
      <c r="BL1163" t="s">
        <v>185</v>
      </c>
      <c r="BM1163" t="s">
        <v>116</v>
      </c>
      <c r="BN1163">
        <v>8.4</v>
      </c>
      <c r="BO1163">
        <v>1.1000000000000001</v>
      </c>
      <c r="BP1163" t="s">
        <v>550</v>
      </c>
      <c r="BQ1163" t="s">
        <v>160</v>
      </c>
      <c r="BR1163" t="s">
        <v>125</v>
      </c>
      <c r="BS1163">
        <v>10.7</v>
      </c>
      <c r="BT1163">
        <v>4.9000000000000004</v>
      </c>
      <c r="BU1163" t="s">
        <v>661</v>
      </c>
      <c r="BV1163" t="s">
        <v>257</v>
      </c>
      <c r="BW1163" t="s">
        <v>125</v>
      </c>
      <c r="BX1163">
        <v>8.3000000000000007</v>
      </c>
      <c r="BY1163">
        <v>2.7</v>
      </c>
    </row>
    <row r="1164" spans="1:77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24</v>
      </c>
      <c r="G1164">
        <v>92.6</v>
      </c>
      <c r="H1164" t="s">
        <v>27</v>
      </c>
      <c r="I1164">
        <v>107.45</v>
      </c>
      <c r="J1164" t="s">
        <v>276</v>
      </c>
      <c r="K1164" t="s">
        <v>178</v>
      </c>
      <c r="L1164">
        <v>26.6</v>
      </c>
      <c r="M1164">
        <v>36.299999999999997</v>
      </c>
      <c r="N1164" t="s">
        <v>332</v>
      </c>
      <c r="O1164" t="s">
        <v>163</v>
      </c>
      <c r="P1164">
        <v>12.8</v>
      </c>
      <c r="Q1164">
        <v>1.9</v>
      </c>
      <c r="R1164" t="s">
        <v>211</v>
      </c>
      <c r="S1164" t="s">
        <v>185</v>
      </c>
      <c r="T1164">
        <v>9.9</v>
      </c>
      <c r="U1164">
        <v>16.3</v>
      </c>
      <c r="V1164" t="s">
        <v>366</v>
      </c>
      <c r="W1164" t="s">
        <v>163</v>
      </c>
      <c r="X1164">
        <v>7</v>
      </c>
      <c r="Y1164">
        <v>2.1</v>
      </c>
      <c r="Z1164" t="s">
        <v>220</v>
      </c>
      <c r="AA1164" t="s">
        <v>196</v>
      </c>
      <c r="AB1164">
        <v>9.1999999999999993</v>
      </c>
      <c r="AC1164">
        <v>15.4</v>
      </c>
      <c r="AD1164" t="s">
        <v>184</v>
      </c>
      <c r="AE1164" t="s">
        <v>185</v>
      </c>
      <c r="AF1164" t="s">
        <v>116</v>
      </c>
      <c r="AG1164">
        <v>9.6</v>
      </c>
      <c r="AH1164">
        <v>17</v>
      </c>
      <c r="AI1164" t="s">
        <v>298</v>
      </c>
      <c r="AJ1164" t="s">
        <v>108</v>
      </c>
      <c r="AK1164">
        <v>4.8</v>
      </c>
      <c r="AL1164">
        <v>3.2</v>
      </c>
      <c r="AM1164" t="s">
        <v>657</v>
      </c>
      <c r="AN1164" t="s">
        <v>108</v>
      </c>
      <c r="AO1164" t="s">
        <v>116</v>
      </c>
      <c r="AP1164">
        <v>5.9</v>
      </c>
      <c r="AQ1164">
        <v>5.4</v>
      </c>
      <c r="AR1164" t="s">
        <v>340</v>
      </c>
      <c r="AS1164" t="s">
        <v>141</v>
      </c>
      <c r="AT1164">
        <v>6.2</v>
      </c>
      <c r="AU1164">
        <v>-5</v>
      </c>
      <c r="AV1164" t="s">
        <v>118</v>
      </c>
      <c r="AW1164" t="s">
        <v>119</v>
      </c>
      <c r="AX1164" t="s">
        <v>116</v>
      </c>
      <c r="AY1164">
        <v>0</v>
      </c>
      <c r="AZ1164">
        <v>0</v>
      </c>
      <c r="BA1164" t="s">
        <v>117</v>
      </c>
      <c r="BB1164" t="s">
        <v>106</v>
      </c>
      <c r="BC1164" t="s">
        <v>154</v>
      </c>
      <c r="BD1164">
        <v>0</v>
      </c>
      <c r="BE1164">
        <v>0</v>
      </c>
      <c r="BF1164" t="s">
        <v>312</v>
      </c>
      <c r="BG1164" t="s">
        <v>121</v>
      </c>
      <c r="BH1164" t="s">
        <v>125</v>
      </c>
      <c r="BI1164">
        <v>0</v>
      </c>
      <c r="BJ1164">
        <v>0</v>
      </c>
      <c r="BK1164" t="s">
        <v>644</v>
      </c>
      <c r="BL1164" t="s">
        <v>163</v>
      </c>
      <c r="BM1164" t="s">
        <v>125</v>
      </c>
      <c r="BN1164">
        <v>5.0999999999999996</v>
      </c>
      <c r="BO1164">
        <v>2.2000000000000002</v>
      </c>
      <c r="BP1164" t="s">
        <v>658</v>
      </c>
      <c r="BQ1164" t="s">
        <v>110</v>
      </c>
      <c r="BR1164" t="s">
        <v>154</v>
      </c>
      <c r="BS1164">
        <v>18.5</v>
      </c>
      <c r="BT1164">
        <v>18.3</v>
      </c>
      <c r="BU1164" t="s">
        <v>659</v>
      </c>
      <c r="BV1164" t="s">
        <v>128</v>
      </c>
      <c r="BW1164" t="s">
        <v>125</v>
      </c>
      <c r="BX1164">
        <v>0</v>
      </c>
      <c r="BY1164">
        <v>0</v>
      </c>
    </row>
    <row r="1165" spans="1:77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 t="s">
        <v>306</v>
      </c>
      <c r="K1165" t="s">
        <v>176</v>
      </c>
      <c r="L1165">
        <v>27.6</v>
      </c>
      <c r="M1165">
        <v>17.05</v>
      </c>
      <c r="N1165" t="s">
        <v>252</v>
      </c>
      <c r="O1165" t="s">
        <v>372</v>
      </c>
      <c r="P1165">
        <v>14.9</v>
      </c>
      <c r="Q1165">
        <v>2.4</v>
      </c>
      <c r="R1165" t="s">
        <v>126</v>
      </c>
      <c r="S1165" t="s">
        <v>199</v>
      </c>
      <c r="T1165">
        <v>0</v>
      </c>
      <c r="U1165">
        <v>0</v>
      </c>
      <c r="V1165" t="s">
        <v>334</v>
      </c>
      <c r="W1165" t="s">
        <v>114</v>
      </c>
      <c r="X1165">
        <v>9</v>
      </c>
      <c r="Y1165">
        <v>21.8</v>
      </c>
      <c r="Z1165" t="s">
        <v>240</v>
      </c>
      <c r="AA1165" t="s">
        <v>178</v>
      </c>
      <c r="AB1165">
        <v>10.8</v>
      </c>
      <c r="AC1165">
        <v>29.1</v>
      </c>
      <c r="AD1165" t="s">
        <v>378</v>
      </c>
      <c r="AE1165" t="s">
        <v>123</v>
      </c>
      <c r="AF1165" t="s">
        <v>116</v>
      </c>
      <c r="AG1165">
        <v>8.8000000000000007</v>
      </c>
      <c r="AH1165">
        <v>4.5999999999999996</v>
      </c>
      <c r="AI1165" t="s">
        <v>349</v>
      </c>
      <c r="AJ1165" t="s">
        <v>106</v>
      </c>
      <c r="AK1165">
        <v>7.2</v>
      </c>
      <c r="AL1165">
        <v>13.5</v>
      </c>
      <c r="AM1165" t="s">
        <v>408</v>
      </c>
      <c r="AN1165" t="s">
        <v>127</v>
      </c>
      <c r="AO1165" t="s">
        <v>125</v>
      </c>
      <c r="AP1165">
        <v>11.3</v>
      </c>
      <c r="AQ1165">
        <v>7</v>
      </c>
      <c r="AR1165" t="s">
        <v>358</v>
      </c>
      <c r="AS1165" t="s">
        <v>137</v>
      </c>
      <c r="AT1165">
        <v>6.9</v>
      </c>
      <c r="AU1165">
        <v>12</v>
      </c>
      <c r="AV1165" t="s">
        <v>159</v>
      </c>
      <c r="AW1165" t="s">
        <v>160</v>
      </c>
      <c r="AX1165" t="s">
        <v>125</v>
      </c>
      <c r="AY1165">
        <v>0</v>
      </c>
      <c r="AZ1165">
        <v>0</v>
      </c>
      <c r="BA1165" t="s">
        <v>218</v>
      </c>
      <c r="BB1165" t="s">
        <v>123</v>
      </c>
      <c r="BC1165" t="s">
        <v>116</v>
      </c>
      <c r="BD1165">
        <v>8.4</v>
      </c>
      <c r="BE1165">
        <v>9.6999999999999993</v>
      </c>
      <c r="BF1165" t="s">
        <v>209</v>
      </c>
      <c r="BG1165" t="s">
        <v>160</v>
      </c>
      <c r="BH1165" t="s">
        <v>116</v>
      </c>
      <c r="BI1165">
        <v>7.9</v>
      </c>
      <c r="BJ1165">
        <v>1.5</v>
      </c>
      <c r="BK1165" t="s">
        <v>330</v>
      </c>
      <c r="BL1165" t="s">
        <v>119</v>
      </c>
      <c r="BM1165" t="s">
        <v>130</v>
      </c>
      <c r="BN1165">
        <v>21.4</v>
      </c>
      <c r="BO1165">
        <v>19.05</v>
      </c>
      <c r="BP1165" t="s">
        <v>391</v>
      </c>
      <c r="BQ1165" t="s">
        <v>114</v>
      </c>
      <c r="BR1165" t="s">
        <v>154</v>
      </c>
      <c r="BS1165">
        <v>5.4</v>
      </c>
      <c r="BT1165">
        <v>0</v>
      </c>
      <c r="BU1165" t="s">
        <v>654</v>
      </c>
      <c r="BV1165" t="s">
        <v>106</v>
      </c>
      <c r="BW1165" t="s">
        <v>125</v>
      </c>
      <c r="BX1165">
        <v>3.3</v>
      </c>
      <c r="BY1165">
        <v>4.7</v>
      </c>
    </row>
    <row r="1166" spans="1:77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14</v>
      </c>
      <c r="I1166">
        <v>93</v>
      </c>
      <c r="J1166" t="s">
        <v>195</v>
      </c>
      <c r="K1166" t="s">
        <v>121</v>
      </c>
      <c r="L1166">
        <v>19.600000000000001</v>
      </c>
      <c r="M1166">
        <v>4.8</v>
      </c>
      <c r="N1166" t="s">
        <v>263</v>
      </c>
      <c r="O1166" t="s">
        <v>112</v>
      </c>
      <c r="P1166">
        <v>12.7</v>
      </c>
      <c r="Q1166">
        <v>23.6</v>
      </c>
      <c r="R1166" t="s">
        <v>270</v>
      </c>
      <c r="S1166" t="s">
        <v>152</v>
      </c>
      <c r="T1166">
        <v>8.9</v>
      </c>
      <c r="U1166">
        <v>3.1</v>
      </c>
      <c r="V1166" t="s">
        <v>651</v>
      </c>
      <c r="W1166" t="s">
        <v>106</v>
      </c>
      <c r="X1166">
        <v>8.8000000000000007</v>
      </c>
      <c r="Y1166">
        <v>1.6</v>
      </c>
      <c r="Z1166" t="s">
        <v>265</v>
      </c>
      <c r="AA1166" t="s">
        <v>178</v>
      </c>
      <c r="AB1166">
        <v>10.3</v>
      </c>
      <c r="AC1166">
        <v>8.5</v>
      </c>
      <c r="AD1166" t="s">
        <v>205</v>
      </c>
      <c r="AE1166" t="s">
        <v>196</v>
      </c>
      <c r="AF1166" t="s">
        <v>116</v>
      </c>
      <c r="AG1166">
        <v>9.3000000000000007</v>
      </c>
      <c r="AH1166">
        <v>6.1</v>
      </c>
      <c r="AI1166" t="s">
        <v>377</v>
      </c>
      <c r="AJ1166" t="s">
        <v>185</v>
      </c>
      <c r="AK1166">
        <v>5.9</v>
      </c>
      <c r="AL1166">
        <v>10.6</v>
      </c>
      <c r="AM1166" t="s">
        <v>383</v>
      </c>
      <c r="AN1166" t="s">
        <v>257</v>
      </c>
      <c r="AO1166" t="s">
        <v>125</v>
      </c>
      <c r="AP1166">
        <v>13.2</v>
      </c>
      <c r="AQ1166">
        <v>31.6</v>
      </c>
      <c r="AR1166" t="s">
        <v>327</v>
      </c>
      <c r="AS1166" t="s">
        <v>123</v>
      </c>
      <c r="AT1166">
        <v>7.5</v>
      </c>
      <c r="AU1166">
        <v>16</v>
      </c>
      <c r="AV1166" t="s">
        <v>135</v>
      </c>
      <c r="AW1166" t="s">
        <v>127</v>
      </c>
      <c r="AX1166" t="s">
        <v>130</v>
      </c>
      <c r="AY1166">
        <v>0</v>
      </c>
      <c r="AZ1166">
        <v>0</v>
      </c>
      <c r="BA1166" t="s">
        <v>288</v>
      </c>
      <c r="BB1166" t="s">
        <v>123</v>
      </c>
      <c r="BC1166" t="s">
        <v>125</v>
      </c>
      <c r="BD1166">
        <v>0</v>
      </c>
      <c r="BE1166">
        <v>0</v>
      </c>
      <c r="BF1166" t="s">
        <v>325</v>
      </c>
      <c r="BG1166" t="s">
        <v>150</v>
      </c>
      <c r="BH1166" t="s">
        <v>125</v>
      </c>
      <c r="BI1166">
        <v>7.7</v>
      </c>
      <c r="BJ1166">
        <v>4.3</v>
      </c>
      <c r="BK1166" t="s">
        <v>655</v>
      </c>
      <c r="BL1166" t="s">
        <v>168</v>
      </c>
      <c r="BM1166" t="s">
        <v>116</v>
      </c>
      <c r="BN1166">
        <v>0</v>
      </c>
      <c r="BO1166">
        <v>0</v>
      </c>
      <c r="BP1166" t="s">
        <v>242</v>
      </c>
      <c r="BQ1166" t="s">
        <v>152</v>
      </c>
      <c r="BR1166" t="s">
        <v>125</v>
      </c>
      <c r="BS1166">
        <v>2.7</v>
      </c>
      <c r="BT1166">
        <v>5</v>
      </c>
      <c r="BU1166" t="s">
        <v>223</v>
      </c>
      <c r="BV1166" t="s">
        <v>182</v>
      </c>
      <c r="BW1166" t="s">
        <v>134</v>
      </c>
      <c r="BX1166">
        <v>7.2</v>
      </c>
      <c r="BY1166">
        <v>15</v>
      </c>
    </row>
    <row r="1167" spans="1:77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 t="s">
        <v>244</v>
      </c>
      <c r="K1167" t="s">
        <v>123</v>
      </c>
      <c r="L1167">
        <v>20</v>
      </c>
      <c r="M1167">
        <v>15.2</v>
      </c>
      <c r="N1167" t="s">
        <v>643</v>
      </c>
      <c r="O1167" t="s">
        <v>121</v>
      </c>
      <c r="P1167">
        <v>9.8000000000000007</v>
      </c>
      <c r="Q1167">
        <v>4.7</v>
      </c>
      <c r="R1167" t="s">
        <v>390</v>
      </c>
      <c r="S1167" t="s">
        <v>196</v>
      </c>
      <c r="T1167">
        <v>11.1</v>
      </c>
      <c r="U1167">
        <v>7.9</v>
      </c>
      <c r="V1167" t="s">
        <v>264</v>
      </c>
      <c r="W1167" t="s">
        <v>199</v>
      </c>
      <c r="X1167">
        <v>11.8</v>
      </c>
      <c r="Y1167">
        <v>12</v>
      </c>
      <c r="Z1167" t="s">
        <v>663</v>
      </c>
      <c r="AA1167" t="s">
        <v>141</v>
      </c>
      <c r="AB1167">
        <v>6.9</v>
      </c>
      <c r="AC1167">
        <v>2.8</v>
      </c>
      <c r="AD1167" t="s">
        <v>338</v>
      </c>
      <c r="AE1167" t="s">
        <v>128</v>
      </c>
      <c r="AF1167" t="s">
        <v>116</v>
      </c>
      <c r="AG1167">
        <v>10.6</v>
      </c>
      <c r="AH1167">
        <v>11.9</v>
      </c>
      <c r="AI1167" t="s">
        <v>237</v>
      </c>
      <c r="AJ1167" t="s">
        <v>132</v>
      </c>
      <c r="AK1167">
        <v>12.6</v>
      </c>
      <c r="AL1167">
        <v>8.1999999999999993</v>
      </c>
      <c r="AM1167" t="s">
        <v>107</v>
      </c>
      <c r="AN1167" t="s">
        <v>108</v>
      </c>
      <c r="AO1167" t="s">
        <v>125</v>
      </c>
      <c r="AP1167">
        <v>9.8000000000000007</v>
      </c>
      <c r="AQ1167">
        <v>20.3</v>
      </c>
      <c r="AR1167" t="s">
        <v>385</v>
      </c>
      <c r="AS1167" t="s">
        <v>150</v>
      </c>
      <c r="AT1167">
        <v>5.8</v>
      </c>
      <c r="AU1167">
        <v>10</v>
      </c>
      <c r="AV1167" t="s">
        <v>324</v>
      </c>
      <c r="AW1167" t="s">
        <v>196</v>
      </c>
      <c r="AX1167" t="s">
        <v>125</v>
      </c>
      <c r="AY1167">
        <v>0</v>
      </c>
      <c r="AZ1167">
        <v>0</v>
      </c>
      <c r="BA1167" t="s">
        <v>234</v>
      </c>
      <c r="BB1167" t="s">
        <v>139</v>
      </c>
      <c r="BC1167" t="s">
        <v>116</v>
      </c>
      <c r="BD1167">
        <v>0</v>
      </c>
      <c r="BE1167">
        <v>0</v>
      </c>
      <c r="BF1167" t="s">
        <v>347</v>
      </c>
      <c r="BG1167" t="s">
        <v>137</v>
      </c>
      <c r="BH1167" t="s">
        <v>116</v>
      </c>
      <c r="BI1167">
        <v>7.5</v>
      </c>
      <c r="BJ1167">
        <v>0</v>
      </c>
      <c r="BK1167" t="s">
        <v>361</v>
      </c>
      <c r="BL1167" t="s">
        <v>152</v>
      </c>
      <c r="BM1167" t="s">
        <v>130</v>
      </c>
      <c r="BN1167">
        <v>0</v>
      </c>
      <c r="BO1167">
        <v>0</v>
      </c>
      <c r="BP1167" t="s">
        <v>363</v>
      </c>
      <c r="BQ1167" t="s">
        <v>176</v>
      </c>
      <c r="BR1167" t="s">
        <v>125</v>
      </c>
      <c r="BS1167">
        <v>8.4</v>
      </c>
      <c r="BT1167">
        <v>6.8</v>
      </c>
      <c r="BU1167" t="s">
        <v>664</v>
      </c>
      <c r="BV1167" t="s">
        <v>157</v>
      </c>
      <c r="BW1167" t="s">
        <v>116</v>
      </c>
      <c r="BX1167">
        <v>6.2</v>
      </c>
      <c r="BY1167">
        <v>7.9</v>
      </c>
    </row>
    <row r="1168" spans="1:77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25</v>
      </c>
      <c r="G1168">
        <v>80</v>
      </c>
      <c r="H1168" t="s">
        <v>29</v>
      </c>
      <c r="I1168">
        <v>71.400000000000006</v>
      </c>
      <c r="J1168" t="s">
        <v>645</v>
      </c>
      <c r="K1168" t="s">
        <v>199</v>
      </c>
      <c r="L1168">
        <v>25.6</v>
      </c>
      <c r="M1168">
        <v>19.600000000000001</v>
      </c>
      <c r="N1168" t="s">
        <v>226</v>
      </c>
      <c r="O1168" t="s">
        <v>112</v>
      </c>
      <c r="P1168">
        <v>11.3</v>
      </c>
      <c r="Q1168">
        <v>6.2</v>
      </c>
      <c r="R1168" t="s">
        <v>665</v>
      </c>
      <c r="S1168" t="s">
        <v>141</v>
      </c>
      <c r="T1168">
        <v>11.6</v>
      </c>
      <c r="U1168">
        <v>5.7</v>
      </c>
      <c r="V1168" t="s">
        <v>279</v>
      </c>
      <c r="W1168" t="s">
        <v>174</v>
      </c>
      <c r="X1168">
        <v>13.6</v>
      </c>
      <c r="Y1168">
        <v>12.1</v>
      </c>
      <c r="Z1168" t="s">
        <v>187</v>
      </c>
      <c r="AA1168" t="s">
        <v>143</v>
      </c>
      <c r="AB1168">
        <v>10.9</v>
      </c>
      <c r="AC1168">
        <v>2.2999999999999998</v>
      </c>
      <c r="AD1168" t="s">
        <v>203</v>
      </c>
      <c r="AE1168" t="s">
        <v>176</v>
      </c>
      <c r="AF1168" t="s">
        <v>116</v>
      </c>
      <c r="AG1168">
        <v>13.1</v>
      </c>
      <c r="AH1168">
        <v>3.9</v>
      </c>
      <c r="AI1168" t="s">
        <v>379</v>
      </c>
      <c r="AJ1168" t="s">
        <v>128</v>
      </c>
      <c r="AK1168">
        <v>6.5</v>
      </c>
      <c r="AL1168">
        <v>9.5</v>
      </c>
      <c r="AM1168" t="s">
        <v>235</v>
      </c>
      <c r="AN1168" t="s">
        <v>185</v>
      </c>
      <c r="AO1168" t="s">
        <v>116</v>
      </c>
      <c r="AP1168">
        <v>9.1</v>
      </c>
      <c r="AQ1168">
        <v>9.6999999999999993</v>
      </c>
      <c r="AR1168" t="s">
        <v>448</v>
      </c>
      <c r="AS1168" t="s">
        <v>143</v>
      </c>
      <c r="AT1168">
        <v>7.1</v>
      </c>
      <c r="AU1168">
        <v>11</v>
      </c>
      <c r="AV1168" t="s">
        <v>295</v>
      </c>
      <c r="AW1168" t="s">
        <v>127</v>
      </c>
      <c r="AX1168" t="s">
        <v>154</v>
      </c>
      <c r="AY1168">
        <v>0</v>
      </c>
      <c r="AZ1168">
        <v>0</v>
      </c>
      <c r="BA1168" t="s">
        <v>180</v>
      </c>
      <c r="BB1168" t="s">
        <v>185</v>
      </c>
      <c r="BC1168" t="s">
        <v>130</v>
      </c>
      <c r="BD1168">
        <v>22.6</v>
      </c>
      <c r="BE1168">
        <v>25.15</v>
      </c>
      <c r="BF1168" t="s">
        <v>269</v>
      </c>
      <c r="BG1168" t="s">
        <v>127</v>
      </c>
      <c r="BH1168" t="s">
        <v>134</v>
      </c>
      <c r="BI1168">
        <v>5.0999999999999996</v>
      </c>
      <c r="BJ1168">
        <v>7</v>
      </c>
      <c r="BK1168" t="s">
        <v>642</v>
      </c>
      <c r="BL1168" t="s">
        <v>128</v>
      </c>
      <c r="BM1168" t="s">
        <v>125</v>
      </c>
      <c r="BN1168">
        <v>0</v>
      </c>
      <c r="BO1168">
        <v>0</v>
      </c>
      <c r="BP1168" t="s">
        <v>181</v>
      </c>
      <c r="BQ1168" t="s">
        <v>139</v>
      </c>
      <c r="BR1168" t="s">
        <v>125</v>
      </c>
      <c r="BS1168">
        <v>0</v>
      </c>
      <c r="BT1168">
        <v>0</v>
      </c>
      <c r="BU1168" t="s">
        <v>217</v>
      </c>
      <c r="BV1168" t="s">
        <v>185</v>
      </c>
      <c r="BW1168" t="s">
        <v>125</v>
      </c>
      <c r="BX1168">
        <v>8.4</v>
      </c>
      <c r="BY1168">
        <v>2</v>
      </c>
    </row>
    <row r="1169" spans="1:77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 t="s">
        <v>272</v>
      </c>
      <c r="K1169" t="s">
        <v>150</v>
      </c>
      <c r="L1169">
        <v>26.1</v>
      </c>
      <c r="M1169">
        <v>9.6</v>
      </c>
      <c r="N1169" t="s">
        <v>277</v>
      </c>
      <c r="O1169" t="s">
        <v>204</v>
      </c>
      <c r="P1169">
        <v>21.1</v>
      </c>
      <c r="Q1169">
        <v>6.2</v>
      </c>
      <c r="R1169" t="s">
        <v>210</v>
      </c>
      <c r="S1169" t="s">
        <v>182</v>
      </c>
      <c r="T1169">
        <v>7.5</v>
      </c>
      <c r="U1169">
        <v>1.9</v>
      </c>
      <c r="V1169" t="s">
        <v>164</v>
      </c>
      <c r="W1169" t="s">
        <v>139</v>
      </c>
      <c r="X1169">
        <v>13.7</v>
      </c>
      <c r="Y1169">
        <v>11</v>
      </c>
      <c r="Z1169" t="s">
        <v>301</v>
      </c>
      <c r="AA1169" t="s">
        <v>257</v>
      </c>
      <c r="AB1169">
        <v>11.1</v>
      </c>
      <c r="AC1169">
        <v>9.1999999999999993</v>
      </c>
      <c r="AD1169" t="s">
        <v>287</v>
      </c>
      <c r="AE1169" t="s">
        <v>196</v>
      </c>
      <c r="AF1169" t="s">
        <v>116</v>
      </c>
      <c r="AG1169">
        <v>9.5</v>
      </c>
      <c r="AH1169">
        <v>7.7</v>
      </c>
      <c r="AI1169" t="s">
        <v>648</v>
      </c>
      <c r="AJ1169" t="s">
        <v>174</v>
      </c>
      <c r="AK1169">
        <v>5.0999999999999996</v>
      </c>
      <c r="AL1169">
        <v>12.7</v>
      </c>
      <c r="AM1169" t="s">
        <v>156</v>
      </c>
      <c r="AN1169" t="s">
        <v>157</v>
      </c>
      <c r="AO1169" t="s">
        <v>116</v>
      </c>
      <c r="AP1169">
        <v>7</v>
      </c>
      <c r="AQ1169">
        <v>3.1</v>
      </c>
      <c r="AR1169" t="s">
        <v>412</v>
      </c>
      <c r="AS1169" t="s">
        <v>114</v>
      </c>
      <c r="AT1169">
        <v>3.9</v>
      </c>
      <c r="AU1169">
        <v>10</v>
      </c>
      <c r="AV1169" t="s">
        <v>278</v>
      </c>
      <c r="AW1169" t="s">
        <v>199</v>
      </c>
      <c r="AX1169" t="s">
        <v>125</v>
      </c>
      <c r="AY1169">
        <v>12.6</v>
      </c>
      <c r="AZ1169">
        <v>12.9</v>
      </c>
      <c r="BA1169" t="s">
        <v>365</v>
      </c>
      <c r="BB1169" t="s">
        <v>119</v>
      </c>
      <c r="BC1169" t="s">
        <v>125</v>
      </c>
      <c r="BD1169">
        <v>0</v>
      </c>
      <c r="BE1169">
        <v>0</v>
      </c>
      <c r="BF1169" t="s">
        <v>351</v>
      </c>
      <c r="BG1169" t="s">
        <v>168</v>
      </c>
      <c r="BH1169" t="s">
        <v>116</v>
      </c>
      <c r="BI1169">
        <v>8</v>
      </c>
      <c r="BJ1169">
        <v>13.3</v>
      </c>
      <c r="BK1169" t="s">
        <v>197</v>
      </c>
      <c r="BL1169" t="s">
        <v>176</v>
      </c>
      <c r="BM1169" t="s">
        <v>116</v>
      </c>
      <c r="BN1169">
        <v>0</v>
      </c>
      <c r="BO1169">
        <v>0</v>
      </c>
      <c r="BP1169" t="s">
        <v>167</v>
      </c>
      <c r="BQ1169" t="s">
        <v>168</v>
      </c>
      <c r="BR1169" t="s">
        <v>154</v>
      </c>
      <c r="BS1169">
        <v>0</v>
      </c>
      <c r="BT1169">
        <v>0</v>
      </c>
      <c r="BU1169" t="s">
        <v>342</v>
      </c>
      <c r="BV1169" t="s">
        <v>132</v>
      </c>
      <c r="BW1169" t="s">
        <v>134</v>
      </c>
      <c r="BX1169">
        <v>4.0999999999999996</v>
      </c>
      <c r="BY1169">
        <v>2</v>
      </c>
    </row>
    <row r="1170" spans="1:77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18</v>
      </c>
      <c r="G1170">
        <v>93.05</v>
      </c>
      <c r="H1170" t="s">
        <v>26</v>
      </c>
      <c r="I1170">
        <v>155.4</v>
      </c>
      <c r="J1170" t="s">
        <v>346</v>
      </c>
      <c r="K1170" t="s">
        <v>372</v>
      </c>
      <c r="L1170">
        <v>20</v>
      </c>
      <c r="M1170">
        <v>2.75</v>
      </c>
      <c r="N1170" t="s">
        <v>189</v>
      </c>
      <c r="O1170" t="s">
        <v>150</v>
      </c>
      <c r="P1170">
        <v>12.7</v>
      </c>
      <c r="Q1170">
        <v>21.3</v>
      </c>
      <c r="R1170" t="s">
        <v>376</v>
      </c>
      <c r="S1170" t="s">
        <v>166</v>
      </c>
      <c r="T1170">
        <v>14.1</v>
      </c>
      <c r="U1170">
        <v>21.9</v>
      </c>
      <c r="V1170" t="s">
        <v>149</v>
      </c>
      <c r="W1170" t="s">
        <v>150</v>
      </c>
      <c r="X1170">
        <v>6.8</v>
      </c>
      <c r="Y1170">
        <v>1.9</v>
      </c>
      <c r="Z1170" t="s">
        <v>492</v>
      </c>
      <c r="AA1170" t="s">
        <v>176</v>
      </c>
      <c r="AB1170">
        <v>8</v>
      </c>
      <c r="AC1170">
        <v>7.5</v>
      </c>
      <c r="AD1170" t="s">
        <v>115</v>
      </c>
      <c r="AE1170" t="s">
        <v>110</v>
      </c>
      <c r="AF1170" t="s">
        <v>116</v>
      </c>
      <c r="AG1170">
        <v>8.5</v>
      </c>
      <c r="AH1170">
        <v>5.0999999999999996</v>
      </c>
      <c r="AI1170" t="s">
        <v>221</v>
      </c>
      <c r="AJ1170" t="s">
        <v>199</v>
      </c>
      <c r="AK1170">
        <v>7.9</v>
      </c>
      <c r="AL1170">
        <v>6.7</v>
      </c>
      <c r="AM1170" t="s">
        <v>222</v>
      </c>
      <c r="AN1170" t="s">
        <v>143</v>
      </c>
      <c r="AO1170" t="s">
        <v>125</v>
      </c>
      <c r="AP1170">
        <v>13</v>
      </c>
      <c r="AQ1170">
        <v>11.9</v>
      </c>
      <c r="AR1170" t="s">
        <v>329</v>
      </c>
      <c r="AS1170" t="s">
        <v>110</v>
      </c>
      <c r="AT1170">
        <v>5.8</v>
      </c>
      <c r="AU1170">
        <v>14</v>
      </c>
      <c r="AV1170" t="s">
        <v>280</v>
      </c>
      <c r="AW1170" t="s">
        <v>204</v>
      </c>
      <c r="AX1170" t="s">
        <v>116</v>
      </c>
      <c r="AY1170">
        <v>0</v>
      </c>
      <c r="AZ1170">
        <v>0</v>
      </c>
      <c r="BA1170" t="s">
        <v>304</v>
      </c>
      <c r="BB1170" t="s">
        <v>168</v>
      </c>
      <c r="BC1170" t="s">
        <v>125</v>
      </c>
      <c r="BD1170">
        <v>11</v>
      </c>
      <c r="BE1170">
        <v>8.3000000000000007</v>
      </c>
      <c r="BF1170" t="s">
        <v>175</v>
      </c>
      <c r="BG1170" t="s">
        <v>176</v>
      </c>
      <c r="BH1170" t="s">
        <v>125</v>
      </c>
      <c r="BI1170">
        <v>7</v>
      </c>
      <c r="BJ1170">
        <v>8.1999999999999993</v>
      </c>
      <c r="BK1170" t="s">
        <v>113</v>
      </c>
      <c r="BL1170" t="s">
        <v>114</v>
      </c>
      <c r="BM1170" t="s">
        <v>116</v>
      </c>
      <c r="BN1170">
        <v>7.3</v>
      </c>
      <c r="BO1170">
        <v>7</v>
      </c>
      <c r="BP1170" t="s">
        <v>215</v>
      </c>
      <c r="BQ1170" t="s">
        <v>182</v>
      </c>
      <c r="BR1170" t="s">
        <v>130</v>
      </c>
      <c r="BS1170">
        <v>19.399999999999999</v>
      </c>
      <c r="BT1170">
        <v>5</v>
      </c>
      <c r="BU1170" t="s">
        <v>660</v>
      </c>
      <c r="BV1170" t="s">
        <v>121</v>
      </c>
      <c r="BW1170" t="s">
        <v>116</v>
      </c>
      <c r="BX1170">
        <v>7.7</v>
      </c>
      <c r="BY1170">
        <v>5.2</v>
      </c>
    </row>
    <row r="1171" spans="1:77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 t="s">
        <v>158</v>
      </c>
      <c r="K1171" t="s">
        <v>132</v>
      </c>
      <c r="L1171">
        <v>27.2</v>
      </c>
      <c r="M1171">
        <v>35.9</v>
      </c>
      <c r="N1171" t="s">
        <v>369</v>
      </c>
      <c r="O1171" t="s">
        <v>132</v>
      </c>
      <c r="P1171">
        <v>9.6999999999999993</v>
      </c>
      <c r="Q1171">
        <v>3.9</v>
      </c>
      <c r="R1171" t="s">
        <v>241</v>
      </c>
      <c r="S1171" t="s">
        <v>110</v>
      </c>
      <c r="T1171">
        <v>7.7</v>
      </c>
      <c r="U1171">
        <v>24.6</v>
      </c>
      <c r="V1171" t="s">
        <v>255</v>
      </c>
      <c r="W1171" t="s">
        <v>112</v>
      </c>
      <c r="X1171">
        <v>7.6</v>
      </c>
      <c r="Y1171">
        <v>20.3</v>
      </c>
      <c r="Z1171" t="s">
        <v>236</v>
      </c>
      <c r="AA1171" t="s">
        <v>137</v>
      </c>
      <c r="AB1171">
        <v>7.6</v>
      </c>
      <c r="AC1171">
        <v>6.8</v>
      </c>
      <c r="AD1171" t="s">
        <v>202</v>
      </c>
      <c r="AE1171" t="s">
        <v>132</v>
      </c>
      <c r="AF1171" t="s">
        <v>116</v>
      </c>
      <c r="AG1171">
        <v>13</v>
      </c>
      <c r="AH1171">
        <v>44.9</v>
      </c>
      <c r="AI1171" t="s">
        <v>296</v>
      </c>
      <c r="AJ1171" t="s">
        <v>119</v>
      </c>
      <c r="AK1171">
        <v>7.7</v>
      </c>
      <c r="AL1171">
        <v>8.9</v>
      </c>
      <c r="AM1171" t="s">
        <v>282</v>
      </c>
      <c r="AN1171" t="s">
        <v>182</v>
      </c>
      <c r="AO1171" t="s">
        <v>116</v>
      </c>
      <c r="AP1171">
        <v>9.3000000000000007</v>
      </c>
      <c r="AQ1171">
        <v>4.0999999999999996</v>
      </c>
      <c r="AR1171" t="s">
        <v>170</v>
      </c>
      <c r="AS1171" t="s">
        <v>152</v>
      </c>
      <c r="AT1171">
        <v>6.6</v>
      </c>
      <c r="AU1171">
        <v>6</v>
      </c>
      <c r="AV1171" t="s">
        <v>370</v>
      </c>
      <c r="AW1171" t="s">
        <v>141</v>
      </c>
      <c r="AX1171" t="s">
        <v>125</v>
      </c>
      <c r="AY1171">
        <v>0</v>
      </c>
      <c r="AZ1171">
        <v>0</v>
      </c>
      <c r="BA1171" t="s">
        <v>188</v>
      </c>
      <c r="BB1171" t="s">
        <v>110</v>
      </c>
      <c r="BC1171" t="s">
        <v>154</v>
      </c>
      <c r="BD1171">
        <v>3.1</v>
      </c>
      <c r="BE1171">
        <v>0</v>
      </c>
      <c r="BF1171" t="s">
        <v>186</v>
      </c>
      <c r="BG1171" t="s">
        <v>121</v>
      </c>
      <c r="BH1171" t="s">
        <v>116</v>
      </c>
      <c r="BI1171">
        <v>0</v>
      </c>
      <c r="BJ1171">
        <v>0</v>
      </c>
      <c r="BK1171" t="s">
        <v>219</v>
      </c>
      <c r="BL1171" t="s">
        <v>119</v>
      </c>
      <c r="BM1171" t="s">
        <v>116</v>
      </c>
      <c r="BN1171">
        <v>9.1999999999999993</v>
      </c>
      <c r="BO1171">
        <v>4.8</v>
      </c>
      <c r="BP1171" t="s">
        <v>120</v>
      </c>
      <c r="BQ1171" t="s">
        <v>121</v>
      </c>
      <c r="BR1171" t="s">
        <v>134</v>
      </c>
      <c r="BS1171">
        <v>3.5</v>
      </c>
      <c r="BT1171">
        <v>7</v>
      </c>
      <c r="BU1171" t="s">
        <v>246</v>
      </c>
      <c r="BV1171" t="s">
        <v>174</v>
      </c>
      <c r="BW1171" t="s">
        <v>130</v>
      </c>
      <c r="BX1171">
        <v>21.3</v>
      </c>
      <c r="BY1171">
        <v>27.75</v>
      </c>
    </row>
    <row r="1172" spans="1:77" x14ac:dyDescent="0.35">
      <c r="A1172">
        <v>118</v>
      </c>
      <c r="B1172">
        <v>2020</v>
      </c>
      <c r="C1172">
        <v>13</v>
      </c>
      <c r="D1172" t="s">
        <v>20</v>
      </c>
      <c r="E1172" t="s">
        <v>21</v>
      </c>
      <c r="F1172" t="s">
        <v>27</v>
      </c>
      <c r="G1172">
        <v>89.35</v>
      </c>
      <c r="H1172" t="s">
        <v>11</v>
      </c>
      <c r="I1172">
        <v>105.15</v>
      </c>
      <c r="J1172" t="s">
        <v>306</v>
      </c>
      <c r="K1172" t="s">
        <v>176</v>
      </c>
      <c r="L1172">
        <v>24.8</v>
      </c>
      <c r="M1172">
        <v>33.85</v>
      </c>
      <c r="N1172" t="s">
        <v>388</v>
      </c>
      <c r="O1172" t="s">
        <v>123</v>
      </c>
      <c r="P1172">
        <v>10.8</v>
      </c>
      <c r="Q1172">
        <v>1</v>
      </c>
      <c r="R1172" t="s">
        <v>384</v>
      </c>
      <c r="S1172" t="s">
        <v>141</v>
      </c>
      <c r="T1172">
        <v>8.1999999999999993</v>
      </c>
      <c r="U1172">
        <v>9.1999999999999993</v>
      </c>
      <c r="V1172" t="s">
        <v>334</v>
      </c>
      <c r="W1172" t="s">
        <v>114</v>
      </c>
      <c r="X1172">
        <v>9.8000000000000007</v>
      </c>
      <c r="Y1172">
        <v>6.7</v>
      </c>
      <c r="Z1172" t="s">
        <v>311</v>
      </c>
      <c r="AA1172" t="s">
        <v>166</v>
      </c>
      <c r="AB1172">
        <v>8.5</v>
      </c>
      <c r="AC1172">
        <v>4.0999999999999996</v>
      </c>
      <c r="AD1172" t="s">
        <v>218</v>
      </c>
      <c r="AE1172" t="s">
        <v>123</v>
      </c>
      <c r="AF1172" t="s">
        <v>116</v>
      </c>
      <c r="AG1172">
        <v>8.3000000000000007</v>
      </c>
      <c r="AH1172">
        <v>2.8</v>
      </c>
      <c r="AI1172" t="s">
        <v>349</v>
      </c>
      <c r="AJ1172" t="s">
        <v>106</v>
      </c>
      <c r="AK1172">
        <v>5.9</v>
      </c>
      <c r="AL1172">
        <v>6.6</v>
      </c>
      <c r="AM1172" t="s">
        <v>378</v>
      </c>
      <c r="AN1172" t="s">
        <v>123</v>
      </c>
      <c r="AO1172" t="s">
        <v>116</v>
      </c>
      <c r="AP1172">
        <v>8.6</v>
      </c>
      <c r="AQ1172">
        <v>13.1</v>
      </c>
      <c r="AR1172" t="s">
        <v>356</v>
      </c>
      <c r="AS1172" t="s">
        <v>174</v>
      </c>
      <c r="AT1172">
        <v>7.5</v>
      </c>
      <c r="AU1172">
        <v>12</v>
      </c>
      <c r="AV1172" t="s">
        <v>159</v>
      </c>
      <c r="AW1172" t="s">
        <v>160</v>
      </c>
      <c r="AX1172" t="s">
        <v>125</v>
      </c>
      <c r="AY1172">
        <v>0</v>
      </c>
      <c r="AZ1172">
        <v>0</v>
      </c>
      <c r="BA1172" t="s">
        <v>252</v>
      </c>
      <c r="BB1172" t="s">
        <v>372</v>
      </c>
      <c r="BC1172" t="s">
        <v>125</v>
      </c>
      <c r="BD1172">
        <v>0</v>
      </c>
      <c r="BE1172">
        <v>0</v>
      </c>
      <c r="BF1172" t="s">
        <v>209</v>
      </c>
      <c r="BG1172" t="s">
        <v>160</v>
      </c>
      <c r="BH1172" t="s">
        <v>116</v>
      </c>
      <c r="BI1172">
        <v>7.6</v>
      </c>
      <c r="BJ1172">
        <v>13.2</v>
      </c>
      <c r="BK1172" t="s">
        <v>330</v>
      </c>
      <c r="BL1172" t="s">
        <v>119</v>
      </c>
      <c r="BM1172" t="s">
        <v>130</v>
      </c>
      <c r="BN1172">
        <v>17.3</v>
      </c>
      <c r="BO1172">
        <v>30.1</v>
      </c>
      <c r="BP1172" t="s">
        <v>391</v>
      </c>
      <c r="BQ1172" t="s">
        <v>114</v>
      </c>
      <c r="BR1172" t="s">
        <v>154</v>
      </c>
      <c r="BS1172">
        <v>0</v>
      </c>
      <c r="BT1172">
        <v>0</v>
      </c>
      <c r="BU1172" t="s">
        <v>408</v>
      </c>
      <c r="BV1172" t="s">
        <v>127</v>
      </c>
      <c r="BW1172" t="s">
        <v>125</v>
      </c>
      <c r="BX1172">
        <v>3.9</v>
      </c>
      <c r="BY1172">
        <v>10.1</v>
      </c>
    </row>
    <row r="1173" spans="1:77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 t="s">
        <v>650</v>
      </c>
      <c r="K1173" t="s">
        <v>114</v>
      </c>
      <c r="L1173">
        <v>19.100000000000001</v>
      </c>
      <c r="M1173">
        <v>31.45</v>
      </c>
      <c r="N1173" t="s">
        <v>169</v>
      </c>
      <c r="O1173" t="s">
        <v>106</v>
      </c>
      <c r="P1173">
        <v>10.9</v>
      </c>
      <c r="Q1173">
        <v>3.1</v>
      </c>
      <c r="R1173" t="s">
        <v>375</v>
      </c>
      <c r="S1173" t="s">
        <v>127</v>
      </c>
      <c r="T1173">
        <v>10.9</v>
      </c>
      <c r="U1173">
        <v>13.1</v>
      </c>
      <c r="V1173" t="s">
        <v>144</v>
      </c>
      <c r="W1173" t="s">
        <v>108</v>
      </c>
      <c r="X1173">
        <v>10.7</v>
      </c>
      <c r="Y1173">
        <v>7.5</v>
      </c>
      <c r="Z1173" t="s">
        <v>641</v>
      </c>
      <c r="AA1173" t="s">
        <v>204</v>
      </c>
      <c r="AB1173">
        <v>9.9</v>
      </c>
      <c r="AC1173">
        <v>18.3</v>
      </c>
      <c r="AD1173" t="s">
        <v>248</v>
      </c>
      <c r="AE1173" t="s">
        <v>150</v>
      </c>
      <c r="AF1173" t="s">
        <v>116</v>
      </c>
      <c r="AG1173">
        <v>9.4</v>
      </c>
      <c r="AH1173">
        <v>11.2</v>
      </c>
      <c r="AI1173" t="s">
        <v>260</v>
      </c>
      <c r="AJ1173" t="s">
        <v>123</v>
      </c>
      <c r="AK1173">
        <v>6.4</v>
      </c>
      <c r="AL1173">
        <v>6.8</v>
      </c>
      <c r="AM1173" t="s">
        <v>109</v>
      </c>
      <c r="AN1173" t="s">
        <v>110</v>
      </c>
      <c r="AO1173" t="s">
        <v>125</v>
      </c>
      <c r="AP1173">
        <v>13.7</v>
      </c>
      <c r="AQ1173">
        <v>15.7</v>
      </c>
      <c r="AR1173" t="s">
        <v>147</v>
      </c>
      <c r="AS1173" t="s">
        <v>108</v>
      </c>
      <c r="AT1173">
        <v>6.9</v>
      </c>
      <c r="AU1173">
        <v>-2</v>
      </c>
      <c r="AV1173" t="s">
        <v>290</v>
      </c>
      <c r="AW1173" t="s">
        <v>143</v>
      </c>
      <c r="AX1173" t="s">
        <v>130</v>
      </c>
      <c r="AY1173">
        <v>24.1</v>
      </c>
      <c r="AZ1173">
        <v>17.649999999999999</v>
      </c>
      <c r="BA1173" t="s">
        <v>267</v>
      </c>
      <c r="BB1173" t="s">
        <v>137</v>
      </c>
      <c r="BC1173" t="s">
        <v>154</v>
      </c>
      <c r="BD1173">
        <v>6.4</v>
      </c>
      <c r="BE1173">
        <v>3.2</v>
      </c>
      <c r="BF1173" t="s">
        <v>364</v>
      </c>
      <c r="BG1173" t="s">
        <v>139</v>
      </c>
      <c r="BH1173" t="s">
        <v>154</v>
      </c>
      <c r="BI1173">
        <v>5.5</v>
      </c>
      <c r="BJ1173">
        <v>0.9</v>
      </c>
      <c r="BK1173" t="s">
        <v>649</v>
      </c>
      <c r="BL1173" t="s">
        <v>160</v>
      </c>
      <c r="BM1173" t="s">
        <v>116</v>
      </c>
      <c r="BN1173">
        <v>7.5</v>
      </c>
      <c r="BO1173">
        <v>5.6</v>
      </c>
      <c r="BP1173" t="s">
        <v>249</v>
      </c>
      <c r="BQ1173" t="s">
        <v>199</v>
      </c>
      <c r="BR1173" t="s">
        <v>116</v>
      </c>
      <c r="BS1173">
        <v>7.8</v>
      </c>
      <c r="BT1173">
        <v>4.3</v>
      </c>
      <c r="BU1173" t="s">
        <v>313</v>
      </c>
      <c r="BV1173" t="s">
        <v>137</v>
      </c>
      <c r="BW1173" t="s">
        <v>125</v>
      </c>
      <c r="BX1173">
        <v>10.8</v>
      </c>
      <c r="BY1173">
        <v>13.5</v>
      </c>
    </row>
    <row r="1174" spans="1:77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25</v>
      </c>
      <c r="G1174">
        <v>94.75</v>
      </c>
      <c r="H1174" t="s">
        <v>10</v>
      </c>
      <c r="I1174">
        <v>83.95</v>
      </c>
      <c r="J1174" t="s">
        <v>645</v>
      </c>
      <c r="K1174" t="s">
        <v>199</v>
      </c>
      <c r="L1174">
        <v>24</v>
      </c>
      <c r="M1174">
        <v>6.45</v>
      </c>
      <c r="N1174" t="s">
        <v>226</v>
      </c>
      <c r="O1174" t="s">
        <v>112</v>
      </c>
      <c r="P1174">
        <v>9.8000000000000007</v>
      </c>
      <c r="Q1174">
        <v>5.7</v>
      </c>
      <c r="R1174" t="s">
        <v>642</v>
      </c>
      <c r="S1174" t="s">
        <v>128</v>
      </c>
      <c r="T1174">
        <v>12.9</v>
      </c>
      <c r="U1174">
        <v>12.1</v>
      </c>
      <c r="V1174" t="s">
        <v>279</v>
      </c>
      <c r="W1174" t="s">
        <v>174</v>
      </c>
      <c r="X1174">
        <v>14</v>
      </c>
      <c r="Y1174">
        <v>24.1</v>
      </c>
      <c r="Z1174" t="s">
        <v>187</v>
      </c>
      <c r="AA1174" t="s">
        <v>143</v>
      </c>
      <c r="AB1174">
        <v>9.5</v>
      </c>
      <c r="AC1174">
        <v>6.3</v>
      </c>
      <c r="AD1174" t="s">
        <v>203</v>
      </c>
      <c r="AE1174" t="s">
        <v>176</v>
      </c>
      <c r="AF1174" t="s">
        <v>116</v>
      </c>
      <c r="AG1174">
        <v>11.3</v>
      </c>
      <c r="AH1174">
        <v>9.1999999999999993</v>
      </c>
      <c r="AI1174" t="s">
        <v>379</v>
      </c>
      <c r="AJ1174" t="s">
        <v>128</v>
      </c>
      <c r="AK1174">
        <v>5.8</v>
      </c>
      <c r="AL1174">
        <v>14.8</v>
      </c>
      <c r="AM1174" t="s">
        <v>482</v>
      </c>
      <c r="AN1174" t="s">
        <v>372</v>
      </c>
      <c r="AO1174" t="s">
        <v>125</v>
      </c>
      <c r="AP1174">
        <v>12.9</v>
      </c>
      <c r="AQ1174">
        <v>5.0999999999999996</v>
      </c>
      <c r="AR1174" t="s">
        <v>448</v>
      </c>
      <c r="AS1174" t="s">
        <v>143</v>
      </c>
      <c r="AT1174">
        <v>7.6</v>
      </c>
      <c r="AU1174">
        <v>11</v>
      </c>
      <c r="AV1174" t="s">
        <v>235</v>
      </c>
      <c r="AW1174" t="s">
        <v>185</v>
      </c>
      <c r="AX1174" t="s">
        <v>116</v>
      </c>
      <c r="AY1174">
        <v>0</v>
      </c>
      <c r="AZ1174">
        <v>0</v>
      </c>
      <c r="BA1174" t="s">
        <v>295</v>
      </c>
      <c r="BB1174" t="s">
        <v>127</v>
      </c>
      <c r="BC1174" t="s">
        <v>154</v>
      </c>
      <c r="BD1174">
        <v>0</v>
      </c>
      <c r="BE1174">
        <v>0</v>
      </c>
      <c r="BF1174" t="s">
        <v>180</v>
      </c>
      <c r="BG1174" t="s">
        <v>185</v>
      </c>
      <c r="BH1174" t="s">
        <v>130</v>
      </c>
      <c r="BI1174">
        <v>0</v>
      </c>
      <c r="BJ1174">
        <v>0</v>
      </c>
      <c r="BK1174" t="s">
        <v>269</v>
      </c>
      <c r="BL1174" t="s">
        <v>127</v>
      </c>
      <c r="BM1174" t="s">
        <v>134</v>
      </c>
      <c r="BN1174">
        <v>8.3000000000000007</v>
      </c>
      <c r="BO1174">
        <v>3</v>
      </c>
      <c r="BP1174" t="s">
        <v>181</v>
      </c>
      <c r="BQ1174" t="s">
        <v>139</v>
      </c>
      <c r="BR1174" t="s">
        <v>125</v>
      </c>
      <c r="BS1174">
        <v>9.6</v>
      </c>
      <c r="BT1174">
        <v>2</v>
      </c>
      <c r="BU1174" t="s">
        <v>302</v>
      </c>
      <c r="BV1174" t="s">
        <v>157</v>
      </c>
      <c r="BW1174" t="s">
        <v>125</v>
      </c>
      <c r="BX1174">
        <v>9</v>
      </c>
      <c r="BY1174">
        <v>0.2</v>
      </c>
    </row>
    <row r="1175" spans="1:77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 t="s">
        <v>135</v>
      </c>
      <c r="K1175" t="s">
        <v>127</v>
      </c>
      <c r="L1175">
        <v>23.3</v>
      </c>
      <c r="M1175">
        <v>26.75</v>
      </c>
      <c r="N1175" t="s">
        <v>263</v>
      </c>
      <c r="O1175" t="s">
        <v>112</v>
      </c>
      <c r="P1175">
        <v>12.6</v>
      </c>
      <c r="Q1175">
        <v>16.600000000000001</v>
      </c>
      <c r="R1175" t="s">
        <v>383</v>
      </c>
      <c r="S1175" t="s">
        <v>257</v>
      </c>
      <c r="T1175">
        <v>11.6</v>
      </c>
      <c r="U1175">
        <v>1.4</v>
      </c>
      <c r="V1175" t="s">
        <v>651</v>
      </c>
      <c r="W1175" t="s">
        <v>106</v>
      </c>
      <c r="X1175">
        <v>5.2</v>
      </c>
      <c r="Y1175">
        <v>0</v>
      </c>
      <c r="Z1175" t="s">
        <v>265</v>
      </c>
      <c r="AA1175" t="s">
        <v>178</v>
      </c>
      <c r="AB1175">
        <v>9.6999999999999993</v>
      </c>
      <c r="AC1175">
        <v>6.5</v>
      </c>
      <c r="AD1175" t="s">
        <v>655</v>
      </c>
      <c r="AE1175" t="s">
        <v>168</v>
      </c>
      <c r="AF1175" t="s">
        <v>116</v>
      </c>
      <c r="AG1175">
        <v>7.6</v>
      </c>
      <c r="AH1175">
        <v>15.5</v>
      </c>
      <c r="AI1175" t="s">
        <v>377</v>
      </c>
      <c r="AJ1175" t="s">
        <v>185</v>
      </c>
      <c r="AK1175">
        <v>0</v>
      </c>
      <c r="AL1175">
        <v>0</v>
      </c>
      <c r="AM1175" t="s">
        <v>270</v>
      </c>
      <c r="AN1175" t="s">
        <v>152</v>
      </c>
      <c r="AO1175" t="s">
        <v>125</v>
      </c>
      <c r="AP1175">
        <v>8.4</v>
      </c>
      <c r="AQ1175">
        <v>14.2</v>
      </c>
      <c r="AR1175" t="s">
        <v>327</v>
      </c>
      <c r="AS1175" t="s">
        <v>123</v>
      </c>
      <c r="AT1175">
        <v>7.5</v>
      </c>
      <c r="AU1175">
        <v>3</v>
      </c>
      <c r="AV1175" t="s">
        <v>195</v>
      </c>
      <c r="AW1175" t="s">
        <v>121</v>
      </c>
      <c r="AX1175" t="s">
        <v>130</v>
      </c>
      <c r="AY1175">
        <v>19.8</v>
      </c>
      <c r="AZ1175">
        <v>24.25</v>
      </c>
      <c r="BA1175" t="s">
        <v>288</v>
      </c>
      <c r="BB1175" t="s">
        <v>123</v>
      </c>
      <c r="BC1175" t="s">
        <v>125</v>
      </c>
      <c r="BD1175">
        <v>0</v>
      </c>
      <c r="BE1175">
        <v>0</v>
      </c>
      <c r="BF1175" t="s">
        <v>205</v>
      </c>
      <c r="BG1175" t="s">
        <v>196</v>
      </c>
      <c r="BH1175" t="s">
        <v>116</v>
      </c>
      <c r="BI1175">
        <v>0</v>
      </c>
      <c r="BJ1175">
        <v>0</v>
      </c>
      <c r="BK1175" t="s">
        <v>325</v>
      </c>
      <c r="BL1175" t="s">
        <v>150</v>
      </c>
      <c r="BM1175" t="s">
        <v>125</v>
      </c>
      <c r="BN1175">
        <v>6.2</v>
      </c>
      <c r="BO1175">
        <v>4.3</v>
      </c>
      <c r="BP1175" t="s">
        <v>242</v>
      </c>
      <c r="BQ1175" t="s">
        <v>152</v>
      </c>
      <c r="BR1175" t="s">
        <v>125</v>
      </c>
      <c r="BS1175">
        <v>0.5</v>
      </c>
      <c r="BT1175">
        <v>0</v>
      </c>
      <c r="BU1175" t="s">
        <v>223</v>
      </c>
      <c r="BV1175" t="s">
        <v>182</v>
      </c>
      <c r="BW1175" t="s">
        <v>134</v>
      </c>
      <c r="BX1175">
        <v>4.9000000000000004</v>
      </c>
      <c r="BY1175">
        <v>13</v>
      </c>
    </row>
    <row r="1176" spans="1:77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24</v>
      </c>
      <c r="G1176">
        <v>57.15</v>
      </c>
      <c r="H1176" t="s">
        <v>29</v>
      </c>
      <c r="I1176">
        <v>82.25</v>
      </c>
      <c r="J1176" t="s">
        <v>276</v>
      </c>
      <c r="K1176" t="s">
        <v>178</v>
      </c>
      <c r="L1176">
        <v>23.1</v>
      </c>
      <c r="M1176">
        <v>22.85</v>
      </c>
      <c r="N1176" t="s">
        <v>644</v>
      </c>
      <c r="O1176" t="s">
        <v>163</v>
      </c>
      <c r="P1176">
        <v>4</v>
      </c>
      <c r="Q1176">
        <v>2.8</v>
      </c>
      <c r="R1176" t="s">
        <v>332</v>
      </c>
      <c r="S1176" t="s">
        <v>163</v>
      </c>
      <c r="T1176">
        <v>10</v>
      </c>
      <c r="U1176">
        <v>9.5</v>
      </c>
      <c r="V1176" t="s">
        <v>366</v>
      </c>
      <c r="W1176" t="s">
        <v>163</v>
      </c>
      <c r="X1176">
        <v>6.9</v>
      </c>
      <c r="Y1176">
        <v>4.5999999999999996</v>
      </c>
      <c r="Z1176" t="s">
        <v>657</v>
      </c>
      <c r="AA1176" t="s">
        <v>108</v>
      </c>
      <c r="AB1176">
        <v>6.3</v>
      </c>
      <c r="AC1176">
        <v>4.3</v>
      </c>
      <c r="AD1176" t="s">
        <v>117</v>
      </c>
      <c r="AE1176" t="s">
        <v>106</v>
      </c>
      <c r="AF1176" t="s">
        <v>154</v>
      </c>
      <c r="AG1176">
        <v>4.4000000000000004</v>
      </c>
      <c r="AH1176">
        <v>3.1</v>
      </c>
      <c r="AI1176" t="s">
        <v>298</v>
      </c>
      <c r="AJ1176" t="s">
        <v>108</v>
      </c>
      <c r="AK1176">
        <v>4.4000000000000004</v>
      </c>
      <c r="AL1176">
        <v>0</v>
      </c>
      <c r="AM1176" t="s">
        <v>659</v>
      </c>
      <c r="AN1176" t="s">
        <v>128</v>
      </c>
      <c r="AO1176" t="s">
        <v>125</v>
      </c>
      <c r="AP1176">
        <v>0</v>
      </c>
      <c r="AQ1176">
        <v>0</v>
      </c>
      <c r="AR1176" t="s">
        <v>340</v>
      </c>
      <c r="AS1176" t="s">
        <v>141</v>
      </c>
      <c r="AT1176">
        <v>6.5</v>
      </c>
      <c r="AU1176">
        <v>10</v>
      </c>
      <c r="AV1176" t="s">
        <v>184</v>
      </c>
      <c r="AW1176" t="s">
        <v>185</v>
      </c>
      <c r="AX1176" t="s">
        <v>116</v>
      </c>
      <c r="AY1176">
        <v>0</v>
      </c>
      <c r="AZ1176">
        <v>0</v>
      </c>
      <c r="BA1176" t="s">
        <v>118</v>
      </c>
      <c r="BB1176" t="s">
        <v>119</v>
      </c>
      <c r="BC1176" t="s">
        <v>116</v>
      </c>
      <c r="BD1176">
        <v>0</v>
      </c>
      <c r="BE1176">
        <v>0</v>
      </c>
      <c r="BF1176" t="s">
        <v>220</v>
      </c>
      <c r="BG1176" t="s">
        <v>196</v>
      </c>
      <c r="BH1176" t="s">
        <v>116</v>
      </c>
      <c r="BI1176">
        <v>0</v>
      </c>
      <c r="BJ1176">
        <v>0</v>
      </c>
      <c r="BK1176" t="s">
        <v>312</v>
      </c>
      <c r="BL1176" t="s">
        <v>121</v>
      </c>
      <c r="BM1176" t="s">
        <v>125</v>
      </c>
      <c r="BN1176">
        <v>0</v>
      </c>
      <c r="BO1176">
        <v>0</v>
      </c>
      <c r="BP1176" t="s">
        <v>211</v>
      </c>
      <c r="BQ1176" t="s">
        <v>185</v>
      </c>
      <c r="BR1176" t="s">
        <v>125</v>
      </c>
      <c r="BS1176">
        <v>0</v>
      </c>
      <c r="BT1176">
        <v>0</v>
      </c>
      <c r="BU1176" t="s">
        <v>658</v>
      </c>
      <c r="BV1176" t="s">
        <v>110</v>
      </c>
      <c r="BW1176" t="s">
        <v>154</v>
      </c>
      <c r="BX1176">
        <v>21.3</v>
      </c>
      <c r="BY1176">
        <v>25.9</v>
      </c>
    </row>
    <row r="1177" spans="1:77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 t="s">
        <v>272</v>
      </c>
      <c r="K1177" t="s">
        <v>150</v>
      </c>
      <c r="L1177">
        <v>22.6</v>
      </c>
      <c r="M1177">
        <v>18.149999999999999</v>
      </c>
      <c r="N1177" t="s">
        <v>277</v>
      </c>
      <c r="O1177" t="s">
        <v>204</v>
      </c>
      <c r="P1177">
        <v>22.4</v>
      </c>
      <c r="Q1177">
        <v>17.899999999999999</v>
      </c>
      <c r="R1177" t="s">
        <v>210</v>
      </c>
      <c r="S1177" t="s">
        <v>182</v>
      </c>
      <c r="T1177">
        <v>6.9</v>
      </c>
      <c r="U1177">
        <v>13.4</v>
      </c>
      <c r="V1177" t="s">
        <v>164</v>
      </c>
      <c r="W1177" t="s">
        <v>139</v>
      </c>
      <c r="X1177">
        <v>9</v>
      </c>
      <c r="Y1177">
        <v>10.8</v>
      </c>
      <c r="Z1177" t="s">
        <v>301</v>
      </c>
      <c r="AA1177" t="s">
        <v>257</v>
      </c>
      <c r="AB1177">
        <v>10</v>
      </c>
      <c r="AC1177">
        <v>1.4</v>
      </c>
      <c r="AD1177" t="s">
        <v>287</v>
      </c>
      <c r="AE1177" t="s">
        <v>196</v>
      </c>
      <c r="AF1177" t="s">
        <v>116</v>
      </c>
      <c r="AG1177">
        <v>0</v>
      </c>
      <c r="AH1177">
        <v>0</v>
      </c>
      <c r="AI1177" t="s">
        <v>648</v>
      </c>
      <c r="AJ1177" t="s">
        <v>174</v>
      </c>
      <c r="AK1177">
        <v>5.9</v>
      </c>
      <c r="AL1177">
        <v>9.9</v>
      </c>
      <c r="AM1177" t="s">
        <v>156</v>
      </c>
      <c r="AN1177" t="s">
        <v>157</v>
      </c>
      <c r="AO1177" t="s">
        <v>116</v>
      </c>
      <c r="AP1177">
        <v>6.2</v>
      </c>
      <c r="AQ1177">
        <v>16.7</v>
      </c>
      <c r="AR1177" t="s">
        <v>412</v>
      </c>
      <c r="AS1177" t="s">
        <v>114</v>
      </c>
      <c r="AT1177">
        <v>5.4</v>
      </c>
      <c r="AU1177">
        <v>-6</v>
      </c>
      <c r="AV1177" t="s">
        <v>278</v>
      </c>
      <c r="AW1177" t="s">
        <v>199</v>
      </c>
      <c r="AX1177" t="s">
        <v>125</v>
      </c>
      <c r="AY1177">
        <v>16</v>
      </c>
      <c r="AZ1177">
        <v>6.8</v>
      </c>
      <c r="BA1177" t="s">
        <v>365</v>
      </c>
      <c r="BB1177" t="s">
        <v>119</v>
      </c>
      <c r="BC1177" t="s">
        <v>125</v>
      </c>
      <c r="BD1177">
        <v>0</v>
      </c>
      <c r="BE1177">
        <v>0</v>
      </c>
      <c r="BF1177" t="s">
        <v>351</v>
      </c>
      <c r="BG1177" t="s">
        <v>168</v>
      </c>
      <c r="BH1177" t="s">
        <v>116</v>
      </c>
      <c r="BI1177">
        <v>9</v>
      </c>
      <c r="BJ1177">
        <v>7.6</v>
      </c>
      <c r="BK1177" t="s">
        <v>197</v>
      </c>
      <c r="BL1177" t="s">
        <v>176</v>
      </c>
      <c r="BM1177" t="s">
        <v>116</v>
      </c>
      <c r="BN1177">
        <v>0</v>
      </c>
      <c r="BO1177">
        <v>0</v>
      </c>
      <c r="BP1177" t="s">
        <v>167</v>
      </c>
      <c r="BQ1177" t="s">
        <v>168</v>
      </c>
      <c r="BR1177" t="s">
        <v>154</v>
      </c>
      <c r="BS1177">
        <v>0</v>
      </c>
      <c r="BT1177">
        <v>0</v>
      </c>
      <c r="BU1177" t="s">
        <v>342</v>
      </c>
      <c r="BV1177" t="s">
        <v>132</v>
      </c>
      <c r="BW1177" t="s">
        <v>134</v>
      </c>
      <c r="BX1177">
        <v>5.6</v>
      </c>
      <c r="BY1177">
        <v>5</v>
      </c>
    </row>
    <row r="1178" spans="1:77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14</v>
      </c>
      <c r="G1178">
        <v>92.75</v>
      </c>
      <c r="H1178" t="s">
        <v>18</v>
      </c>
      <c r="I1178">
        <v>123.15</v>
      </c>
      <c r="J1178" t="s">
        <v>244</v>
      </c>
      <c r="K1178" t="s">
        <v>123</v>
      </c>
      <c r="L1178">
        <v>20.5</v>
      </c>
      <c r="M1178">
        <v>21.25</v>
      </c>
      <c r="N1178" t="s">
        <v>107</v>
      </c>
      <c r="O1178" t="s">
        <v>108</v>
      </c>
      <c r="P1178">
        <v>13.4</v>
      </c>
      <c r="Q1178">
        <v>23.1</v>
      </c>
      <c r="R1178" t="s">
        <v>643</v>
      </c>
      <c r="S1178" t="s">
        <v>121</v>
      </c>
      <c r="T1178">
        <v>10.6</v>
      </c>
      <c r="U1178">
        <v>9.5</v>
      </c>
      <c r="V1178" t="s">
        <v>234</v>
      </c>
      <c r="W1178" t="s">
        <v>139</v>
      </c>
      <c r="X1178">
        <v>10.6</v>
      </c>
      <c r="Y1178">
        <v>9.4</v>
      </c>
      <c r="Z1178" t="s">
        <v>264</v>
      </c>
      <c r="AA1178" t="s">
        <v>199</v>
      </c>
      <c r="AB1178">
        <v>10</v>
      </c>
      <c r="AC1178">
        <v>4.8</v>
      </c>
      <c r="AD1178" t="s">
        <v>338</v>
      </c>
      <c r="AE1178" t="s">
        <v>128</v>
      </c>
      <c r="AF1178" t="s">
        <v>116</v>
      </c>
      <c r="AG1178">
        <v>9.1</v>
      </c>
      <c r="AH1178">
        <v>3.5</v>
      </c>
      <c r="AI1178" t="s">
        <v>237</v>
      </c>
      <c r="AJ1178" t="s">
        <v>132</v>
      </c>
      <c r="AK1178">
        <v>11.8</v>
      </c>
      <c r="AL1178">
        <v>19.600000000000001</v>
      </c>
      <c r="AM1178" t="s">
        <v>663</v>
      </c>
      <c r="AN1178" t="s">
        <v>141</v>
      </c>
      <c r="AO1178" t="s">
        <v>116</v>
      </c>
      <c r="AP1178">
        <v>7.5</v>
      </c>
      <c r="AQ1178">
        <v>4.5999999999999996</v>
      </c>
      <c r="AR1178" t="s">
        <v>385</v>
      </c>
      <c r="AS1178" t="s">
        <v>150</v>
      </c>
      <c r="AT1178">
        <v>4.3</v>
      </c>
      <c r="AU1178">
        <v>-3</v>
      </c>
      <c r="AV1178" t="s">
        <v>324</v>
      </c>
      <c r="AW1178" t="s">
        <v>196</v>
      </c>
      <c r="AX1178" t="s">
        <v>125</v>
      </c>
      <c r="AY1178">
        <v>0</v>
      </c>
      <c r="AZ1178">
        <v>0</v>
      </c>
      <c r="BA1178" t="s">
        <v>347</v>
      </c>
      <c r="BB1178" t="s">
        <v>137</v>
      </c>
      <c r="BC1178" t="s">
        <v>116</v>
      </c>
      <c r="BD1178">
        <v>6.7</v>
      </c>
      <c r="BE1178">
        <v>1.4</v>
      </c>
      <c r="BF1178" t="s">
        <v>361</v>
      </c>
      <c r="BG1178" t="s">
        <v>152</v>
      </c>
      <c r="BH1178" t="s">
        <v>130</v>
      </c>
      <c r="BI1178">
        <v>18.5</v>
      </c>
      <c r="BJ1178">
        <v>12.45</v>
      </c>
      <c r="BK1178" t="s">
        <v>390</v>
      </c>
      <c r="BL1178" t="s">
        <v>196</v>
      </c>
      <c r="BM1178" t="s">
        <v>125</v>
      </c>
      <c r="BN1178">
        <v>0</v>
      </c>
      <c r="BO1178">
        <v>0</v>
      </c>
      <c r="BP1178" t="s">
        <v>363</v>
      </c>
      <c r="BQ1178" t="s">
        <v>176</v>
      </c>
      <c r="BR1178" t="s">
        <v>125</v>
      </c>
      <c r="BS1178">
        <v>6.9</v>
      </c>
      <c r="BT1178">
        <v>1.4</v>
      </c>
      <c r="BU1178" t="s">
        <v>664</v>
      </c>
      <c r="BV1178" t="s">
        <v>157</v>
      </c>
      <c r="BW1178" t="s">
        <v>116</v>
      </c>
      <c r="BX1178">
        <v>6.6</v>
      </c>
      <c r="BY1178">
        <v>2.2000000000000002</v>
      </c>
    </row>
    <row r="1179" spans="1:77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 t="s">
        <v>346</v>
      </c>
      <c r="K1179" t="s">
        <v>372</v>
      </c>
      <c r="L1179">
        <v>19.2</v>
      </c>
      <c r="M1179">
        <v>35.549999999999997</v>
      </c>
      <c r="N1179" t="s">
        <v>304</v>
      </c>
      <c r="O1179" t="s">
        <v>168</v>
      </c>
      <c r="P1179">
        <v>14.2</v>
      </c>
      <c r="Q1179">
        <v>4.3</v>
      </c>
      <c r="R1179" t="s">
        <v>376</v>
      </c>
      <c r="S1179" t="s">
        <v>166</v>
      </c>
      <c r="T1179">
        <v>14.8</v>
      </c>
      <c r="U1179">
        <v>16.8</v>
      </c>
      <c r="V1179" t="s">
        <v>280</v>
      </c>
      <c r="W1179" t="s">
        <v>204</v>
      </c>
      <c r="X1179">
        <v>11.7</v>
      </c>
      <c r="Y1179">
        <v>13.5</v>
      </c>
      <c r="Z1179" t="s">
        <v>492</v>
      </c>
      <c r="AA1179" t="s">
        <v>176</v>
      </c>
      <c r="AB1179">
        <v>7.4</v>
      </c>
      <c r="AC1179">
        <v>19</v>
      </c>
      <c r="AD1179" t="s">
        <v>115</v>
      </c>
      <c r="AE1179" t="s">
        <v>110</v>
      </c>
      <c r="AF1179" t="s">
        <v>116</v>
      </c>
      <c r="AG1179">
        <v>9.9</v>
      </c>
      <c r="AH1179">
        <v>10.5</v>
      </c>
      <c r="AI1179" t="s">
        <v>221</v>
      </c>
      <c r="AJ1179" t="s">
        <v>199</v>
      </c>
      <c r="AK1179">
        <v>7.4</v>
      </c>
      <c r="AL1179">
        <v>0.5</v>
      </c>
      <c r="AM1179" t="s">
        <v>222</v>
      </c>
      <c r="AN1179" t="s">
        <v>143</v>
      </c>
      <c r="AO1179" t="s">
        <v>125</v>
      </c>
      <c r="AP1179">
        <v>12.8</v>
      </c>
      <c r="AQ1179">
        <v>17</v>
      </c>
      <c r="AR1179" t="s">
        <v>329</v>
      </c>
      <c r="AS1179" t="s">
        <v>110</v>
      </c>
      <c r="AT1179">
        <v>5.2</v>
      </c>
      <c r="AU1179">
        <v>6</v>
      </c>
      <c r="AV1179" t="s">
        <v>189</v>
      </c>
      <c r="AW1179" t="s">
        <v>150</v>
      </c>
      <c r="AX1179" t="s">
        <v>125</v>
      </c>
      <c r="AY1179">
        <v>12.3</v>
      </c>
      <c r="AZ1179">
        <v>11.8</v>
      </c>
      <c r="BA1179" t="s">
        <v>175</v>
      </c>
      <c r="BB1179" t="s">
        <v>176</v>
      </c>
      <c r="BC1179" t="s">
        <v>125</v>
      </c>
      <c r="BD1179">
        <v>6.8</v>
      </c>
      <c r="BE1179">
        <v>8.3000000000000007</v>
      </c>
      <c r="BF1179" t="s">
        <v>149</v>
      </c>
      <c r="BG1179" t="s">
        <v>150</v>
      </c>
      <c r="BH1179" t="s">
        <v>116</v>
      </c>
      <c r="BI1179">
        <v>5.9</v>
      </c>
      <c r="BJ1179">
        <v>0.2</v>
      </c>
      <c r="BK1179" t="s">
        <v>113</v>
      </c>
      <c r="BL1179" t="s">
        <v>114</v>
      </c>
      <c r="BM1179" t="s">
        <v>116</v>
      </c>
      <c r="BN1179">
        <v>7.6</v>
      </c>
      <c r="BO1179">
        <v>24.2</v>
      </c>
      <c r="BP1179" t="s">
        <v>215</v>
      </c>
      <c r="BQ1179" t="s">
        <v>182</v>
      </c>
      <c r="BR1179" t="s">
        <v>130</v>
      </c>
      <c r="BS1179">
        <v>19.7</v>
      </c>
      <c r="BT1179">
        <v>27.65</v>
      </c>
      <c r="BU1179" t="s">
        <v>660</v>
      </c>
      <c r="BV1179" t="s">
        <v>121</v>
      </c>
      <c r="BW1179" t="s">
        <v>116</v>
      </c>
      <c r="BX1179">
        <v>7</v>
      </c>
      <c r="BY1179">
        <v>1.5</v>
      </c>
    </row>
    <row r="1180" spans="1:77" x14ac:dyDescent="0.35">
      <c r="A1180">
        <v>118</v>
      </c>
      <c r="B1180">
        <f>B1172</f>
        <v>2020</v>
      </c>
      <c r="C1180">
        <f>C1172</f>
        <v>13</v>
      </c>
      <c r="D1180" t="s">
        <v>28</v>
      </c>
      <c r="F1180" t="s">
        <v>26</v>
      </c>
    </row>
    <row r="1181" spans="1:77" x14ac:dyDescent="0.35">
      <c r="A1181">
        <v>118</v>
      </c>
      <c r="B1181">
        <f>B1172</f>
        <v>2020</v>
      </c>
      <c r="C1181">
        <f>C1172</f>
        <v>13</v>
      </c>
      <c r="D1181" t="s">
        <v>28</v>
      </c>
      <c r="F1181" t="s">
        <v>12</v>
      </c>
    </row>
    <row r="1182" spans="1:77" x14ac:dyDescent="0.35">
      <c r="A1182">
        <v>119</v>
      </c>
      <c r="B1182">
        <v>2020</v>
      </c>
      <c r="C1182">
        <v>14</v>
      </c>
      <c r="D1182" t="s">
        <v>20</v>
      </c>
      <c r="E1182" t="s">
        <v>21</v>
      </c>
      <c r="F1182" t="s">
        <v>11</v>
      </c>
      <c r="G1182">
        <v>90.7</v>
      </c>
      <c r="H1182" t="s">
        <v>26</v>
      </c>
      <c r="I1182">
        <v>116.45</v>
      </c>
      <c r="J1182" t="s">
        <v>290</v>
      </c>
      <c r="K1182" t="s">
        <v>143</v>
      </c>
      <c r="L1182">
        <v>25</v>
      </c>
      <c r="M1182">
        <v>24.2</v>
      </c>
      <c r="N1182" t="s">
        <v>109</v>
      </c>
      <c r="O1182" t="s">
        <v>110</v>
      </c>
      <c r="P1182">
        <v>13.8</v>
      </c>
      <c r="Q1182">
        <v>15.4</v>
      </c>
      <c r="R1182" t="s">
        <v>313</v>
      </c>
      <c r="S1182" t="s">
        <v>137</v>
      </c>
      <c r="T1182">
        <v>11.6</v>
      </c>
      <c r="U1182">
        <v>7.3</v>
      </c>
      <c r="V1182" t="s">
        <v>144</v>
      </c>
      <c r="W1182" t="s">
        <v>108</v>
      </c>
      <c r="X1182">
        <v>10.3</v>
      </c>
      <c r="Y1182">
        <v>18.3</v>
      </c>
      <c r="Z1182" t="s">
        <v>641</v>
      </c>
      <c r="AA1182" t="s">
        <v>204</v>
      </c>
      <c r="AB1182">
        <v>10.9</v>
      </c>
      <c r="AC1182">
        <v>5.9</v>
      </c>
      <c r="AD1182" t="s">
        <v>249</v>
      </c>
      <c r="AE1182" t="s">
        <v>199</v>
      </c>
      <c r="AF1182" t="s">
        <v>116</v>
      </c>
      <c r="AG1182">
        <v>8.1</v>
      </c>
      <c r="AH1182">
        <v>0</v>
      </c>
      <c r="AI1182" t="s">
        <v>260</v>
      </c>
      <c r="AJ1182" t="s">
        <v>123</v>
      </c>
      <c r="AK1182">
        <v>7.6</v>
      </c>
      <c r="AL1182">
        <v>5</v>
      </c>
      <c r="AM1182" t="s">
        <v>248</v>
      </c>
      <c r="AN1182" t="s">
        <v>150</v>
      </c>
      <c r="AO1182" t="s">
        <v>116</v>
      </c>
      <c r="AP1182">
        <v>10</v>
      </c>
      <c r="AQ1182">
        <v>13.6</v>
      </c>
      <c r="AR1182" t="s">
        <v>354</v>
      </c>
      <c r="AS1182" t="s">
        <v>196</v>
      </c>
      <c r="AT1182">
        <v>6.4</v>
      </c>
      <c r="AU1182">
        <v>1</v>
      </c>
      <c r="AV1182" t="s">
        <v>169</v>
      </c>
      <c r="AW1182" t="s">
        <v>106</v>
      </c>
      <c r="AX1182" t="s">
        <v>125</v>
      </c>
      <c r="AY1182">
        <v>10.1</v>
      </c>
      <c r="AZ1182">
        <v>25.6</v>
      </c>
      <c r="BA1182" t="s">
        <v>267</v>
      </c>
      <c r="BB1182" t="s">
        <v>137</v>
      </c>
      <c r="BC1182" t="s">
        <v>154</v>
      </c>
      <c r="BD1182">
        <v>5.7</v>
      </c>
      <c r="BE1182">
        <v>1.8</v>
      </c>
      <c r="BF1182" t="s">
        <v>649</v>
      </c>
      <c r="BG1182" t="s">
        <v>160</v>
      </c>
      <c r="BH1182" t="s">
        <v>116</v>
      </c>
      <c r="BI1182">
        <v>8</v>
      </c>
      <c r="BJ1182">
        <v>4.9000000000000004</v>
      </c>
      <c r="BK1182" t="s">
        <v>650</v>
      </c>
      <c r="BL1182" t="s">
        <v>114</v>
      </c>
      <c r="BM1182" t="s">
        <v>130</v>
      </c>
      <c r="BN1182">
        <v>20.8</v>
      </c>
      <c r="BO1182">
        <v>18.600000000000001</v>
      </c>
      <c r="BP1182" t="s">
        <v>375</v>
      </c>
      <c r="BQ1182" t="s">
        <v>127</v>
      </c>
      <c r="BR1182" t="s">
        <v>125</v>
      </c>
      <c r="BS1182">
        <v>9</v>
      </c>
      <c r="BT1182">
        <v>13.3</v>
      </c>
      <c r="BU1182" t="s">
        <v>140</v>
      </c>
      <c r="BV1182" t="s">
        <v>141</v>
      </c>
      <c r="BW1182" t="s">
        <v>116</v>
      </c>
      <c r="BX1182">
        <v>7.2</v>
      </c>
      <c r="BY1182">
        <v>20.6</v>
      </c>
    </row>
    <row r="1183" spans="1:77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 t="s">
        <v>158</v>
      </c>
      <c r="K1183" t="s">
        <v>132</v>
      </c>
      <c r="L1183">
        <v>25.8</v>
      </c>
      <c r="M1183">
        <v>22.55</v>
      </c>
      <c r="N1183" t="s">
        <v>369</v>
      </c>
      <c r="O1183" t="s">
        <v>132</v>
      </c>
      <c r="P1183">
        <v>10</v>
      </c>
      <c r="Q1183">
        <v>9.1</v>
      </c>
      <c r="R1183" t="s">
        <v>370</v>
      </c>
      <c r="S1183" t="s">
        <v>141</v>
      </c>
      <c r="T1183">
        <v>11.3</v>
      </c>
      <c r="U1183">
        <v>28.5</v>
      </c>
      <c r="V1183" t="s">
        <v>282</v>
      </c>
      <c r="W1183" t="s">
        <v>182</v>
      </c>
      <c r="X1183">
        <v>8.9</v>
      </c>
      <c r="Y1183">
        <v>9.3000000000000007</v>
      </c>
      <c r="Z1183" t="s">
        <v>255</v>
      </c>
      <c r="AA1183" t="s">
        <v>112</v>
      </c>
      <c r="AB1183">
        <v>8.6</v>
      </c>
      <c r="AC1183">
        <v>5.8</v>
      </c>
      <c r="AD1183" t="s">
        <v>202</v>
      </c>
      <c r="AE1183" t="s">
        <v>132</v>
      </c>
      <c r="AF1183" t="s">
        <v>116</v>
      </c>
      <c r="AG1183">
        <v>14</v>
      </c>
      <c r="AH1183">
        <v>23.1</v>
      </c>
      <c r="AI1183" t="s">
        <v>296</v>
      </c>
      <c r="AJ1183" t="s">
        <v>119</v>
      </c>
      <c r="AK1183">
        <v>7.4</v>
      </c>
      <c r="AL1183">
        <v>10.3</v>
      </c>
      <c r="AM1183" t="s">
        <v>219</v>
      </c>
      <c r="AN1183" t="s">
        <v>119</v>
      </c>
      <c r="AO1183" t="s">
        <v>116</v>
      </c>
      <c r="AP1183">
        <v>9.4</v>
      </c>
      <c r="AQ1183">
        <v>4.8</v>
      </c>
      <c r="AR1183" t="s">
        <v>120</v>
      </c>
      <c r="AS1183" t="s">
        <v>121</v>
      </c>
      <c r="AT1183">
        <v>4</v>
      </c>
      <c r="AU1183">
        <v>3</v>
      </c>
      <c r="AV1183" t="s">
        <v>188</v>
      </c>
      <c r="AW1183" t="s">
        <v>110</v>
      </c>
      <c r="AX1183" t="s">
        <v>154</v>
      </c>
      <c r="AY1183">
        <v>3.7</v>
      </c>
      <c r="AZ1183">
        <v>9.6999999999999993</v>
      </c>
      <c r="BA1183" t="s">
        <v>186</v>
      </c>
      <c r="BB1183" t="s">
        <v>121</v>
      </c>
      <c r="BC1183" t="s">
        <v>116</v>
      </c>
      <c r="BD1183">
        <v>0</v>
      </c>
      <c r="BE1183">
        <v>0</v>
      </c>
      <c r="BF1183" t="s">
        <v>246</v>
      </c>
      <c r="BG1183" t="s">
        <v>174</v>
      </c>
      <c r="BH1183" t="s">
        <v>130</v>
      </c>
      <c r="BI1183">
        <v>26.4</v>
      </c>
      <c r="BJ1183">
        <v>33.799999999999997</v>
      </c>
      <c r="BK1183" t="s">
        <v>170</v>
      </c>
      <c r="BL1183" t="s">
        <v>152</v>
      </c>
      <c r="BM1183" t="s">
        <v>134</v>
      </c>
      <c r="BN1183">
        <v>6.1</v>
      </c>
      <c r="BO1183">
        <v>9</v>
      </c>
      <c r="BP1183" t="s">
        <v>241</v>
      </c>
      <c r="BQ1183" t="s">
        <v>110</v>
      </c>
      <c r="BR1183" t="s">
        <v>125</v>
      </c>
      <c r="BS1183">
        <v>7.7</v>
      </c>
      <c r="BT1183">
        <v>0.7</v>
      </c>
      <c r="BU1183" t="s">
        <v>236</v>
      </c>
      <c r="BV1183" t="s">
        <v>137</v>
      </c>
      <c r="BW1183" t="s">
        <v>116</v>
      </c>
      <c r="BX1183">
        <v>6.7</v>
      </c>
      <c r="BY1183">
        <v>3.5</v>
      </c>
    </row>
    <row r="1184" spans="1:77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25</v>
      </c>
      <c r="G1184">
        <v>109.05</v>
      </c>
      <c r="H1184" t="s">
        <v>12</v>
      </c>
      <c r="I1184">
        <v>95.3</v>
      </c>
      <c r="J1184" t="s">
        <v>645</v>
      </c>
      <c r="K1184" t="s">
        <v>199</v>
      </c>
      <c r="L1184">
        <v>23.7</v>
      </c>
      <c r="M1184">
        <v>18.149999999999999</v>
      </c>
      <c r="N1184" t="s">
        <v>226</v>
      </c>
      <c r="O1184" t="s">
        <v>112</v>
      </c>
      <c r="P1184">
        <v>9.1</v>
      </c>
      <c r="Q1184">
        <v>23</v>
      </c>
      <c r="R1184" t="s">
        <v>228</v>
      </c>
      <c r="S1184" t="s">
        <v>257</v>
      </c>
      <c r="T1184">
        <v>9.9</v>
      </c>
      <c r="U1184">
        <v>3.8</v>
      </c>
      <c r="V1184" t="s">
        <v>279</v>
      </c>
      <c r="W1184" t="s">
        <v>174</v>
      </c>
      <c r="X1184">
        <v>16.899999999999999</v>
      </c>
      <c r="Y1184">
        <v>17.5</v>
      </c>
      <c r="Z1184" t="s">
        <v>187</v>
      </c>
      <c r="AA1184" t="s">
        <v>143</v>
      </c>
      <c r="AB1184">
        <v>9.6999999999999993</v>
      </c>
      <c r="AC1184">
        <v>5.2</v>
      </c>
      <c r="AD1184" t="s">
        <v>203</v>
      </c>
      <c r="AE1184" t="s">
        <v>176</v>
      </c>
      <c r="AF1184" t="s">
        <v>116</v>
      </c>
      <c r="AG1184">
        <v>11.8</v>
      </c>
      <c r="AH1184">
        <v>19.100000000000001</v>
      </c>
      <c r="AI1184" t="s">
        <v>295</v>
      </c>
      <c r="AJ1184" t="s">
        <v>127</v>
      </c>
      <c r="AK1184">
        <v>7.6</v>
      </c>
      <c r="AL1184">
        <v>7.8</v>
      </c>
      <c r="AM1184" t="s">
        <v>235</v>
      </c>
      <c r="AN1184" t="s">
        <v>185</v>
      </c>
      <c r="AO1184" t="s">
        <v>116</v>
      </c>
      <c r="AP1184">
        <v>9.4</v>
      </c>
      <c r="AQ1184">
        <v>2.5</v>
      </c>
      <c r="AR1184" t="s">
        <v>448</v>
      </c>
      <c r="AS1184" t="s">
        <v>143</v>
      </c>
      <c r="AT1184">
        <v>8.1999999999999993</v>
      </c>
      <c r="AU1184">
        <v>12</v>
      </c>
      <c r="AV1184" t="s">
        <v>180</v>
      </c>
      <c r="AW1184" t="s">
        <v>185</v>
      </c>
      <c r="AX1184" t="s">
        <v>130</v>
      </c>
      <c r="AY1184">
        <v>22.7</v>
      </c>
      <c r="AZ1184">
        <v>17.600000000000001</v>
      </c>
      <c r="BA1184" t="s">
        <v>642</v>
      </c>
      <c r="BB1184" t="s">
        <v>128</v>
      </c>
      <c r="BC1184" t="s">
        <v>125</v>
      </c>
      <c r="BD1184">
        <v>0</v>
      </c>
      <c r="BE1184">
        <v>0</v>
      </c>
      <c r="BF1184" t="s">
        <v>181</v>
      </c>
      <c r="BG1184" t="s">
        <v>139</v>
      </c>
      <c r="BH1184" t="s">
        <v>125</v>
      </c>
      <c r="BI1184">
        <v>8.6</v>
      </c>
      <c r="BJ1184">
        <v>3.1</v>
      </c>
      <c r="BK1184" t="s">
        <v>379</v>
      </c>
      <c r="BL1184" t="s">
        <v>128</v>
      </c>
      <c r="BM1184" t="s">
        <v>154</v>
      </c>
      <c r="BN1184">
        <v>6.2</v>
      </c>
      <c r="BO1184">
        <v>18.5</v>
      </c>
      <c r="BP1184" t="s">
        <v>482</v>
      </c>
      <c r="BQ1184" t="s">
        <v>372</v>
      </c>
      <c r="BR1184" t="s">
        <v>125</v>
      </c>
      <c r="BS1184">
        <v>4.9000000000000004</v>
      </c>
      <c r="BT1184">
        <v>1.9</v>
      </c>
      <c r="BU1184" t="s">
        <v>302</v>
      </c>
      <c r="BV1184" t="s">
        <v>157</v>
      </c>
      <c r="BW1184" t="s">
        <v>125</v>
      </c>
      <c r="BX1184">
        <v>8.3000000000000007</v>
      </c>
      <c r="BY1184">
        <v>1.1000000000000001</v>
      </c>
    </row>
    <row r="1185" spans="1:77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 t="s">
        <v>148</v>
      </c>
      <c r="K1185" t="s">
        <v>139</v>
      </c>
      <c r="L1185">
        <v>20.8</v>
      </c>
      <c r="M1185">
        <v>9.5</v>
      </c>
      <c r="N1185" t="s">
        <v>247</v>
      </c>
      <c r="O1185" t="s">
        <v>114</v>
      </c>
      <c r="P1185">
        <v>20.2</v>
      </c>
      <c r="Q1185">
        <v>34.200000000000003</v>
      </c>
      <c r="R1185" t="s">
        <v>232</v>
      </c>
      <c r="S1185" t="s">
        <v>174</v>
      </c>
      <c r="T1185">
        <v>15.8</v>
      </c>
      <c r="U1185">
        <v>7.5</v>
      </c>
      <c r="V1185" t="s">
        <v>162</v>
      </c>
      <c r="W1185" t="s">
        <v>163</v>
      </c>
      <c r="X1185">
        <v>8</v>
      </c>
      <c r="Y1185">
        <v>11.1</v>
      </c>
      <c r="Z1185" t="s">
        <v>259</v>
      </c>
      <c r="AA1185" t="s">
        <v>143</v>
      </c>
      <c r="AB1185">
        <v>12.7</v>
      </c>
      <c r="AC1185">
        <v>12.1</v>
      </c>
      <c r="AD1185" t="s">
        <v>250</v>
      </c>
      <c r="AE1185" t="s">
        <v>182</v>
      </c>
      <c r="AF1185" t="s">
        <v>116</v>
      </c>
      <c r="AG1185">
        <v>10.1</v>
      </c>
      <c r="AH1185">
        <v>3.1</v>
      </c>
      <c r="AI1185" t="s">
        <v>299</v>
      </c>
      <c r="AJ1185" t="s">
        <v>372</v>
      </c>
      <c r="AK1185">
        <v>10.1</v>
      </c>
      <c r="AL1185">
        <v>7.5</v>
      </c>
      <c r="AM1185" t="s">
        <v>550</v>
      </c>
      <c r="AN1185" t="s">
        <v>160</v>
      </c>
      <c r="AO1185" t="s">
        <v>125</v>
      </c>
      <c r="AP1185">
        <v>10.6</v>
      </c>
      <c r="AQ1185">
        <v>0.3</v>
      </c>
      <c r="AR1185" t="s">
        <v>316</v>
      </c>
      <c r="AS1185" t="s">
        <v>168</v>
      </c>
      <c r="AT1185">
        <v>7</v>
      </c>
      <c r="AU1185">
        <v>10</v>
      </c>
      <c r="AV1185" t="s">
        <v>200</v>
      </c>
      <c r="AW1185" t="s">
        <v>178</v>
      </c>
      <c r="AX1185" t="s">
        <v>125</v>
      </c>
      <c r="AY1185">
        <v>0</v>
      </c>
      <c r="AZ1185">
        <v>0</v>
      </c>
      <c r="BA1185" t="s">
        <v>294</v>
      </c>
      <c r="BB1185" t="s">
        <v>127</v>
      </c>
      <c r="BC1185" t="s">
        <v>116</v>
      </c>
      <c r="BD1185">
        <v>6.9</v>
      </c>
      <c r="BE1185">
        <v>11</v>
      </c>
      <c r="BF1185" t="s">
        <v>647</v>
      </c>
      <c r="BG1185" t="s">
        <v>123</v>
      </c>
      <c r="BH1185" t="s">
        <v>116</v>
      </c>
      <c r="BI1185">
        <v>8.4</v>
      </c>
      <c r="BJ1185">
        <v>1.5</v>
      </c>
      <c r="BK1185" t="s">
        <v>224</v>
      </c>
      <c r="BL1185" t="s">
        <v>185</v>
      </c>
      <c r="BM1185" t="s">
        <v>116</v>
      </c>
      <c r="BN1185">
        <v>7.9</v>
      </c>
      <c r="BO1185">
        <v>4.9000000000000004</v>
      </c>
      <c r="BP1185" t="s">
        <v>558</v>
      </c>
      <c r="BQ1185" t="s">
        <v>128</v>
      </c>
      <c r="BR1185" t="s">
        <v>134</v>
      </c>
      <c r="BS1185">
        <v>3.6</v>
      </c>
      <c r="BT1185">
        <v>7</v>
      </c>
      <c r="BU1185" t="s">
        <v>229</v>
      </c>
      <c r="BV1185" t="s">
        <v>178</v>
      </c>
      <c r="BW1185" t="s">
        <v>125</v>
      </c>
      <c r="BX1185">
        <v>9.3000000000000007</v>
      </c>
      <c r="BY1185">
        <v>5.9</v>
      </c>
    </row>
    <row r="1186" spans="1:77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27</v>
      </c>
      <c r="G1186">
        <v>80.2</v>
      </c>
      <c r="H1186" t="s">
        <v>10</v>
      </c>
      <c r="I1186">
        <v>107.85</v>
      </c>
      <c r="J1186" t="s">
        <v>306</v>
      </c>
      <c r="K1186" t="s">
        <v>176</v>
      </c>
      <c r="L1186">
        <v>24.6</v>
      </c>
      <c r="M1186">
        <v>20.7</v>
      </c>
      <c r="N1186" t="s">
        <v>252</v>
      </c>
      <c r="O1186" t="s">
        <v>372</v>
      </c>
      <c r="P1186">
        <v>12.5</v>
      </c>
      <c r="Q1186">
        <v>7.4</v>
      </c>
      <c r="R1186" t="s">
        <v>384</v>
      </c>
      <c r="S1186" t="s">
        <v>141</v>
      </c>
      <c r="T1186">
        <v>8.6</v>
      </c>
      <c r="U1186">
        <v>7.5</v>
      </c>
      <c r="V1186" t="s">
        <v>334</v>
      </c>
      <c r="W1186" t="s">
        <v>114</v>
      </c>
      <c r="X1186">
        <v>10.7</v>
      </c>
      <c r="Y1186">
        <v>17.2</v>
      </c>
      <c r="Z1186" t="s">
        <v>311</v>
      </c>
      <c r="AA1186" t="s">
        <v>166</v>
      </c>
      <c r="AB1186">
        <v>9</v>
      </c>
      <c r="AC1186">
        <v>1.6</v>
      </c>
      <c r="AD1186" t="s">
        <v>378</v>
      </c>
      <c r="AE1186" t="s">
        <v>123</v>
      </c>
      <c r="AF1186" t="s">
        <v>116</v>
      </c>
      <c r="AG1186">
        <v>9.3000000000000007</v>
      </c>
      <c r="AH1186">
        <v>4</v>
      </c>
      <c r="AI1186" t="s">
        <v>349</v>
      </c>
      <c r="AJ1186" t="s">
        <v>106</v>
      </c>
      <c r="AK1186">
        <v>5.4</v>
      </c>
      <c r="AL1186">
        <v>4.3</v>
      </c>
      <c r="AM1186" t="s">
        <v>218</v>
      </c>
      <c r="AN1186" t="s">
        <v>123</v>
      </c>
      <c r="AO1186" t="s">
        <v>116</v>
      </c>
      <c r="AP1186">
        <v>8.5</v>
      </c>
      <c r="AQ1186">
        <v>11.5</v>
      </c>
      <c r="AR1186" t="s">
        <v>356</v>
      </c>
      <c r="AS1186" t="s">
        <v>174</v>
      </c>
      <c r="AT1186">
        <v>5.3</v>
      </c>
      <c r="AU1186">
        <v>6</v>
      </c>
      <c r="AV1186" t="s">
        <v>159</v>
      </c>
      <c r="AW1186" t="s">
        <v>160</v>
      </c>
      <c r="AX1186" t="s">
        <v>125</v>
      </c>
      <c r="AY1186">
        <v>0</v>
      </c>
      <c r="AZ1186">
        <v>0</v>
      </c>
      <c r="BA1186" t="s">
        <v>209</v>
      </c>
      <c r="BB1186" t="s">
        <v>160</v>
      </c>
      <c r="BC1186" t="s">
        <v>116</v>
      </c>
      <c r="BD1186">
        <v>7.5</v>
      </c>
      <c r="BE1186">
        <v>4.3</v>
      </c>
      <c r="BF1186" t="s">
        <v>330</v>
      </c>
      <c r="BG1186" t="s">
        <v>119</v>
      </c>
      <c r="BH1186" t="s">
        <v>130</v>
      </c>
      <c r="BI1186">
        <v>19.399999999999999</v>
      </c>
      <c r="BJ1186">
        <v>16.8</v>
      </c>
      <c r="BK1186" t="s">
        <v>391</v>
      </c>
      <c r="BL1186" t="s">
        <v>114</v>
      </c>
      <c r="BM1186" t="s">
        <v>154</v>
      </c>
      <c r="BN1186">
        <v>5.2</v>
      </c>
      <c r="BO1186">
        <v>2.2999999999999998</v>
      </c>
      <c r="BP1186" t="s">
        <v>408</v>
      </c>
      <c r="BQ1186" t="s">
        <v>127</v>
      </c>
      <c r="BR1186" t="s">
        <v>125</v>
      </c>
      <c r="BS1186">
        <v>4.3</v>
      </c>
      <c r="BT1186">
        <v>17.3</v>
      </c>
      <c r="BU1186" t="s">
        <v>388</v>
      </c>
      <c r="BV1186" t="s">
        <v>123</v>
      </c>
      <c r="BW1186" t="s">
        <v>125</v>
      </c>
      <c r="BX1186">
        <v>2.9</v>
      </c>
      <c r="BY1186">
        <v>1.4</v>
      </c>
    </row>
    <row r="1187" spans="1:77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 t="s">
        <v>135</v>
      </c>
      <c r="K1187" t="s">
        <v>127</v>
      </c>
      <c r="L1187">
        <v>22.1</v>
      </c>
      <c r="M1187">
        <v>36.549999999999997</v>
      </c>
      <c r="N1187" t="s">
        <v>263</v>
      </c>
      <c r="O1187" t="s">
        <v>112</v>
      </c>
      <c r="P1187">
        <v>13.1</v>
      </c>
      <c r="Q1187">
        <v>22.3</v>
      </c>
      <c r="R1187" t="s">
        <v>288</v>
      </c>
      <c r="S1187" t="s">
        <v>123</v>
      </c>
      <c r="T1187">
        <v>9.9</v>
      </c>
      <c r="U1187">
        <v>1.8</v>
      </c>
      <c r="V1187" t="s">
        <v>205</v>
      </c>
      <c r="W1187" t="s">
        <v>196</v>
      </c>
      <c r="X1187">
        <v>0</v>
      </c>
      <c r="Y1187">
        <v>0</v>
      </c>
      <c r="Z1187" t="s">
        <v>651</v>
      </c>
      <c r="AA1187" t="s">
        <v>106</v>
      </c>
      <c r="AB1187">
        <v>2.6</v>
      </c>
      <c r="AC1187">
        <v>0</v>
      </c>
      <c r="AD1187" t="s">
        <v>655</v>
      </c>
      <c r="AE1187" t="s">
        <v>168</v>
      </c>
      <c r="AF1187" t="s">
        <v>116</v>
      </c>
      <c r="AG1187">
        <v>8.4</v>
      </c>
      <c r="AH1187">
        <v>11.9</v>
      </c>
      <c r="AI1187" t="s">
        <v>377</v>
      </c>
      <c r="AJ1187" t="s">
        <v>185</v>
      </c>
      <c r="AK1187">
        <v>6.9</v>
      </c>
      <c r="AL1187">
        <v>6.2</v>
      </c>
      <c r="AM1187" t="s">
        <v>270</v>
      </c>
      <c r="AN1187" t="s">
        <v>152</v>
      </c>
      <c r="AO1187" t="s">
        <v>125</v>
      </c>
      <c r="AP1187">
        <v>9</v>
      </c>
      <c r="AQ1187">
        <v>9.1</v>
      </c>
      <c r="AR1187" t="s">
        <v>223</v>
      </c>
      <c r="AS1187" t="s">
        <v>182</v>
      </c>
      <c r="AT1187">
        <v>7.3</v>
      </c>
      <c r="AU1187">
        <v>20</v>
      </c>
      <c r="AV1187" t="s">
        <v>327</v>
      </c>
      <c r="AW1187" t="s">
        <v>123</v>
      </c>
      <c r="AX1187" t="s">
        <v>134</v>
      </c>
      <c r="AY1187">
        <v>5.6</v>
      </c>
      <c r="AZ1187">
        <v>5</v>
      </c>
      <c r="BA1187" t="s">
        <v>195</v>
      </c>
      <c r="BB1187" t="s">
        <v>121</v>
      </c>
      <c r="BC1187" t="s">
        <v>130</v>
      </c>
      <c r="BD1187">
        <v>17</v>
      </c>
      <c r="BE1187">
        <v>5.55</v>
      </c>
      <c r="BF1187" t="s">
        <v>383</v>
      </c>
      <c r="BG1187" t="s">
        <v>257</v>
      </c>
      <c r="BH1187" t="s">
        <v>125</v>
      </c>
      <c r="BI1187">
        <v>0</v>
      </c>
      <c r="BJ1187">
        <v>0</v>
      </c>
      <c r="BK1187" t="s">
        <v>325</v>
      </c>
      <c r="BL1187" t="s">
        <v>150</v>
      </c>
      <c r="BM1187" t="s">
        <v>125</v>
      </c>
      <c r="BN1187">
        <v>7.2</v>
      </c>
      <c r="BO1187">
        <v>5.3</v>
      </c>
      <c r="BP1187" t="s">
        <v>265</v>
      </c>
      <c r="BQ1187" t="s">
        <v>178</v>
      </c>
      <c r="BR1187" t="s">
        <v>116</v>
      </c>
      <c r="BS1187">
        <v>0</v>
      </c>
      <c r="BT1187">
        <v>0</v>
      </c>
      <c r="BU1187" t="s">
        <v>242</v>
      </c>
      <c r="BV1187" t="s">
        <v>152</v>
      </c>
      <c r="BW1187" t="s">
        <v>125</v>
      </c>
      <c r="BX1187">
        <v>0.3</v>
      </c>
      <c r="BY1187">
        <v>0</v>
      </c>
    </row>
    <row r="1188" spans="1:77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18</v>
      </c>
      <c r="G1188">
        <v>66.55</v>
      </c>
      <c r="H1188" t="s">
        <v>29</v>
      </c>
      <c r="I1188">
        <v>84.5</v>
      </c>
      <c r="J1188" t="s">
        <v>215</v>
      </c>
      <c r="K1188" t="s">
        <v>182</v>
      </c>
      <c r="L1188">
        <v>19</v>
      </c>
      <c r="M1188">
        <v>15.95</v>
      </c>
      <c r="N1188" t="s">
        <v>304</v>
      </c>
      <c r="O1188" t="s">
        <v>168</v>
      </c>
      <c r="P1188">
        <v>10.8</v>
      </c>
      <c r="Q1188">
        <v>7</v>
      </c>
      <c r="R1188" t="s">
        <v>376</v>
      </c>
      <c r="S1188" t="s">
        <v>166</v>
      </c>
      <c r="T1188">
        <v>14.9</v>
      </c>
      <c r="U1188">
        <v>8.3000000000000007</v>
      </c>
      <c r="V1188" t="s">
        <v>280</v>
      </c>
      <c r="W1188" t="s">
        <v>204</v>
      </c>
      <c r="X1188">
        <v>11.9</v>
      </c>
      <c r="Y1188">
        <v>3.9</v>
      </c>
      <c r="Z1188" t="s">
        <v>492</v>
      </c>
      <c r="AA1188" t="s">
        <v>176</v>
      </c>
      <c r="AB1188">
        <v>7.9</v>
      </c>
      <c r="AC1188">
        <v>4.0999999999999996</v>
      </c>
      <c r="AD1188" t="s">
        <v>115</v>
      </c>
      <c r="AE1188" t="s">
        <v>110</v>
      </c>
      <c r="AF1188" t="s">
        <v>116</v>
      </c>
      <c r="AG1188">
        <v>9.6999999999999993</v>
      </c>
      <c r="AH1188">
        <v>8.4</v>
      </c>
      <c r="AI1188" t="s">
        <v>221</v>
      </c>
      <c r="AJ1188" t="s">
        <v>199</v>
      </c>
      <c r="AK1188">
        <v>6.6</v>
      </c>
      <c r="AL1188">
        <v>4.0999999999999996</v>
      </c>
      <c r="AM1188" t="s">
        <v>222</v>
      </c>
      <c r="AN1188" t="s">
        <v>143</v>
      </c>
      <c r="AO1188" t="s">
        <v>125</v>
      </c>
      <c r="AP1188">
        <v>13.6</v>
      </c>
      <c r="AQ1188">
        <v>15.8</v>
      </c>
      <c r="AR1188" t="s">
        <v>329</v>
      </c>
      <c r="AS1188" t="s">
        <v>110</v>
      </c>
      <c r="AT1188">
        <v>8.5</v>
      </c>
      <c r="AU1188">
        <v>-1</v>
      </c>
      <c r="AV1188" t="s">
        <v>189</v>
      </c>
      <c r="AW1188" t="s">
        <v>150</v>
      </c>
      <c r="AX1188" t="s">
        <v>125</v>
      </c>
      <c r="AY1188">
        <v>12.8</v>
      </c>
      <c r="AZ1188">
        <v>15</v>
      </c>
      <c r="BA1188" t="s">
        <v>175</v>
      </c>
      <c r="BB1188" t="s">
        <v>176</v>
      </c>
      <c r="BC1188" t="s">
        <v>125</v>
      </c>
      <c r="BD1188">
        <v>7.7</v>
      </c>
      <c r="BE1188">
        <v>3.4</v>
      </c>
      <c r="BF1188" t="s">
        <v>149</v>
      </c>
      <c r="BG1188" t="s">
        <v>150</v>
      </c>
      <c r="BH1188" t="s">
        <v>116</v>
      </c>
      <c r="BI1188">
        <v>5.3</v>
      </c>
      <c r="BJ1188">
        <v>1.4</v>
      </c>
      <c r="BK1188" t="s">
        <v>113</v>
      </c>
      <c r="BL1188" t="s">
        <v>114</v>
      </c>
      <c r="BM1188" t="s">
        <v>116</v>
      </c>
      <c r="BN1188">
        <v>9.3000000000000007</v>
      </c>
      <c r="BO1188">
        <v>1.4</v>
      </c>
      <c r="BP1188" t="s">
        <v>660</v>
      </c>
      <c r="BQ1188" t="s">
        <v>121</v>
      </c>
      <c r="BR1188" t="s">
        <v>116</v>
      </c>
      <c r="BS1188">
        <v>6.6</v>
      </c>
      <c r="BT1188">
        <v>4.7</v>
      </c>
      <c r="BU1188" t="s">
        <v>346</v>
      </c>
      <c r="BV1188" t="s">
        <v>372</v>
      </c>
      <c r="BW1188" t="s">
        <v>130</v>
      </c>
      <c r="BX1188">
        <v>19</v>
      </c>
      <c r="BY1188">
        <v>27</v>
      </c>
    </row>
    <row r="1189" spans="1:77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 t="s">
        <v>272</v>
      </c>
      <c r="K1189" t="s">
        <v>150</v>
      </c>
      <c r="L1189">
        <v>22.6</v>
      </c>
      <c r="M1189">
        <v>20.9</v>
      </c>
      <c r="N1189" t="s">
        <v>277</v>
      </c>
      <c r="O1189" t="s">
        <v>204</v>
      </c>
      <c r="P1189">
        <v>17.600000000000001</v>
      </c>
      <c r="Q1189">
        <v>17</v>
      </c>
      <c r="R1189" t="s">
        <v>210</v>
      </c>
      <c r="S1189" t="s">
        <v>182</v>
      </c>
      <c r="T1189">
        <v>6.6</v>
      </c>
      <c r="U1189">
        <v>0.5</v>
      </c>
      <c r="V1189" t="s">
        <v>164</v>
      </c>
      <c r="W1189" t="s">
        <v>139</v>
      </c>
      <c r="X1189">
        <v>11.7</v>
      </c>
      <c r="Y1189">
        <v>18.399999999999999</v>
      </c>
      <c r="Z1189" t="s">
        <v>301</v>
      </c>
      <c r="AA1189" t="s">
        <v>257</v>
      </c>
      <c r="AB1189">
        <v>9.9</v>
      </c>
      <c r="AC1189">
        <v>2.4</v>
      </c>
      <c r="AD1189" t="s">
        <v>287</v>
      </c>
      <c r="AE1189" t="s">
        <v>196</v>
      </c>
      <c r="AF1189" t="s">
        <v>116</v>
      </c>
      <c r="AG1189">
        <v>8.1</v>
      </c>
      <c r="AH1189">
        <v>9</v>
      </c>
      <c r="AI1189" t="s">
        <v>648</v>
      </c>
      <c r="AJ1189" t="s">
        <v>174</v>
      </c>
      <c r="AK1189">
        <v>7</v>
      </c>
      <c r="AL1189">
        <v>9.6</v>
      </c>
      <c r="AM1189" t="s">
        <v>156</v>
      </c>
      <c r="AN1189" t="s">
        <v>157</v>
      </c>
      <c r="AO1189" t="s">
        <v>116</v>
      </c>
      <c r="AP1189">
        <v>0</v>
      </c>
      <c r="AQ1189">
        <v>0.7</v>
      </c>
      <c r="AR1189" t="s">
        <v>412</v>
      </c>
      <c r="AS1189" t="s">
        <v>114</v>
      </c>
      <c r="AT1189">
        <v>6</v>
      </c>
      <c r="AU1189">
        <v>6</v>
      </c>
      <c r="AV1189" t="s">
        <v>278</v>
      </c>
      <c r="AW1189" t="s">
        <v>199</v>
      </c>
      <c r="AX1189" t="s">
        <v>125</v>
      </c>
      <c r="AY1189">
        <v>13.6</v>
      </c>
      <c r="AZ1189">
        <v>14.6</v>
      </c>
      <c r="BA1189" t="s">
        <v>365</v>
      </c>
      <c r="BB1189" t="s">
        <v>119</v>
      </c>
      <c r="BC1189" t="s">
        <v>125</v>
      </c>
      <c r="BD1189">
        <v>10.7</v>
      </c>
      <c r="BE1189">
        <v>11</v>
      </c>
      <c r="BF1189" t="s">
        <v>351</v>
      </c>
      <c r="BG1189" t="s">
        <v>168</v>
      </c>
      <c r="BH1189" t="s">
        <v>116</v>
      </c>
      <c r="BI1189">
        <v>8.6999999999999993</v>
      </c>
      <c r="BJ1189">
        <v>0.9</v>
      </c>
      <c r="BK1189" t="s">
        <v>197</v>
      </c>
      <c r="BL1189" t="s">
        <v>176</v>
      </c>
      <c r="BM1189" t="s">
        <v>116</v>
      </c>
      <c r="BN1189">
        <v>0</v>
      </c>
      <c r="BO1189">
        <v>0</v>
      </c>
      <c r="BP1189" t="s">
        <v>167</v>
      </c>
      <c r="BQ1189" t="s">
        <v>168</v>
      </c>
      <c r="BR1189" t="s">
        <v>154</v>
      </c>
      <c r="BS1189">
        <v>0</v>
      </c>
      <c r="BT1189">
        <v>0</v>
      </c>
      <c r="BU1189" t="s">
        <v>342</v>
      </c>
      <c r="BV1189" t="s">
        <v>132</v>
      </c>
      <c r="BW1189" t="s">
        <v>134</v>
      </c>
      <c r="BX1189">
        <v>6.8</v>
      </c>
      <c r="BY1189">
        <v>13</v>
      </c>
    </row>
    <row r="1190" spans="1:77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14</v>
      </c>
      <c r="G1190">
        <v>97.15</v>
      </c>
      <c r="H1190" t="s">
        <v>24</v>
      </c>
      <c r="I1190">
        <v>86.45</v>
      </c>
      <c r="J1190" t="s">
        <v>244</v>
      </c>
      <c r="K1190" t="s">
        <v>123</v>
      </c>
      <c r="L1190">
        <v>22.5</v>
      </c>
      <c r="M1190">
        <v>15.35</v>
      </c>
      <c r="N1190" t="s">
        <v>107</v>
      </c>
      <c r="O1190" t="s">
        <v>108</v>
      </c>
      <c r="P1190">
        <v>14</v>
      </c>
      <c r="Q1190">
        <v>21.5</v>
      </c>
      <c r="R1190" t="s">
        <v>643</v>
      </c>
      <c r="S1190" t="s">
        <v>121</v>
      </c>
      <c r="T1190">
        <v>8</v>
      </c>
      <c r="U1190">
        <v>5</v>
      </c>
      <c r="V1190" t="s">
        <v>234</v>
      </c>
      <c r="W1190" t="s">
        <v>139</v>
      </c>
      <c r="X1190">
        <v>0</v>
      </c>
      <c r="Y1190">
        <v>0</v>
      </c>
      <c r="Z1190" t="s">
        <v>264</v>
      </c>
      <c r="AA1190" t="s">
        <v>199</v>
      </c>
      <c r="AB1190">
        <v>11</v>
      </c>
      <c r="AC1190">
        <v>11.2</v>
      </c>
      <c r="AD1190" t="s">
        <v>338</v>
      </c>
      <c r="AE1190" t="s">
        <v>128</v>
      </c>
      <c r="AF1190" t="s">
        <v>116</v>
      </c>
      <c r="AG1190">
        <v>9.5</v>
      </c>
      <c r="AH1190">
        <v>0</v>
      </c>
      <c r="AI1190" t="s">
        <v>237</v>
      </c>
      <c r="AJ1190" t="s">
        <v>132</v>
      </c>
      <c r="AK1190">
        <v>12</v>
      </c>
      <c r="AL1190">
        <v>19.600000000000001</v>
      </c>
      <c r="AM1190" t="s">
        <v>663</v>
      </c>
      <c r="AN1190" t="s">
        <v>141</v>
      </c>
      <c r="AO1190" t="s">
        <v>116</v>
      </c>
      <c r="AP1190">
        <v>7</v>
      </c>
      <c r="AQ1190">
        <v>4.5</v>
      </c>
      <c r="AR1190" t="s">
        <v>385</v>
      </c>
      <c r="AS1190" t="s">
        <v>150</v>
      </c>
      <c r="AT1190">
        <v>6.5</v>
      </c>
      <c r="AU1190">
        <v>20</v>
      </c>
      <c r="AV1190" t="s">
        <v>324</v>
      </c>
      <c r="AW1190" t="s">
        <v>196</v>
      </c>
      <c r="AX1190" t="s">
        <v>125</v>
      </c>
      <c r="AY1190">
        <v>0</v>
      </c>
      <c r="AZ1190">
        <v>0</v>
      </c>
      <c r="BA1190" t="s">
        <v>347</v>
      </c>
      <c r="BB1190" t="s">
        <v>137</v>
      </c>
      <c r="BC1190" t="s">
        <v>116</v>
      </c>
      <c r="BD1190">
        <v>5.7</v>
      </c>
      <c r="BE1190">
        <v>3.1</v>
      </c>
      <c r="BF1190" t="s">
        <v>361</v>
      </c>
      <c r="BG1190" t="s">
        <v>152</v>
      </c>
      <c r="BH1190" t="s">
        <v>130</v>
      </c>
      <c r="BI1190">
        <v>16.5</v>
      </c>
      <c r="BJ1190">
        <v>28.4</v>
      </c>
      <c r="BK1190" t="s">
        <v>390</v>
      </c>
      <c r="BL1190" t="s">
        <v>196</v>
      </c>
      <c r="BM1190" t="s">
        <v>125</v>
      </c>
      <c r="BN1190">
        <v>11.2</v>
      </c>
      <c r="BO1190">
        <v>21.3</v>
      </c>
      <c r="BP1190" t="s">
        <v>363</v>
      </c>
      <c r="BQ1190" t="s">
        <v>176</v>
      </c>
      <c r="BR1190" t="s">
        <v>125</v>
      </c>
      <c r="BS1190">
        <v>5.7</v>
      </c>
      <c r="BT1190">
        <v>4.3</v>
      </c>
      <c r="BU1190" t="s">
        <v>664</v>
      </c>
      <c r="BV1190" t="s">
        <v>157</v>
      </c>
      <c r="BW1190" t="s">
        <v>116</v>
      </c>
      <c r="BX1190">
        <v>7.4</v>
      </c>
      <c r="BY1190">
        <v>2.6</v>
      </c>
    </row>
    <row r="1191" spans="1:77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 t="s">
        <v>276</v>
      </c>
      <c r="K1191" t="s">
        <v>178</v>
      </c>
      <c r="L1191">
        <v>23.6</v>
      </c>
      <c r="M1191">
        <v>18.75</v>
      </c>
      <c r="N1191" t="s">
        <v>332</v>
      </c>
      <c r="O1191" t="s">
        <v>163</v>
      </c>
      <c r="P1191">
        <v>12.6</v>
      </c>
      <c r="Q1191">
        <v>5.9</v>
      </c>
      <c r="R1191" t="s">
        <v>211</v>
      </c>
      <c r="S1191" t="s">
        <v>185</v>
      </c>
      <c r="T1191">
        <v>12.3</v>
      </c>
      <c r="U1191">
        <v>14.4</v>
      </c>
      <c r="V1191" t="s">
        <v>366</v>
      </c>
      <c r="W1191" t="s">
        <v>163</v>
      </c>
      <c r="X1191">
        <v>7</v>
      </c>
      <c r="Y1191">
        <v>6.1</v>
      </c>
      <c r="Z1191" t="s">
        <v>220</v>
      </c>
      <c r="AA1191" t="s">
        <v>196</v>
      </c>
      <c r="AB1191">
        <v>9.3000000000000007</v>
      </c>
      <c r="AC1191">
        <v>9.6999999999999993</v>
      </c>
      <c r="AD1191" t="s">
        <v>657</v>
      </c>
      <c r="AE1191" t="s">
        <v>108</v>
      </c>
      <c r="AF1191" t="s">
        <v>116</v>
      </c>
      <c r="AG1191">
        <v>7</v>
      </c>
      <c r="AH1191">
        <v>8.6999999999999993</v>
      </c>
      <c r="AI1191" t="s">
        <v>298</v>
      </c>
      <c r="AJ1191" t="s">
        <v>108</v>
      </c>
      <c r="AK1191">
        <v>2.8</v>
      </c>
      <c r="AL1191">
        <v>8.3000000000000007</v>
      </c>
      <c r="AM1191" t="s">
        <v>184</v>
      </c>
      <c r="AN1191" t="s">
        <v>185</v>
      </c>
      <c r="AO1191" t="s">
        <v>116</v>
      </c>
      <c r="AP1191">
        <v>9.8000000000000007</v>
      </c>
      <c r="AQ1191">
        <v>5.6</v>
      </c>
      <c r="AR1191" t="s">
        <v>340</v>
      </c>
      <c r="AS1191" t="s">
        <v>141</v>
      </c>
      <c r="AT1191">
        <v>5.0999999999999996</v>
      </c>
      <c r="AU1191">
        <v>9</v>
      </c>
      <c r="AV1191" t="s">
        <v>118</v>
      </c>
      <c r="AW1191" t="s">
        <v>119</v>
      </c>
      <c r="AX1191" t="s">
        <v>116</v>
      </c>
      <c r="AY1191">
        <v>0</v>
      </c>
      <c r="AZ1191">
        <v>0</v>
      </c>
      <c r="BA1191" t="s">
        <v>117</v>
      </c>
      <c r="BB1191" t="s">
        <v>106</v>
      </c>
      <c r="BC1191" t="s">
        <v>154</v>
      </c>
      <c r="BD1191">
        <v>4.0999999999999996</v>
      </c>
      <c r="BE1191">
        <v>0.8</v>
      </c>
      <c r="BF1191" t="s">
        <v>312</v>
      </c>
      <c r="BG1191" t="s">
        <v>121</v>
      </c>
      <c r="BH1191" t="s">
        <v>125</v>
      </c>
      <c r="BI1191">
        <v>0</v>
      </c>
      <c r="BJ1191">
        <v>0</v>
      </c>
      <c r="BK1191" t="s">
        <v>644</v>
      </c>
      <c r="BL1191" t="s">
        <v>163</v>
      </c>
      <c r="BM1191" t="s">
        <v>125</v>
      </c>
      <c r="BN1191">
        <v>5.9</v>
      </c>
      <c r="BO1191">
        <v>10.8</v>
      </c>
      <c r="BP1191" t="s">
        <v>658</v>
      </c>
      <c r="BQ1191" t="s">
        <v>110</v>
      </c>
      <c r="BR1191" t="s">
        <v>154</v>
      </c>
      <c r="BS1191">
        <v>22.1</v>
      </c>
      <c r="BT1191">
        <v>21.85</v>
      </c>
      <c r="BU1191" t="s">
        <v>659</v>
      </c>
      <c r="BV1191" t="s">
        <v>128</v>
      </c>
      <c r="BW1191" t="s">
        <v>125</v>
      </c>
      <c r="BX1191">
        <v>0</v>
      </c>
      <c r="BY1191">
        <v>0</v>
      </c>
    </row>
    <row r="1192" spans="1:77" x14ac:dyDescent="0.35">
      <c r="A1192">
        <v>120</v>
      </c>
      <c r="B1192">
        <v>2020</v>
      </c>
      <c r="C1192">
        <v>15</v>
      </c>
      <c r="D1192" t="s">
        <v>20</v>
      </c>
      <c r="E1192" t="s">
        <v>21</v>
      </c>
      <c r="F1192" t="s">
        <v>25</v>
      </c>
      <c r="G1192">
        <v>105.9</v>
      </c>
      <c r="H1192" t="s">
        <v>26</v>
      </c>
      <c r="I1192">
        <v>99.6</v>
      </c>
      <c r="J1192" t="s">
        <v>645</v>
      </c>
      <c r="K1192" t="s">
        <v>199</v>
      </c>
      <c r="L1192">
        <v>23.2</v>
      </c>
      <c r="M1192">
        <v>31.1</v>
      </c>
      <c r="N1192" t="s">
        <v>381</v>
      </c>
      <c r="O1192" t="s">
        <v>182</v>
      </c>
      <c r="P1192">
        <v>14.1</v>
      </c>
      <c r="Q1192">
        <v>6.2</v>
      </c>
      <c r="R1192" t="s">
        <v>661</v>
      </c>
      <c r="S1192" t="s">
        <v>257</v>
      </c>
      <c r="T1192">
        <v>9.3000000000000007</v>
      </c>
      <c r="U1192">
        <v>16.7</v>
      </c>
      <c r="V1192" t="s">
        <v>279</v>
      </c>
      <c r="W1192" t="s">
        <v>174</v>
      </c>
      <c r="X1192">
        <v>15.8</v>
      </c>
      <c r="Y1192">
        <v>4.2</v>
      </c>
      <c r="Z1192" t="s">
        <v>235</v>
      </c>
      <c r="AA1192" t="s">
        <v>185</v>
      </c>
      <c r="AB1192">
        <v>8.9</v>
      </c>
      <c r="AC1192">
        <v>9.6</v>
      </c>
      <c r="AD1192" t="s">
        <v>203</v>
      </c>
      <c r="AE1192" t="s">
        <v>176</v>
      </c>
      <c r="AF1192" t="s">
        <v>116</v>
      </c>
      <c r="AG1192">
        <v>13.1</v>
      </c>
      <c r="AH1192">
        <v>14.7</v>
      </c>
      <c r="AI1192" t="s">
        <v>295</v>
      </c>
      <c r="AJ1192" t="s">
        <v>127</v>
      </c>
      <c r="AK1192">
        <v>7.4</v>
      </c>
      <c r="AL1192">
        <v>12.6</v>
      </c>
      <c r="AM1192" t="s">
        <v>226</v>
      </c>
      <c r="AN1192" t="s">
        <v>112</v>
      </c>
      <c r="AO1192" t="s">
        <v>125</v>
      </c>
      <c r="AP1192">
        <v>8.3000000000000007</v>
      </c>
      <c r="AQ1192">
        <v>2.8</v>
      </c>
      <c r="AR1192" t="s">
        <v>448</v>
      </c>
      <c r="AS1192" t="s">
        <v>143</v>
      </c>
      <c r="AT1192">
        <v>8.4</v>
      </c>
      <c r="AU1192">
        <v>8</v>
      </c>
      <c r="AV1192" t="s">
        <v>187</v>
      </c>
      <c r="AW1192" t="s">
        <v>143</v>
      </c>
      <c r="AX1192" t="s">
        <v>116</v>
      </c>
      <c r="AY1192">
        <v>8</v>
      </c>
      <c r="AZ1192">
        <v>3.4</v>
      </c>
      <c r="BA1192" t="s">
        <v>180</v>
      </c>
      <c r="BB1192" t="s">
        <v>185</v>
      </c>
      <c r="BC1192" t="s">
        <v>130</v>
      </c>
      <c r="BD1192">
        <v>22.8</v>
      </c>
      <c r="BE1192">
        <v>27.3</v>
      </c>
      <c r="BF1192" t="s">
        <v>642</v>
      </c>
      <c r="BG1192" t="s">
        <v>128</v>
      </c>
      <c r="BH1192" t="s">
        <v>125</v>
      </c>
      <c r="BI1192">
        <v>0</v>
      </c>
      <c r="BJ1192">
        <v>0</v>
      </c>
      <c r="BK1192" t="s">
        <v>181</v>
      </c>
      <c r="BL1192" t="s">
        <v>139</v>
      </c>
      <c r="BM1192" t="s">
        <v>125</v>
      </c>
      <c r="BN1192">
        <v>7.2</v>
      </c>
      <c r="BO1192">
        <v>1.4</v>
      </c>
      <c r="BP1192" t="s">
        <v>379</v>
      </c>
      <c r="BQ1192" t="s">
        <v>128</v>
      </c>
      <c r="BR1192" t="s">
        <v>154</v>
      </c>
      <c r="BS1192">
        <v>0</v>
      </c>
      <c r="BT1192">
        <v>0</v>
      </c>
      <c r="BU1192" t="s">
        <v>228</v>
      </c>
      <c r="BV1192" t="s">
        <v>257</v>
      </c>
      <c r="BW1192" t="s">
        <v>125</v>
      </c>
      <c r="BX1192">
        <v>7.6</v>
      </c>
      <c r="BY1192">
        <v>6.5</v>
      </c>
    </row>
    <row r="1193" spans="1:77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 t="s">
        <v>158</v>
      </c>
      <c r="K1193" t="s">
        <v>132</v>
      </c>
      <c r="L1193">
        <v>26.1</v>
      </c>
      <c r="M1193">
        <v>28.4</v>
      </c>
      <c r="N1193" t="s">
        <v>369</v>
      </c>
      <c r="O1193" t="s">
        <v>132</v>
      </c>
      <c r="P1193">
        <v>9.9</v>
      </c>
      <c r="Q1193">
        <v>8.3000000000000007</v>
      </c>
      <c r="R1193" t="s">
        <v>370</v>
      </c>
      <c r="S1193" t="s">
        <v>141</v>
      </c>
      <c r="T1193">
        <v>14.6</v>
      </c>
      <c r="U1193">
        <v>15.5</v>
      </c>
      <c r="V1193" t="s">
        <v>282</v>
      </c>
      <c r="W1193" t="s">
        <v>182</v>
      </c>
      <c r="X1193">
        <v>8.6999999999999993</v>
      </c>
      <c r="Y1193">
        <v>3.9</v>
      </c>
      <c r="Z1193" t="s">
        <v>255</v>
      </c>
      <c r="AA1193" t="s">
        <v>112</v>
      </c>
      <c r="AB1193">
        <v>8.5</v>
      </c>
      <c r="AC1193">
        <v>12.1</v>
      </c>
      <c r="AD1193" t="s">
        <v>202</v>
      </c>
      <c r="AE1193" t="s">
        <v>132</v>
      </c>
      <c r="AF1193" t="s">
        <v>116</v>
      </c>
      <c r="AG1193">
        <v>13.9</v>
      </c>
      <c r="AH1193">
        <v>11.4</v>
      </c>
      <c r="AI1193" t="s">
        <v>296</v>
      </c>
      <c r="AJ1193" t="s">
        <v>119</v>
      </c>
      <c r="AK1193">
        <v>8</v>
      </c>
      <c r="AL1193">
        <v>-0.2</v>
      </c>
      <c r="AM1193" t="s">
        <v>219</v>
      </c>
      <c r="AN1193" t="s">
        <v>119</v>
      </c>
      <c r="AO1193" t="s">
        <v>116</v>
      </c>
      <c r="AP1193">
        <v>9.1</v>
      </c>
      <c r="AQ1193">
        <v>17.2</v>
      </c>
      <c r="AR1193" t="s">
        <v>120</v>
      </c>
      <c r="AS1193" t="s">
        <v>121</v>
      </c>
      <c r="AT1193">
        <v>6.5</v>
      </c>
      <c r="AU1193">
        <v>3</v>
      </c>
      <c r="AV1193" t="s">
        <v>188</v>
      </c>
      <c r="AW1193" t="s">
        <v>110</v>
      </c>
      <c r="AX1193" t="s">
        <v>154</v>
      </c>
      <c r="AY1193">
        <v>5</v>
      </c>
      <c r="AZ1193">
        <v>2.9</v>
      </c>
      <c r="BA1193" t="s">
        <v>186</v>
      </c>
      <c r="BB1193" t="s">
        <v>121</v>
      </c>
      <c r="BC1193" t="s">
        <v>116</v>
      </c>
      <c r="BD1193">
        <v>0</v>
      </c>
      <c r="BE1193">
        <v>0</v>
      </c>
      <c r="BF1193" t="s">
        <v>246</v>
      </c>
      <c r="BG1193" t="s">
        <v>174</v>
      </c>
      <c r="BH1193" t="s">
        <v>130</v>
      </c>
      <c r="BI1193">
        <v>25</v>
      </c>
      <c r="BJ1193">
        <v>19.75</v>
      </c>
      <c r="BK1193" t="s">
        <v>170</v>
      </c>
      <c r="BL1193" t="s">
        <v>152</v>
      </c>
      <c r="BM1193" t="s">
        <v>134</v>
      </c>
      <c r="BN1193">
        <v>4.9000000000000004</v>
      </c>
      <c r="BO1193">
        <v>-6</v>
      </c>
      <c r="BP1193" t="s">
        <v>241</v>
      </c>
      <c r="BQ1193" t="s">
        <v>110</v>
      </c>
      <c r="BR1193" t="s">
        <v>125</v>
      </c>
      <c r="BS1193">
        <v>6.5</v>
      </c>
      <c r="BT1193">
        <v>8.9</v>
      </c>
      <c r="BU1193" t="s">
        <v>236</v>
      </c>
      <c r="BV1193" t="s">
        <v>137</v>
      </c>
      <c r="BW1193" t="s">
        <v>116</v>
      </c>
      <c r="BX1193">
        <v>7</v>
      </c>
      <c r="BY1193">
        <v>4.8</v>
      </c>
    </row>
    <row r="1194" spans="1:77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12</v>
      </c>
      <c r="I1194">
        <v>131.9</v>
      </c>
      <c r="J1194" t="s">
        <v>650</v>
      </c>
      <c r="K1194" t="s">
        <v>114</v>
      </c>
      <c r="L1194">
        <v>21.6</v>
      </c>
      <c r="M1194">
        <v>39.75</v>
      </c>
      <c r="N1194" t="s">
        <v>109</v>
      </c>
      <c r="O1194" t="s">
        <v>110</v>
      </c>
      <c r="P1194">
        <v>17.5</v>
      </c>
      <c r="Q1194">
        <v>15.4</v>
      </c>
      <c r="R1194" t="s">
        <v>169</v>
      </c>
      <c r="S1194" t="s">
        <v>106</v>
      </c>
      <c r="T1194">
        <v>13</v>
      </c>
      <c r="U1194">
        <v>9</v>
      </c>
      <c r="V1194" t="s">
        <v>144</v>
      </c>
      <c r="W1194" t="s">
        <v>108</v>
      </c>
      <c r="X1194">
        <v>10.3</v>
      </c>
      <c r="Y1194">
        <v>8.3000000000000007</v>
      </c>
      <c r="Z1194" t="s">
        <v>248</v>
      </c>
      <c r="AA1194" t="s">
        <v>150</v>
      </c>
      <c r="AB1194">
        <v>10.7</v>
      </c>
      <c r="AC1194">
        <v>21</v>
      </c>
      <c r="AD1194" t="s">
        <v>140</v>
      </c>
      <c r="AE1194" t="s">
        <v>141</v>
      </c>
      <c r="AF1194" t="s">
        <v>116</v>
      </c>
      <c r="AG1194">
        <v>8.1999999999999993</v>
      </c>
      <c r="AH1194">
        <v>7.1</v>
      </c>
      <c r="AI1194" t="s">
        <v>260</v>
      </c>
      <c r="AJ1194" t="s">
        <v>123</v>
      </c>
      <c r="AK1194">
        <v>6.5</v>
      </c>
      <c r="AL1194">
        <v>0</v>
      </c>
      <c r="AM1194" t="s">
        <v>375</v>
      </c>
      <c r="AN1194" t="s">
        <v>127</v>
      </c>
      <c r="AO1194" t="s">
        <v>125</v>
      </c>
      <c r="AP1194">
        <v>13.6</v>
      </c>
      <c r="AQ1194">
        <v>14.1</v>
      </c>
      <c r="AR1194" t="s">
        <v>269</v>
      </c>
      <c r="AS1194" t="s">
        <v>127</v>
      </c>
      <c r="AT1194">
        <v>7.5</v>
      </c>
      <c r="AU1194">
        <v>12</v>
      </c>
      <c r="AV1194" t="s">
        <v>290</v>
      </c>
      <c r="AW1194" t="s">
        <v>143</v>
      </c>
      <c r="AX1194" t="s">
        <v>130</v>
      </c>
      <c r="AY1194">
        <v>22.2</v>
      </c>
      <c r="AZ1194">
        <v>13.25</v>
      </c>
      <c r="BA1194" t="s">
        <v>267</v>
      </c>
      <c r="BB1194" t="s">
        <v>137</v>
      </c>
      <c r="BC1194" t="s">
        <v>154</v>
      </c>
      <c r="BD1194">
        <v>6</v>
      </c>
      <c r="BE1194">
        <v>4.5999999999999996</v>
      </c>
      <c r="BF1194" t="s">
        <v>641</v>
      </c>
      <c r="BG1194" t="s">
        <v>204</v>
      </c>
      <c r="BH1194" t="s">
        <v>116</v>
      </c>
      <c r="BI1194">
        <v>10</v>
      </c>
      <c r="BJ1194">
        <v>10.4</v>
      </c>
      <c r="BK1194" t="s">
        <v>649</v>
      </c>
      <c r="BL1194" t="s">
        <v>160</v>
      </c>
      <c r="BM1194" t="s">
        <v>116</v>
      </c>
      <c r="BN1194">
        <v>7</v>
      </c>
      <c r="BO1194">
        <v>3.1</v>
      </c>
      <c r="BP1194" t="s">
        <v>249</v>
      </c>
      <c r="BQ1194" t="s">
        <v>199</v>
      </c>
      <c r="BR1194" t="s">
        <v>116</v>
      </c>
      <c r="BS1194">
        <v>5.6</v>
      </c>
      <c r="BT1194">
        <v>2.2000000000000002</v>
      </c>
      <c r="BU1194" t="s">
        <v>313</v>
      </c>
      <c r="BV1194" t="s">
        <v>137</v>
      </c>
      <c r="BW1194" t="s">
        <v>125</v>
      </c>
      <c r="BX1194">
        <v>13</v>
      </c>
      <c r="BY1194">
        <v>2.9</v>
      </c>
    </row>
    <row r="1195" spans="1:77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 t="s">
        <v>148</v>
      </c>
      <c r="K1195" t="s">
        <v>139</v>
      </c>
      <c r="L1195">
        <v>20.5</v>
      </c>
      <c r="M1195">
        <v>31.4</v>
      </c>
      <c r="N1195" t="s">
        <v>247</v>
      </c>
      <c r="O1195" t="s">
        <v>114</v>
      </c>
      <c r="P1195">
        <v>21.8</v>
      </c>
      <c r="Q1195">
        <v>23.2</v>
      </c>
      <c r="R1195" t="s">
        <v>232</v>
      </c>
      <c r="S1195" t="s">
        <v>174</v>
      </c>
      <c r="T1195">
        <v>14.7</v>
      </c>
      <c r="U1195">
        <v>21.8</v>
      </c>
      <c r="V1195" t="s">
        <v>162</v>
      </c>
      <c r="W1195" t="s">
        <v>163</v>
      </c>
      <c r="X1195">
        <v>8.1999999999999993</v>
      </c>
      <c r="Y1195">
        <v>0.3</v>
      </c>
      <c r="Z1195" t="s">
        <v>259</v>
      </c>
      <c r="AA1195" t="s">
        <v>143</v>
      </c>
      <c r="AB1195">
        <v>11.5</v>
      </c>
      <c r="AC1195">
        <v>4.3</v>
      </c>
      <c r="AD1195" t="s">
        <v>250</v>
      </c>
      <c r="AE1195" t="s">
        <v>182</v>
      </c>
      <c r="AF1195" t="s">
        <v>116</v>
      </c>
      <c r="AG1195">
        <v>10.7</v>
      </c>
      <c r="AH1195">
        <v>15.6</v>
      </c>
      <c r="AI1195" t="s">
        <v>299</v>
      </c>
      <c r="AJ1195" t="s">
        <v>372</v>
      </c>
      <c r="AK1195">
        <v>10.5</v>
      </c>
      <c r="AL1195">
        <v>21</v>
      </c>
      <c r="AM1195" t="s">
        <v>200</v>
      </c>
      <c r="AN1195" t="s">
        <v>178</v>
      </c>
      <c r="AO1195" t="s">
        <v>125</v>
      </c>
      <c r="AP1195">
        <v>10.3</v>
      </c>
      <c r="AQ1195">
        <v>13.3</v>
      </c>
      <c r="AR1195" t="s">
        <v>316</v>
      </c>
      <c r="AS1195" t="s">
        <v>168</v>
      </c>
      <c r="AT1195">
        <v>7.1</v>
      </c>
      <c r="AU1195">
        <v>1</v>
      </c>
      <c r="AV1195" t="s">
        <v>294</v>
      </c>
      <c r="AW1195" t="s">
        <v>127</v>
      </c>
      <c r="AX1195" t="s">
        <v>116</v>
      </c>
      <c r="AY1195">
        <v>7.1</v>
      </c>
      <c r="AZ1195">
        <v>9.8000000000000007</v>
      </c>
      <c r="BA1195" t="s">
        <v>647</v>
      </c>
      <c r="BB1195" t="s">
        <v>123</v>
      </c>
      <c r="BC1195" t="s">
        <v>116</v>
      </c>
      <c r="BD1195">
        <v>7.5</v>
      </c>
      <c r="BE1195">
        <v>4.8</v>
      </c>
      <c r="BF1195" t="s">
        <v>224</v>
      </c>
      <c r="BG1195" t="s">
        <v>185</v>
      </c>
      <c r="BH1195" t="s">
        <v>116</v>
      </c>
      <c r="BI1195">
        <v>7.8</v>
      </c>
      <c r="BJ1195">
        <v>15.3</v>
      </c>
      <c r="BK1195" t="s">
        <v>550</v>
      </c>
      <c r="BL1195" t="s">
        <v>160</v>
      </c>
      <c r="BM1195" t="s">
        <v>125</v>
      </c>
      <c r="BN1195">
        <v>4.7</v>
      </c>
      <c r="BO1195">
        <v>21.7</v>
      </c>
      <c r="BP1195" t="s">
        <v>558</v>
      </c>
      <c r="BQ1195" t="s">
        <v>128</v>
      </c>
      <c r="BR1195" t="s">
        <v>134</v>
      </c>
      <c r="BS1195">
        <v>7.4</v>
      </c>
      <c r="BT1195">
        <v>8</v>
      </c>
      <c r="BU1195" t="s">
        <v>229</v>
      </c>
      <c r="BV1195" t="s">
        <v>178</v>
      </c>
      <c r="BW1195" t="s">
        <v>125</v>
      </c>
      <c r="BX1195">
        <v>0</v>
      </c>
      <c r="BY1195">
        <v>0</v>
      </c>
    </row>
    <row r="1196" spans="1:77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27</v>
      </c>
      <c r="G1196">
        <v>102.55</v>
      </c>
      <c r="H1196" t="s">
        <v>10</v>
      </c>
      <c r="I1196">
        <v>103.65</v>
      </c>
      <c r="J1196" t="s">
        <v>306</v>
      </c>
      <c r="K1196" t="s">
        <v>176</v>
      </c>
      <c r="L1196">
        <v>26.5</v>
      </c>
      <c r="M1196">
        <v>41.25</v>
      </c>
      <c r="N1196" t="s">
        <v>252</v>
      </c>
      <c r="O1196" t="s">
        <v>372</v>
      </c>
      <c r="P1196">
        <v>14.2</v>
      </c>
      <c r="Q1196">
        <v>17.399999999999999</v>
      </c>
      <c r="R1196" t="s">
        <v>408</v>
      </c>
      <c r="S1196" t="s">
        <v>127</v>
      </c>
      <c r="T1196">
        <v>7.3</v>
      </c>
      <c r="U1196">
        <v>7.8</v>
      </c>
      <c r="V1196" t="s">
        <v>334</v>
      </c>
      <c r="W1196" t="s">
        <v>114</v>
      </c>
      <c r="X1196">
        <v>11.4</v>
      </c>
      <c r="Y1196">
        <v>10.4</v>
      </c>
      <c r="Z1196" t="s">
        <v>378</v>
      </c>
      <c r="AA1196" t="s">
        <v>123</v>
      </c>
      <c r="AB1196">
        <v>8.1</v>
      </c>
      <c r="AC1196">
        <v>11.9</v>
      </c>
      <c r="AD1196" t="s">
        <v>218</v>
      </c>
      <c r="AE1196" t="s">
        <v>123</v>
      </c>
      <c r="AF1196" t="s">
        <v>116</v>
      </c>
      <c r="AG1196">
        <v>7.9</v>
      </c>
      <c r="AH1196">
        <v>-0.5</v>
      </c>
      <c r="AI1196" t="s">
        <v>349</v>
      </c>
      <c r="AJ1196" t="s">
        <v>106</v>
      </c>
      <c r="AK1196">
        <v>6.8</v>
      </c>
      <c r="AL1196">
        <v>3.9</v>
      </c>
      <c r="AM1196" t="s">
        <v>384</v>
      </c>
      <c r="AN1196" t="s">
        <v>141</v>
      </c>
      <c r="AO1196" t="s">
        <v>125</v>
      </c>
      <c r="AP1196">
        <v>9.1999999999999993</v>
      </c>
      <c r="AQ1196">
        <v>5.4</v>
      </c>
      <c r="AR1196" t="s">
        <v>356</v>
      </c>
      <c r="AS1196" t="s">
        <v>174</v>
      </c>
      <c r="AT1196">
        <v>5.7</v>
      </c>
      <c r="AU1196">
        <v>5</v>
      </c>
      <c r="AV1196" t="s">
        <v>159</v>
      </c>
      <c r="AW1196" t="s">
        <v>160</v>
      </c>
      <c r="AX1196" t="s">
        <v>125</v>
      </c>
      <c r="AY1196">
        <v>0</v>
      </c>
      <c r="AZ1196">
        <v>0</v>
      </c>
      <c r="BA1196" t="s">
        <v>209</v>
      </c>
      <c r="BB1196" t="s">
        <v>160</v>
      </c>
      <c r="BC1196" t="s">
        <v>116</v>
      </c>
      <c r="BD1196">
        <v>6.7</v>
      </c>
      <c r="BE1196">
        <v>0</v>
      </c>
      <c r="BF1196" t="s">
        <v>330</v>
      </c>
      <c r="BG1196" t="s">
        <v>119</v>
      </c>
      <c r="BH1196" t="s">
        <v>130</v>
      </c>
      <c r="BI1196">
        <v>20.9</v>
      </c>
      <c r="BJ1196">
        <v>17.8</v>
      </c>
      <c r="BK1196" t="s">
        <v>391</v>
      </c>
      <c r="BL1196" t="s">
        <v>114</v>
      </c>
      <c r="BM1196" t="s">
        <v>154</v>
      </c>
      <c r="BN1196">
        <v>4.8</v>
      </c>
      <c r="BO1196">
        <v>5.2</v>
      </c>
      <c r="BP1196" t="s">
        <v>388</v>
      </c>
      <c r="BQ1196" t="s">
        <v>123</v>
      </c>
      <c r="BR1196" t="s">
        <v>125</v>
      </c>
      <c r="BS1196">
        <v>8.1999999999999993</v>
      </c>
      <c r="BT1196">
        <v>16.7</v>
      </c>
      <c r="BU1196" t="s">
        <v>311</v>
      </c>
      <c r="BV1196" t="s">
        <v>166</v>
      </c>
      <c r="BW1196" t="s">
        <v>116</v>
      </c>
      <c r="BX1196">
        <v>7.8</v>
      </c>
      <c r="BY1196">
        <v>5.3</v>
      </c>
    </row>
    <row r="1197" spans="1:77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 t="s">
        <v>135</v>
      </c>
      <c r="K1197" t="s">
        <v>127</v>
      </c>
      <c r="L1197">
        <v>23.6</v>
      </c>
      <c r="M1197">
        <v>31.65</v>
      </c>
      <c r="N1197" t="s">
        <v>263</v>
      </c>
      <c r="O1197" t="s">
        <v>112</v>
      </c>
      <c r="P1197">
        <v>15.3</v>
      </c>
      <c r="Q1197">
        <v>12.6</v>
      </c>
      <c r="R1197" t="s">
        <v>270</v>
      </c>
      <c r="S1197" t="s">
        <v>152</v>
      </c>
      <c r="T1197">
        <v>9.4</v>
      </c>
      <c r="U1197">
        <v>20.100000000000001</v>
      </c>
      <c r="V1197" t="s">
        <v>205</v>
      </c>
      <c r="W1197" t="s">
        <v>196</v>
      </c>
      <c r="X1197">
        <v>9.8000000000000007</v>
      </c>
      <c r="Y1197">
        <v>13.2</v>
      </c>
      <c r="Z1197" t="s">
        <v>265</v>
      </c>
      <c r="AA1197" t="s">
        <v>178</v>
      </c>
      <c r="AB1197">
        <v>9.6</v>
      </c>
      <c r="AC1197">
        <v>5.9</v>
      </c>
      <c r="AD1197" t="s">
        <v>655</v>
      </c>
      <c r="AE1197" t="s">
        <v>168</v>
      </c>
      <c r="AF1197" t="s">
        <v>116</v>
      </c>
      <c r="AG1197">
        <v>10.199999999999999</v>
      </c>
      <c r="AH1197">
        <v>13.3</v>
      </c>
      <c r="AI1197" t="s">
        <v>377</v>
      </c>
      <c r="AJ1197" t="s">
        <v>185</v>
      </c>
      <c r="AK1197">
        <v>7</v>
      </c>
      <c r="AL1197">
        <v>2.9</v>
      </c>
      <c r="AM1197" t="s">
        <v>288</v>
      </c>
      <c r="AN1197" t="s">
        <v>123</v>
      </c>
      <c r="AO1197" t="s">
        <v>125</v>
      </c>
      <c r="AP1197">
        <v>0</v>
      </c>
      <c r="AQ1197">
        <v>0</v>
      </c>
      <c r="AR1197" t="s">
        <v>223</v>
      </c>
      <c r="AS1197" t="s">
        <v>182</v>
      </c>
      <c r="AT1197">
        <v>7.8</v>
      </c>
      <c r="AU1197">
        <v>4</v>
      </c>
      <c r="AV1197" t="s">
        <v>327</v>
      </c>
      <c r="AW1197" t="s">
        <v>123</v>
      </c>
      <c r="AX1197" t="s">
        <v>134</v>
      </c>
      <c r="AY1197">
        <v>8.6</v>
      </c>
      <c r="AZ1197">
        <v>4</v>
      </c>
      <c r="BA1197" t="s">
        <v>195</v>
      </c>
      <c r="BB1197" t="s">
        <v>121</v>
      </c>
      <c r="BC1197" t="s">
        <v>130</v>
      </c>
      <c r="BD1197">
        <v>18.5</v>
      </c>
      <c r="BE1197">
        <v>14.25</v>
      </c>
      <c r="BF1197" t="s">
        <v>383</v>
      </c>
      <c r="BG1197" t="s">
        <v>257</v>
      </c>
      <c r="BH1197" t="s">
        <v>125</v>
      </c>
      <c r="BI1197">
        <v>0</v>
      </c>
      <c r="BJ1197">
        <v>0</v>
      </c>
      <c r="BK1197" t="s">
        <v>325</v>
      </c>
      <c r="BL1197" t="s">
        <v>150</v>
      </c>
      <c r="BM1197" t="s">
        <v>125</v>
      </c>
      <c r="BN1197">
        <v>8</v>
      </c>
      <c r="BO1197">
        <v>12.6</v>
      </c>
      <c r="BP1197" t="s">
        <v>651</v>
      </c>
      <c r="BQ1197" t="s">
        <v>106</v>
      </c>
      <c r="BR1197" t="s">
        <v>116</v>
      </c>
      <c r="BS1197">
        <v>1.7</v>
      </c>
      <c r="BT1197">
        <v>3</v>
      </c>
      <c r="BU1197" t="s">
        <v>242</v>
      </c>
      <c r="BV1197" t="s">
        <v>152</v>
      </c>
      <c r="BW1197" t="s">
        <v>125</v>
      </c>
      <c r="BX1197">
        <v>0.3</v>
      </c>
      <c r="BY1197">
        <v>0.4</v>
      </c>
    </row>
    <row r="1198" spans="1:77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14</v>
      </c>
      <c r="G1198">
        <v>61.9</v>
      </c>
      <c r="H1198" t="s">
        <v>29</v>
      </c>
      <c r="I1198">
        <v>111.6</v>
      </c>
      <c r="J1198" t="s">
        <v>244</v>
      </c>
      <c r="K1198" t="s">
        <v>123</v>
      </c>
      <c r="L1198">
        <v>20.399999999999999</v>
      </c>
      <c r="M1198">
        <v>8.4</v>
      </c>
      <c r="N1198" t="s">
        <v>107</v>
      </c>
      <c r="O1198" t="s">
        <v>108</v>
      </c>
      <c r="P1198">
        <v>11.4</v>
      </c>
      <c r="Q1198">
        <v>28.2</v>
      </c>
      <c r="R1198" t="s">
        <v>643</v>
      </c>
      <c r="S1198" t="s">
        <v>121</v>
      </c>
      <c r="T1198">
        <v>0</v>
      </c>
      <c r="U1198">
        <v>0</v>
      </c>
      <c r="V1198" t="s">
        <v>234</v>
      </c>
      <c r="W1198" t="s">
        <v>139</v>
      </c>
      <c r="X1198">
        <v>0</v>
      </c>
      <c r="Y1198">
        <v>0</v>
      </c>
      <c r="Z1198" t="s">
        <v>264</v>
      </c>
      <c r="AA1198" t="s">
        <v>199</v>
      </c>
      <c r="AB1198">
        <v>7.7</v>
      </c>
      <c r="AC1198">
        <v>1.6</v>
      </c>
      <c r="AD1198" t="s">
        <v>338</v>
      </c>
      <c r="AE1198" t="s">
        <v>128</v>
      </c>
      <c r="AF1198" t="s">
        <v>116</v>
      </c>
      <c r="AG1198">
        <v>0</v>
      </c>
      <c r="AH1198">
        <v>0</v>
      </c>
      <c r="AI1198" t="s">
        <v>237</v>
      </c>
      <c r="AJ1198" t="s">
        <v>132</v>
      </c>
      <c r="AK1198">
        <v>12.8</v>
      </c>
      <c r="AL1198">
        <v>14.8</v>
      </c>
      <c r="AM1198" t="s">
        <v>663</v>
      </c>
      <c r="AN1198" t="s">
        <v>141</v>
      </c>
      <c r="AO1198" t="s">
        <v>116</v>
      </c>
      <c r="AP1198">
        <v>6.9</v>
      </c>
      <c r="AQ1198">
        <v>1.9</v>
      </c>
      <c r="AR1198" t="s">
        <v>385</v>
      </c>
      <c r="AS1198" t="s">
        <v>150</v>
      </c>
      <c r="AT1198">
        <v>6.6</v>
      </c>
      <c r="AU1198">
        <v>7</v>
      </c>
      <c r="AV1198" t="s">
        <v>324</v>
      </c>
      <c r="AW1198" t="s">
        <v>196</v>
      </c>
      <c r="AX1198" t="s">
        <v>125</v>
      </c>
      <c r="AY1198">
        <v>0</v>
      </c>
      <c r="AZ1198">
        <v>0</v>
      </c>
      <c r="BA1198" t="s">
        <v>347</v>
      </c>
      <c r="BB1198" t="s">
        <v>137</v>
      </c>
      <c r="BC1198" t="s">
        <v>116</v>
      </c>
      <c r="BD1198">
        <v>6.4</v>
      </c>
      <c r="BE1198">
        <v>7.4</v>
      </c>
      <c r="BF1198" t="s">
        <v>361</v>
      </c>
      <c r="BG1198" t="s">
        <v>152</v>
      </c>
      <c r="BH1198" t="s">
        <v>130</v>
      </c>
      <c r="BI1198">
        <v>17.2</v>
      </c>
      <c r="BJ1198">
        <v>12.3</v>
      </c>
      <c r="BK1198" t="s">
        <v>390</v>
      </c>
      <c r="BL1198" t="s">
        <v>196</v>
      </c>
      <c r="BM1198" t="s">
        <v>125</v>
      </c>
      <c r="BN1198">
        <v>11.4</v>
      </c>
      <c r="BO1198">
        <v>6.1</v>
      </c>
      <c r="BP1198" t="s">
        <v>363</v>
      </c>
      <c r="BQ1198" t="s">
        <v>176</v>
      </c>
      <c r="BR1198" t="s">
        <v>125</v>
      </c>
      <c r="BS1198">
        <v>6.3</v>
      </c>
      <c r="BT1198">
        <v>8.1</v>
      </c>
      <c r="BU1198" t="s">
        <v>664</v>
      </c>
      <c r="BV1198" t="s">
        <v>157</v>
      </c>
      <c r="BW1198" t="s">
        <v>116</v>
      </c>
      <c r="BX1198">
        <v>5.5</v>
      </c>
      <c r="BY1198">
        <v>2.1</v>
      </c>
    </row>
    <row r="1199" spans="1:77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 t="s">
        <v>272</v>
      </c>
      <c r="K1199" t="s">
        <v>150</v>
      </c>
      <c r="L1199">
        <v>24.2</v>
      </c>
      <c r="M1199">
        <v>37.200000000000003</v>
      </c>
      <c r="N1199" t="s">
        <v>277</v>
      </c>
      <c r="O1199" t="s">
        <v>204</v>
      </c>
      <c r="P1199">
        <v>19.5</v>
      </c>
      <c r="Q1199">
        <v>21.9</v>
      </c>
      <c r="R1199" t="s">
        <v>210</v>
      </c>
      <c r="S1199" t="s">
        <v>182</v>
      </c>
      <c r="T1199">
        <v>4.9000000000000004</v>
      </c>
      <c r="U1199">
        <v>0.3</v>
      </c>
      <c r="V1199" t="s">
        <v>164</v>
      </c>
      <c r="W1199" t="s">
        <v>139</v>
      </c>
      <c r="X1199">
        <v>13.2</v>
      </c>
      <c r="Y1199">
        <v>22.3</v>
      </c>
      <c r="Z1199" t="s">
        <v>301</v>
      </c>
      <c r="AA1199" t="s">
        <v>257</v>
      </c>
      <c r="AB1199">
        <v>10</v>
      </c>
      <c r="AC1199">
        <v>7.7</v>
      </c>
      <c r="AD1199" t="s">
        <v>287</v>
      </c>
      <c r="AE1199" t="s">
        <v>196</v>
      </c>
      <c r="AF1199" t="s">
        <v>116</v>
      </c>
      <c r="AG1199">
        <v>8.4</v>
      </c>
      <c r="AH1199">
        <v>4.8</v>
      </c>
      <c r="AI1199" t="s">
        <v>648</v>
      </c>
      <c r="AJ1199" t="s">
        <v>174</v>
      </c>
      <c r="AK1199">
        <v>7.5</v>
      </c>
      <c r="AL1199">
        <v>7.8</v>
      </c>
      <c r="AM1199" t="s">
        <v>156</v>
      </c>
      <c r="AN1199" t="s">
        <v>157</v>
      </c>
      <c r="AO1199" t="s">
        <v>116</v>
      </c>
      <c r="AP1199">
        <v>5.8</v>
      </c>
      <c r="AQ1199">
        <v>6.6</v>
      </c>
      <c r="AR1199" t="s">
        <v>412</v>
      </c>
      <c r="AS1199" t="s">
        <v>114</v>
      </c>
      <c r="AT1199">
        <v>5.8</v>
      </c>
      <c r="AU1199">
        <v>3</v>
      </c>
      <c r="AV1199" t="s">
        <v>278</v>
      </c>
      <c r="AW1199" t="s">
        <v>199</v>
      </c>
      <c r="AX1199" t="s">
        <v>125</v>
      </c>
      <c r="AY1199">
        <v>15.4</v>
      </c>
      <c r="AZ1199">
        <v>7.9</v>
      </c>
      <c r="BA1199" t="s">
        <v>365</v>
      </c>
      <c r="BB1199" t="s">
        <v>119</v>
      </c>
      <c r="BC1199" t="s">
        <v>125</v>
      </c>
      <c r="BD1199">
        <v>12.4</v>
      </c>
      <c r="BE1199">
        <v>18.2</v>
      </c>
      <c r="BF1199" t="s">
        <v>351</v>
      </c>
      <c r="BG1199" t="s">
        <v>168</v>
      </c>
      <c r="BH1199" t="s">
        <v>116</v>
      </c>
      <c r="BI1199">
        <v>0</v>
      </c>
      <c r="BJ1199">
        <v>0</v>
      </c>
      <c r="BK1199" t="s">
        <v>197</v>
      </c>
      <c r="BL1199" t="s">
        <v>176</v>
      </c>
      <c r="BM1199" t="s">
        <v>116</v>
      </c>
      <c r="BN1199">
        <v>0</v>
      </c>
      <c r="BO1199">
        <v>0</v>
      </c>
      <c r="BP1199" t="s">
        <v>167</v>
      </c>
      <c r="BQ1199" t="s">
        <v>168</v>
      </c>
      <c r="BR1199" t="s">
        <v>154</v>
      </c>
      <c r="BS1199">
        <v>0</v>
      </c>
      <c r="BT1199">
        <v>0</v>
      </c>
      <c r="BU1199" t="s">
        <v>342</v>
      </c>
      <c r="BV1199" t="s">
        <v>132</v>
      </c>
      <c r="BW1199" t="s">
        <v>134</v>
      </c>
      <c r="BX1199">
        <v>3.4</v>
      </c>
      <c r="BY1199">
        <v>4</v>
      </c>
    </row>
    <row r="1200" spans="1:77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18</v>
      </c>
      <c r="G1200">
        <v>77.150000000000006</v>
      </c>
      <c r="H1200" t="s">
        <v>24</v>
      </c>
      <c r="I1200">
        <v>75.650000000000006</v>
      </c>
      <c r="J1200" t="s">
        <v>215</v>
      </c>
      <c r="K1200" t="s">
        <v>182</v>
      </c>
      <c r="L1200">
        <v>20.2</v>
      </c>
      <c r="M1200">
        <v>17.350000000000001</v>
      </c>
      <c r="N1200" t="s">
        <v>304</v>
      </c>
      <c r="O1200" t="s">
        <v>168</v>
      </c>
      <c r="P1200">
        <v>11.5</v>
      </c>
      <c r="Q1200">
        <v>6.8</v>
      </c>
      <c r="R1200" t="s">
        <v>376</v>
      </c>
      <c r="S1200" t="s">
        <v>166</v>
      </c>
      <c r="T1200">
        <v>12.2</v>
      </c>
      <c r="U1200">
        <v>11.3</v>
      </c>
      <c r="V1200" t="s">
        <v>280</v>
      </c>
      <c r="W1200" t="s">
        <v>204</v>
      </c>
      <c r="X1200">
        <v>10.7</v>
      </c>
      <c r="Y1200">
        <v>7.1</v>
      </c>
      <c r="Z1200" t="s">
        <v>492</v>
      </c>
      <c r="AA1200" t="s">
        <v>176</v>
      </c>
      <c r="AB1200">
        <v>8.5</v>
      </c>
      <c r="AC1200">
        <v>11.2</v>
      </c>
      <c r="AD1200" t="s">
        <v>115</v>
      </c>
      <c r="AE1200" t="s">
        <v>110</v>
      </c>
      <c r="AF1200" t="s">
        <v>116</v>
      </c>
      <c r="AG1200">
        <v>0</v>
      </c>
      <c r="AH1200">
        <v>0</v>
      </c>
      <c r="AI1200" t="s">
        <v>221</v>
      </c>
      <c r="AJ1200" t="s">
        <v>199</v>
      </c>
      <c r="AK1200">
        <v>6.9</v>
      </c>
      <c r="AL1200">
        <v>12.5</v>
      </c>
      <c r="AM1200" t="s">
        <v>222</v>
      </c>
      <c r="AN1200" t="s">
        <v>143</v>
      </c>
      <c r="AO1200" t="s">
        <v>125</v>
      </c>
      <c r="AP1200">
        <v>12</v>
      </c>
      <c r="AQ1200">
        <v>6.9</v>
      </c>
      <c r="AR1200" t="s">
        <v>329</v>
      </c>
      <c r="AS1200" t="s">
        <v>110</v>
      </c>
      <c r="AT1200">
        <v>3.5</v>
      </c>
      <c r="AU1200">
        <v>4</v>
      </c>
      <c r="AV1200" t="s">
        <v>189</v>
      </c>
      <c r="AW1200" t="s">
        <v>150</v>
      </c>
      <c r="AX1200" t="s">
        <v>125</v>
      </c>
      <c r="AY1200">
        <v>14</v>
      </c>
      <c r="AZ1200">
        <v>4</v>
      </c>
      <c r="BA1200" t="s">
        <v>175</v>
      </c>
      <c r="BB1200" t="s">
        <v>176</v>
      </c>
      <c r="BC1200" t="s">
        <v>125</v>
      </c>
      <c r="BD1200">
        <v>7</v>
      </c>
      <c r="BE1200">
        <v>14.4</v>
      </c>
      <c r="BF1200" t="s">
        <v>149</v>
      </c>
      <c r="BG1200" t="s">
        <v>150</v>
      </c>
      <c r="BH1200" t="s">
        <v>116</v>
      </c>
      <c r="BI1200">
        <v>5.8</v>
      </c>
      <c r="BJ1200">
        <v>3.3</v>
      </c>
      <c r="BK1200" t="s">
        <v>113</v>
      </c>
      <c r="BL1200" t="s">
        <v>114</v>
      </c>
      <c r="BM1200" t="s">
        <v>116</v>
      </c>
      <c r="BN1200">
        <v>8.8000000000000007</v>
      </c>
      <c r="BO1200">
        <v>17</v>
      </c>
      <c r="BP1200" t="s">
        <v>660</v>
      </c>
      <c r="BQ1200" t="s">
        <v>121</v>
      </c>
      <c r="BR1200" t="s">
        <v>116</v>
      </c>
      <c r="BS1200">
        <v>6.5</v>
      </c>
      <c r="BT1200">
        <v>9.1</v>
      </c>
      <c r="BU1200" t="s">
        <v>346</v>
      </c>
      <c r="BV1200" t="s">
        <v>372</v>
      </c>
      <c r="BW1200" t="s">
        <v>130</v>
      </c>
      <c r="BX1200">
        <v>20.9</v>
      </c>
      <c r="BY1200">
        <v>2.65</v>
      </c>
    </row>
    <row r="1201" spans="1:77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 t="s">
        <v>276</v>
      </c>
      <c r="K1201" t="s">
        <v>178</v>
      </c>
      <c r="L1201">
        <v>24</v>
      </c>
      <c r="M1201">
        <v>27.15</v>
      </c>
      <c r="N1201" t="s">
        <v>332</v>
      </c>
      <c r="O1201" t="s">
        <v>163</v>
      </c>
      <c r="P1201">
        <v>0</v>
      </c>
      <c r="Q1201">
        <v>0</v>
      </c>
      <c r="R1201" t="s">
        <v>211</v>
      </c>
      <c r="S1201" t="s">
        <v>185</v>
      </c>
      <c r="T1201">
        <v>0</v>
      </c>
      <c r="U1201">
        <v>0</v>
      </c>
      <c r="V1201" t="s">
        <v>366</v>
      </c>
      <c r="W1201" t="s">
        <v>163</v>
      </c>
      <c r="X1201">
        <v>6.8</v>
      </c>
      <c r="Y1201">
        <v>14.5</v>
      </c>
      <c r="Z1201" t="s">
        <v>220</v>
      </c>
      <c r="AA1201" t="s">
        <v>196</v>
      </c>
      <c r="AB1201">
        <v>9.5</v>
      </c>
      <c r="AC1201">
        <v>2</v>
      </c>
      <c r="AD1201" t="s">
        <v>657</v>
      </c>
      <c r="AE1201" t="s">
        <v>108</v>
      </c>
      <c r="AF1201" t="s">
        <v>116</v>
      </c>
      <c r="AG1201">
        <v>5.6</v>
      </c>
      <c r="AH1201">
        <v>12.5</v>
      </c>
      <c r="AI1201" t="s">
        <v>298</v>
      </c>
      <c r="AJ1201" t="s">
        <v>108</v>
      </c>
      <c r="AK1201">
        <v>3.1</v>
      </c>
      <c r="AL1201">
        <v>2.5</v>
      </c>
      <c r="AM1201" t="s">
        <v>184</v>
      </c>
      <c r="AN1201" t="s">
        <v>185</v>
      </c>
      <c r="AO1201" t="s">
        <v>116</v>
      </c>
      <c r="AP1201">
        <v>9.9</v>
      </c>
      <c r="AQ1201">
        <v>11</v>
      </c>
      <c r="AR1201" t="s">
        <v>340</v>
      </c>
      <c r="AS1201" t="s">
        <v>141</v>
      </c>
      <c r="AT1201">
        <v>7</v>
      </c>
      <c r="AU1201">
        <v>6</v>
      </c>
      <c r="AV1201" t="s">
        <v>118</v>
      </c>
      <c r="AW1201" t="s">
        <v>119</v>
      </c>
      <c r="AX1201" t="s">
        <v>116</v>
      </c>
      <c r="AY1201">
        <v>0</v>
      </c>
      <c r="AZ1201">
        <v>0</v>
      </c>
      <c r="BA1201" t="s">
        <v>117</v>
      </c>
      <c r="BB1201" t="s">
        <v>106</v>
      </c>
      <c r="BC1201" t="s">
        <v>154</v>
      </c>
      <c r="BD1201">
        <v>4.3</v>
      </c>
      <c r="BE1201">
        <v>6.9</v>
      </c>
      <c r="BF1201" t="s">
        <v>312</v>
      </c>
      <c r="BG1201" t="s">
        <v>121</v>
      </c>
      <c r="BH1201" t="s">
        <v>125</v>
      </c>
      <c r="BI1201">
        <v>0</v>
      </c>
      <c r="BJ1201">
        <v>0</v>
      </c>
      <c r="BK1201" t="s">
        <v>644</v>
      </c>
      <c r="BL1201" t="s">
        <v>163</v>
      </c>
      <c r="BM1201" t="s">
        <v>125</v>
      </c>
      <c r="BN1201">
        <v>11.5</v>
      </c>
      <c r="BO1201">
        <v>25.2</v>
      </c>
      <c r="BP1201" t="s">
        <v>658</v>
      </c>
      <c r="BQ1201" t="s">
        <v>110</v>
      </c>
      <c r="BR1201" t="s">
        <v>154</v>
      </c>
      <c r="BS1201">
        <v>4.3</v>
      </c>
      <c r="BT1201">
        <v>6.3</v>
      </c>
      <c r="BU1201" t="s">
        <v>659</v>
      </c>
      <c r="BV1201" t="s">
        <v>128</v>
      </c>
      <c r="BW1201" t="s">
        <v>125</v>
      </c>
      <c r="BX1201">
        <v>9.6</v>
      </c>
      <c r="BY1201">
        <v>20.7</v>
      </c>
    </row>
    <row r="1202" spans="1:77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26</v>
      </c>
      <c r="I1202">
        <v>119.8</v>
      </c>
    </row>
    <row r="1203" spans="1:77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</row>
    <row r="1204" spans="1:77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24</v>
      </c>
      <c r="G1204">
        <v>115.05</v>
      </c>
      <c r="H1204" t="s">
        <v>25</v>
      </c>
      <c r="I1204">
        <v>109.95</v>
      </c>
    </row>
    <row r="1205" spans="1:77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</row>
    <row r="1206" spans="1:77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29</v>
      </c>
      <c r="G1206">
        <v>108.65</v>
      </c>
      <c r="H1206" t="s">
        <v>14</v>
      </c>
      <c r="I1206">
        <v>97.15</v>
      </c>
    </row>
    <row r="1207" spans="1:77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</row>
    <row r="1208" spans="1:77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18</v>
      </c>
      <c r="G1208">
        <v>124.55</v>
      </c>
      <c r="H1208" t="s">
        <v>10</v>
      </c>
      <c r="I1208">
        <v>105.9</v>
      </c>
    </row>
    <row r="1209" spans="1:77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</row>
    <row r="1210" spans="1:77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12</v>
      </c>
      <c r="G1210">
        <v>99.05</v>
      </c>
      <c r="H1210" t="s">
        <v>27</v>
      </c>
      <c r="I1210">
        <v>107.3</v>
      </c>
    </row>
    <row r="1211" spans="1:77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</row>
    <row r="1212" spans="1:77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12</v>
      </c>
      <c r="I1212">
        <v>72.95</v>
      </c>
    </row>
    <row r="1213" spans="1:77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</row>
    <row r="1214" spans="1:77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29</v>
      </c>
      <c r="G1214">
        <v>110.8</v>
      </c>
      <c r="H1214" t="s">
        <v>24</v>
      </c>
      <c r="I1214">
        <v>114.2</v>
      </c>
    </row>
    <row r="1215" spans="1:77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</row>
    <row r="1216" spans="1:77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26</v>
      </c>
      <c r="G1216">
        <v>155.55000000000001</v>
      </c>
      <c r="H1216" t="s">
        <v>18</v>
      </c>
      <c r="I1216">
        <v>92.15</v>
      </c>
    </row>
    <row r="1217" spans="1:9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</row>
    <row r="1218" spans="1:9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25</v>
      </c>
      <c r="G1218">
        <v>130.30000000000001</v>
      </c>
      <c r="H1218" t="s">
        <v>10</v>
      </c>
      <c r="I1218">
        <v>83.15</v>
      </c>
    </row>
    <row r="1219" spans="1:9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</row>
    <row r="1220" spans="1:9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14</v>
      </c>
      <c r="G1220">
        <v>103.75</v>
      </c>
      <c r="H1220" t="s">
        <v>27</v>
      </c>
      <c r="I1220">
        <v>105.45</v>
      </c>
    </row>
    <row r="1221" spans="1:9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</row>
    <row r="1222" spans="1:9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14</v>
      </c>
      <c r="G1222">
        <v>102.85</v>
      </c>
      <c r="H1222" t="s">
        <v>11</v>
      </c>
      <c r="I1222">
        <v>106.4</v>
      </c>
    </row>
    <row r="1223" spans="1:9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</row>
    <row r="1224" spans="1:9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12</v>
      </c>
      <c r="G1224">
        <v>100.7</v>
      </c>
      <c r="H1224" t="s">
        <v>18</v>
      </c>
      <c r="I1224">
        <v>75.8</v>
      </c>
    </row>
    <row r="1225" spans="1:9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</row>
    <row r="1226" spans="1:9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24</v>
      </c>
      <c r="I1226">
        <v>76.650000000000006</v>
      </c>
    </row>
    <row r="1227" spans="1:9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</row>
    <row r="1228" spans="1:9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27</v>
      </c>
      <c r="G1228">
        <v>86</v>
      </c>
      <c r="H1228" t="s">
        <v>29</v>
      </c>
      <c r="I1228">
        <v>97.6</v>
      </c>
    </row>
    <row r="1229" spans="1:9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</row>
    <row r="1230" spans="1:9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25</v>
      </c>
      <c r="G1230">
        <v>116.4</v>
      </c>
      <c r="H1230" t="s">
        <v>26</v>
      </c>
      <c r="I1230">
        <v>66.2</v>
      </c>
    </row>
    <row r="1231" spans="1:9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</row>
    <row r="1232" spans="1:9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29</v>
      </c>
      <c r="G1232">
        <v>108.7</v>
      </c>
      <c r="H1232" t="s">
        <v>11</v>
      </c>
      <c r="I1232">
        <v>97.1</v>
      </c>
    </row>
    <row r="1233" spans="1:9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</row>
    <row r="1234" spans="1:9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27</v>
      </c>
      <c r="G1234">
        <v>114.4</v>
      </c>
      <c r="H1234" t="s">
        <v>10</v>
      </c>
      <c r="I1234">
        <v>73.849999999999994</v>
      </c>
    </row>
    <row r="1235" spans="1:9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</row>
    <row r="1236" spans="1:9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18</v>
      </c>
      <c r="G1236">
        <v>108.3</v>
      </c>
      <c r="H1236" t="s">
        <v>25</v>
      </c>
      <c r="I1236">
        <v>146.65</v>
      </c>
    </row>
    <row r="1237" spans="1:9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</row>
    <row r="1238" spans="1:9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12</v>
      </c>
      <c r="G1238">
        <v>95.3</v>
      </c>
      <c r="H1238" t="s">
        <v>14</v>
      </c>
      <c r="I1238">
        <v>99</v>
      </c>
    </row>
    <row r="1239" spans="1:9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</row>
    <row r="1240" spans="1:9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24</v>
      </c>
      <c r="G1240">
        <v>80.099999999999994</v>
      </c>
      <c r="H1240" t="s">
        <v>26</v>
      </c>
      <c r="I1240">
        <v>93.65</v>
      </c>
    </row>
    <row r="1241" spans="1:9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</row>
    <row r="1242" spans="1:9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27</v>
      </c>
      <c r="I1242">
        <v>130.35</v>
      </c>
    </row>
    <row r="1243" spans="1:9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</row>
    <row r="1244" spans="1:9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14</v>
      </c>
      <c r="G1244">
        <v>132.19999999999999</v>
      </c>
      <c r="H1244" t="s">
        <v>25</v>
      </c>
      <c r="I1244">
        <v>145.05000000000001</v>
      </c>
    </row>
    <row r="1245" spans="1:9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</row>
    <row r="1246" spans="1:9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26</v>
      </c>
      <c r="G1246">
        <v>91.5</v>
      </c>
      <c r="H1246" t="s">
        <v>10</v>
      </c>
      <c r="I1246">
        <v>106.35</v>
      </c>
    </row>
    <row r="1247" spans="1:9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</row>
    <row r="1248" spans="1:9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24</v>
      </c>
      <c r="G1248">
        <v>138.5</v>
      </c>
      <c r="H1248" t="s">
        <v>18</v>
      </c>
      <c r="I1248">
        <v>130</v>
      </c>
    </row>
    <row r="1249" spans="1:9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</row>
    <row r="1250" spans="1:9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29</v>
      </c>
      <c r="G1250">
        <v>125.05</v>
      </c>
      <c r="H1250" t="s">
        <v>12</v>
      </c>
      <c r="I1250">
        <v>135.69999999999999</v>
      </c>
    </row>
    <row r="1251" spans="1:9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</row>
    <row r="1252" spans="1:9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24</v>
      </c>
      <c r="G1252">
        <v>96.85</v>
      </c>
      <c r="H1252" t="s">
        <v>11</v>
      </c>
      <c r="I1252">
        <v>94.35</v>
      </c>
    </row>
    <row r="1253" spans="1:9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</row>
    <row r="1254" spans="1:9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18</v>
      </c>
      <c r="G1254">
        <v>132.25</v>
      </c>
      <c r="H1254" t="s">
        <v>29</v>
      </c>
      <c r="I1254">
        <v>83.45</v>
      </c>
    </row>
    <row r="1255" spans="1:9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</row>
    <row r="1256" spans="1:9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12</v>
      </c>
      <c r="I1256">
        <v>80.75</v>
      </c>
    </row>
    <row r="1257" spans="1:9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</row>
    <row r="1258" spans="1:9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25</v>
      </c>
      <c r="G1258">
        <v>121.95</v>
      </c>
      <c r="H1258" t="s">
        <v>27</v>
      </c>
      <c r="I1258">
        <v>125.15</v>
      </c>
    </row>
    <row r="1259" spans="1:9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</row>
    <row r="1260" spans="1:9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26</v>
      </c>
      <c r="G1260">
        <v>110.75</v>
      </c>
      <c r="H1260" t="s">
        <v>14</v>
      </c>
      <c r="I1260">
        <v>60.45</v>
      </c>
    </row>
    <row r="1261" spans="1:9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</row>
    <row r="1262" spans="1:9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18</v>
      </c>
      <c r="I1262">
        <v>84.9</v>
      </c>
    </row>
    <row r="1263" spans="1:9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</row>
    <row r="1264" spans="1:9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29</v>
      </c>
      <c r="G1264">
        <v>65.849999999999994</v>
      </c>
      <c r="H1264" t="s">
        <v>10</v>
      </c>
      <c r="I1264">
        <v>121.4</v>
      </c>
    </row>
    <row r="1265" spans="1:9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</row>
    <row r="1266" spans="1:9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12</v>
      </c>
      <c r="G1266">
        <v>122.6</v>
      </c>
      <c r="H1266" t="s">
        <v>25</v>
      </c>
      <c r="I1266">
        <v>112.95</v>
      </c>
    </row>
    <row r="1267" spans="1:9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</row>
    <row r="1268" spans="1:9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27</v>
      </c>
      <c r="G1268">
        <v>151.80000000000001</v>
      </c>
      <c r="H1268" t="s">
        <v>26</v>
      </c>
      <c r="I1268">
        <v>72.2</v>
      </c>
    </row>
    <row r="1269" spans="1:9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</row>
    <row r="1270" spans="1:9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14</v>
      </c>
      <c r="G1270">
        <v>61.75</v>
      </c>
      <c r="H1270" t="s">
        <v>24</v>
      </c>
      <c r="I1270">
        <v>96</v>
      </c>
    </row>
    <row r="1271" spans="1:9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</row>
    <row r="1272" spans="1:9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</row>
    <row r="1273" spans="1:9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</row>
    <row r="1274" spans="1:9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25</v>
      </c>
      <c r="G1274">
        <v>120.45</v>
      </c>
      <c r="H1274" t="s">
        <v>29</v>
      </c>
      <c r="I1274">
        <v>87.7</v>
      </c>
    </row>
    <row r="1275" spans="1:9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</row>
    <row r="1276" spans="1:9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26</v>
      </c>
      <c r="G1276">
        <v>114.05</v>
      </c>
      <c r="H1276" t="s">
        <v>12</v>
      </c>
      <c r="I1276">
        <v>87.6</v>
      </c>
    </row>
    <row r="1277" spans="1:9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</row>
    <row r="1278" spans="1:9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24</v>
      </c>
      <c r="G1278">
        <v>88.55</v>
      </c>
      <c r="H1278" t="s">
        <v>27</v>
      </c>
      <c r="I1278">
        <v>116.55</v>
      </c>
    </row>
    <row r="1279" spans="1:9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</row>
    <row r="1280" spans="1:9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18</v>
      </c>
      <c r="G1280">
        <v>86.85</v>
      </c>
      <c r="H1280" t="s">
        <v>14</v>
      </c>
      <c r="I1280">
        <v>48.95</v>
      </c>
    </row>
    <row r="1281" spans="1:9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</row>
    <row r="1282" spans="1:9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25</v>
      </c>
      <c r="I1282">
        <v>87.3</v>
      </c>
    </row>
    <row r="1283" spans="1:9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</row>
    <row r="1284" spans="1:9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26</v>
      </c>
      <c r="I1284">
        <v>84.55</v>
      </c>
    </row>
    <row r="1285" spans="1:9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</row>
    <row r="1286" spans="1:9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14</v>
      </c>
      <c r="G1286">
        <v>84.6</v>
      </c>
      <c r="H1286" t="s">
        <v>29</v>
      </c>
      <c r="I1286">
        <v>81.400000000000006</v>
      </c>
    </row>
    <row r="1287" spans="1:9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</row>
    <row r="1288" spans="1:9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18</v>
      </c>
      <c r="G1288">
        <v>85.2</v>
      </c>
      <c r="H1288" t="s">
        <v>24</v>
      </c>
      <c r="I1288">
        <v>85.3</v>
      </c>
    </row>
    <row r="1289" spans="1:9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</row>
    <row r="1290" spans="1:9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27</v>
      </c>
      <c r="G1290">
        <v>65</v>
      </c>
      <c r="H1290" t="s">
        <v>12</v>
      </c>
      <c r="I1290">
        <v>100.5</v>
      </c>
    </row>
    <row r="1291" spans="1:9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</row>
    <row r="1292" spans="1:9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12</v>
      </c>
      <c r="G1292">
        <v>98.4</v>
      </c>
      <c r="H1292" t="s">
        <v>11</v>
      </c>
      <c r="I1292">
        <v>72.900000000000006</v>
      </c>
    </row>
    <row r="1293" spans="1:9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</row>
    <row r="1294" spans="1:9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29</v>
      </c>
      <c r="G1294">
        <v>84.5</v>
      </c>
      <c r="H1294" t="s">
        <v>26</v>
      </c>
      <c r="I1294">
        <v>82.45</v>
      </c>
    </row>
    <row r="1295" spans="1:9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</row>
    <row r="1296" spans="1:9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25</v>
      </c>
      <c r="G1296">
        <v>97.2</v>
      </c>
      <c r="H1296" t="s">
        <v>24</v>
      </c>
      <c r="I1296">
        <v>108.95</v>
      </c>
    </row>
    <row r="1297" spans="1:9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</row>
    <row r="1298" spans="1:9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18</v>
      </c>
      <c r="I1298">
        <v>105</v>
      </c>
    </row>
    <row r="1299" spans="1:9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</row>
    <row r="1300" spans="1:9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27</v>
      </c>
      <c r="G1300">
        <v>82.9</v>
      </c>
      <c r="H1300" t="s">
        <v>14</v>
      </c>
      <c r="I1300">
        <v>77.8</v>
      </c>
    </row>
    <row r="1301" spans="1:9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</row>
    <row r="1302" spans="1:9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14</v>
      </c>
      <c r="I1302">
        <v>73.099999999999994</v>
      </c>
    </row>
    <row r="1303" spans="1:9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</row>
    <row r="1304" spans="1:9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12</v>
      </c>
      <c r="G1304">
        <v>89.2</v>
      </c>
      <c r="H1304" t="s">
        <v>24</v>
      </c>
      <c r="I1304">
        <v>83.5</v>
      </c>
    </row>
    <row r="1305" spans="1:9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</row>
    <row r="1306" spans="1:9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18</v>
      </c>
      <c r="G1306">
        <v>83.9</v>
      </c>
      <c r="H1306" t="s">
        <v>26</v>
      </c>
      <c r="I1306">
        <v>86.65</v>
      </c>
    </row>
    <row r="1307" spans="1:9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</row>
    <row r="1308" spans="1:9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29</v>
      </c>
      <c r="G1308">
        <v>85.6</v>
      </c>
      <c r="H1308" t="s">
        <v>27</v>
      </c>
      <c r="I1308">
        <v>103.85</v>
      </c>
    </row>
    <row r="1309" spans="1:9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</row>
    <row r="1310" spans="1:9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25</v>
      </c>
      <c r="I1310">
        <v>117.55</v>
      </c>
    </row>
    <row r="1311" spans="1:9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</row>
    <row r="1312" spans="1:9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29</v>
      </c>
      <c r="I1312">
        <v>103.4</v>
      </c>
    </row>
    <row r="1313" spans="1:9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</row>
    <row r="1314" spans="1:9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27</v>
      </c>
      <c r="G1314">
        <v>90.2</v>
      </c>
      <c r="H1314" t="s">
        <v>18</v>
      </c>
      <c r="I1314">
        <v>114.5</v>
      </c>
    </row>
    <row r="1315" spans="1:9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</row>
    <row r="1316" spans="1:9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24</v>
      </c>
      <c r="G1316">
        <v>80.849999999999994</v>
      </c>
      <c r="H1316" t="s">
        <v>10</v>
      </c>
      <c r="I1316">
        <v>79.2</v>
      </c>
    </row>
    <row r="1317" spans="1:9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</row>
    <row r="1318" spans="1:9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14</v>
      </c>
      <c r="G1318">
        <v>58.25</v>
      </c>
      <c r="H1318" t="s">
        <v>12</v>
      </c>
      <c r="I1318">
        <v>53.85</v>
      </c>
    </row>
    <row r="1319" spans="1:9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</row>
    <row r="1320" spans="1:9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26</v>
      </c>
      <c r="G1320">
        <v>102.6</v>
      </c>
      <c r="H1320" t="s">
        <v>25</v>
      </c>
      <c r="I1320">
        <v>109.1</v>
      </c>
    </row>
    <row r="1321" spans="1:9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</row>
    <row r="1322" spans="1:9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27</v>
      </c>
      <c r="G1322">
        <v>80.349999999999994</v>
      </c>
      <c r="H1322" t="s">
        <v>11</v>
      </c>
      <c r="I1322">
        <v>106.45</v>
      </c>
    </row>
    <row r="1323" spans="1:9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</row>
    <row r="1324" spans="1:9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14</v>
      </c>
      <c r="G1324">
        <v>66.75</v>
      </c>
      <c r="H1324" t="s">
        <v>10</v>
      </c>
      <c r="I1324">
        <v>98.6</v>
      </c>
    </row>
    <row r="1325" spans="1:9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</row>
    <row r="1326" spans="1:9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25</v>
      </c>
      <c r="G1326">
        <v>105.1</v>
      </c>
      <c r="H1326" t="s">
        <v>18</v>
      </c>
      <c r="I1326">
        <v>91.8</v>
      </c>
    </row>
    <row r="1327" spans="1:9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</row>
    <row r="1328" spans="1:9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26</v>
      </c>
      <c r="G1328">
        <v>100.8</v>
      </c>
      <c r="H1328" t="s">
        <v>24</v>
      </c>
      <c r="I1328">
        <v>114.85</v>
      </c>
    </row>
    <row r="1329" spans="1:9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</row>
    <row r="1330" spans="1:9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12</v>
      </c>
      <c r="G1330">
        <v>127.3</v>
      </c>
      <c r="H1330" t="s">
        <v>29</v>
      </c>
      <c r="I1330">
        <v>57.05</v>
      </c>
    </row>
    <row r="1331" spans="1:9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</row>
    <row r="1332" spans="1:9" x14ac:dyDescent="0.35">
      <c r="A1332">
        <v>134</v>
      </c>
      <c r="B1332">
        <v>2021</v>
      </c>
      <c r="C1332">
        <v>14</v>
      </c>
      <c r="D1332" t="s">
        <v>20</v>
      </c>
      <c r="E1332" t="s">
        <v>21</v>
      </c>
      <c r="F1332" t="s">
        <v>25</v>
      </c>
      <c r="G1332">
        <v>114.35</v>
      </c>
      <c r="H1332" t="s">
        <v>26</v>
      </c>
      <c r="I1332">
        <v>80.099999999999994</v>
      </c>
    </row>
    <row r="1333" spans="1:9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</row>
    <row r="1334" spans="1:9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18</v>
      </c>
      <c r="G1334">
        <v>127.5</v>
      </c>
      <c r="H1334" t="s">
        <v>12</v>
      </c>
      <c r="I1334">
        <v>99.85</v>
      </c>
    </row>
    <row r="1335" spans="1:9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</row>
    <row r="1336" spans="1:9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14</v>
      </c>
      <c r="I1336">
        <v>22.35</v>
      </c>
    </row>
    <row r="1337" spans="1:9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</row>
    <row r="1338" spans="1:9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29</v>
      </c>
      <c r="I1338">
        <v>70</v>
      </c>
    </row>
    <row r="1339" spans="1:9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</row>
    <row r="1340" spans="1:9" x14ac:dyDescent="0.35">
      <c r="A1340">
        <v>134</v>
      </c>
      <c r="B1340">
        <f>B1332</f>
        <v>2021</v>
      </c>
      <c r="C1340">
        <f>C1332</f>
        <v>14</v>
      </c>
      <c r="D1340" t="s">
        <v>28</v>
      </c>
      <c r="F1340" t="s">
        <v>27</v>
      </c>
    </row>
    <row r="1341" spans="1:9" x14ac:dyDescent="0.35">
      <c r="A1341">
        <v>134</v>
      </c>
      <c r="B1341">
        <f>B1332</f>
        <v>2021</v>
      </c>
      <c r="C1341">
        <f>C1332</f>
        <v>14</v>
      </c>
      <c r="D1341" t="s">
        <v>28</v>
      </c>
      <c r="F1341" t="s">
        <v>24</v>
      </c>
    </row>
    <row r="1342" spans="1:9" x14ac:dyDescent="0.35">
      <c r="A1342">
        <v>135</v>
      </c>
      <c r="B1342">
        <v>2021</v>
      </c>
      <c r="C1342">
        <v>15</v>
      </c>
      <c r="D1342" t="s">
        <v>20</v>
      </c>
      <c r="E1342" t="s">
        <v>21</v>
      </c>
      <c r="F1342" t="s">
        <v>25</v>
      </c>
      <c r="G1342">
        <v>99.6</v>
      </c>
      <c r="H1342" t="s">
        <v>27</v>
      </c>
      <c r="I1342">
        <v>70.400000000000006</v>
      </c>
    </row>
    <row r="1343" spans="1:9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</row>
    <row r="1344" spans="1:9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18</v>
      </c>
      <c r="G1344">
        <v>95.8</v>
      </c>
      <c r="H1344" t="s">
        <v>24</v>
      </c>
      <c r="I1344">
        <v>99.3</v>
      </c>
    </row>
    <row r="1345" spans="1:9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</row>
    <row r="1346" spans="1:9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26</v>
      </c>
      <c r="I1346">
        <v>115.65</v>
      </c>
    </row>
    <row r="1347" spans="1:9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</row>
    <row r="1348" spans="1:9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12</v>
      </c>
      <c r="I1348">
        <v>71.25</v>
      </c>
    </row>
    <row r="1349" spans="1:9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</row>
    <row r="1350" spans="1:9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14</v>
      </c>
      <c r="G1350">
        <v>68.2</v>
      </c>
      <c r="H1350" t="s">
        <v>29</v>
      </c>
      <c r="I1350">
        <v>71.650000000000006</v>
      </c>
    </row>
    <row r="1351" spans="1:9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</row>
    <row r="1352" spans="1:9" x14ac:dyDescent="0.35">
      <c r="A1352">
        <v>136</v>
      </c>
      <c r="B1352">
        <v>2021</v>
      </c>
      <c r="C1352">
        <v>16</v>
      </c>
      <c r="D1352" t="s">
        <v>20</v>
      </c>
      <c r="E1352" t="s">
        <v>21</v>
      </c>
      <c r="F1352" t="s">
        <v>25</v>
      </c>
      <c r="G1352">
        <v>77.5</v>
      </c>
      <c r="H1352" t="s">
        <v>24</v>
      </c>
      <c r="I1352">
        <v>107.6</v>
      </c>
    </row>
    <row r="1353" spans="1:9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</row>
    <row r="1354" spans="1:9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26</v>
      </c>
      <c r="I1354">
        <v>81.45</v>
      </c>
    </row>
    <row r="1355" spans="1:9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</row>
    <row r="1356" spans="1:9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18</v>
      </c>
      <c r="G1356">
        <v>99.9</v>
      </c>
      <c r="H1356" t="s">
        <v>27</v>
      </c>
      <c r="I1356">
        <v>86.4</v>
      </c>
    </row>
    <row r="1357" spans="1:9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</row>
    <row r="1358" spans="1:9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12</v>
      </c>
      <c r="I1358">
        <v>86.6</v>
      </c>
    </row>
    <row r="1359" spans="1:9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</row>
    <row r="1360" spans="1:9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14</v>
      </c>
      <c r="G1360">
        <v>48</v>
      </c>
      <c r="H1360" t="s">
        <v>29</v>
      </c>
      <c r="I1360">
        <v>137.05000000000001</v>
      </c>
    </row>
    <row r="1361" spans="1:9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</row>
    <row r="1362" spans="1:9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14</v>
      </c>
      <c r="I1362">
        <v>119.2</v>
      </c>
    </row>
    <row r="1363" spans="1:9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</row>
    <row r="1364" spans="1:9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26</v>
      </c>
      <c r="G1364">
        <v>63.05</v>
      </c>
      <c r="H1364" t="s">
        <v>10</v>
      </c>
      <c r="I1364">
        <v>113.65</v>
      </c>
    </row>
    <row r="1365" spans="1:9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</row>
    <row r="1366" spans="1:9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12</v>
      </c>
      <c r="G1366">
        <v>86.6</v>
      </c>
      <c r="H1366" t="s">
        <v>27</v>
      </c>
      <c r="I1366">
        <v>66</v>
      </c>
    </row>
    <row r="1367" spans="1:9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</row>
    <row r="1368" spans="1:9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24</v>
      </c>
      <c r="G1368">
        <v>99.25</v>
      </c>
      <c r="H1368" t="s">
        <v>25</v>
      </c>
      <c r="I1368">
        <v>97.95</v>
      </c>
    </row>
    <row r="1369" spans="1:9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</row>
    <row r="1370" spans="1:9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29</v>
      </c>
      <c r="G1370">
        <v>109.2</v>
      </c>
      <c r="H1370" t="s">
        <v>18</v>
      </c>
      <c r="I1370">
        <v>98.15</v>
      </c>
    </row>
    <row r="1371" spans="1:9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</row>
    <row r="1372" spans="1:9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26</v>
      </c>
      <c r="G1372">
        <v>71.3</v>
      </c>
      <c r="H1372" t="s">
        <v>11</v>
      </c>
      <c r="I1372">
        <v>136.94999999999999</v>
      </c>
    </row>
    <row r="1373" spans="1:9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</row>
    <row r="1374" spans="1:9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24</v>
      </c>
      <c r="G1374">
        <v>106.95</v>
      </c>
      <c r="H1374" t="s">
        <v>12</v>
      </c>
      <c r="I1374">
        <v>102.55</v>
      </c>
    </row>
    <row r="1375" spans="1:9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</row>
    <row r="1376" spans="1:9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29</v>
      </c>
      <c r="I1376">
        <v>120.25</v>
      </c>
    </row>
    <row r="1377" spans="1:9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</row>
    <row r="1378" spans="1:9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27</v>
      </c>
      <c r="G1378">
        <v>116.6</v>
      </c>
      <c r="H1378" t="s">
        <v>18</v>
      </c>
      <c r="I1378">
        <v>139.15</v>
      </c>
    </row>
    <row r="1379" spans="1:9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</row>
    <row r="1380" spans="1:9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25</v>
      </c>
      <c r="G1380">
        <v>133.80000000000001</v>
      </c>
      <c r="H1380" t="s">
        <v>14</v>
      </c>
      <c r="I1380">
        <v>70.95</v>
      </c>
    </row>
    <row r="1381" spans="1:9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</row>
    <row r="1382" spans="1:9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29</v>
      </c>
      <c r="I1382">
        <v>73.400000000000006</v>
      </c>
    </row>
    <row r="1383" spans="1:9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</row>
    <row r="1384" spans="1:9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18</v>
      </c>
      <c r="G1384">
        <v>104.3</v>
      </c>
      <c r="H1384" t="s">
        <v>12</v>
      </c>
      <c r="I1384">
        <v>71.25</v>
      </c>
    </row>
    <row r="1385" spans="1:9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</row>
    <row r="1386" spans="1:9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14</v>
      </c>
      <c r="G1386">
        <v>64.650000000000006</v>
      </c>
      <c r="H1386" t="s">
        <v>24</v>
      </c>
      <c r="I1386">
        <v>98.4</v>
      </c>
    </row>
    <row r="1387" spans="1:9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</row>
    <row r="1388" spans="1:9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27</v>
      </c>
      <c r="G1388">
        <v>101.5</v>
      </c>
      <c r="H1388" t="s">
        <v>10</v>
      </c>
      <c r="I1388">
        <v>96.1</v>
      </c>
    </row>
    <row r="1389" spans="1:9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</row>
    <row r="1390" spans="1:9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25</v>
      </c>
      <c r="G1390">
        <v>90.45</v>
      </c>
      <c r="H1390" t="s">
        <v>26</v>
      </c>
      <c r="I1390">
        <v>82.85</v>
      </c>
    </row>
    <row r="1391" spans="1:9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</row>
    <row r="1392" spans="1:9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25</v>
      </c>
      <c r="I1392">
        <v>132.9</v>
      </c>
    </row>
    <row r="1393" spans="1:9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</row>
    <row r="1394" spans="1:9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14</v>
      </c>
      <c r="G1394">
        <v>123.05</v>
      </c>
      <c r="H1394" t="s">
        <v>18</v>
      </c>
      <c r="I1394">
        <v>98.7</v>
      </c>
    </row>
    <row r="1395" spans="1:9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</row>
    <row r="1396" spans="1:9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29</v>
      </c>
      <c r="G1396">
        <v>97.45</v>
      </c>
      <c r="H1396" t="s">
        <v>27</v>
      </c>
      <c r="I1396">
        <v>132</v>
      </c>
    </row>
    <row r="1397" spans="1:9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</row>
    <row r="1398" spans="1:9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12</v>
      </c>
      <c r="G1398">
        <v>54.6</v>
      </c>
      <c r="H1398" t="s">
        <v>10</v>
      </c>
      <c r="I1398">
        <v>111</v>
      </c>
    </row>
    <row r="1399" spans="1:9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</row>
    <row r="1400" spans="1:9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24</v>
      </c>
      <c r="G1400">
        <v>93.85</v>
      </c>
      <c r="H1400" t="s">
        <v>26</v>
      </c>
      <c r="I1400">
        <v>110.8</v>
      </c>
    </row>
    <row r="1401" spans="1:9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</row>
    <row r="1402" spans="1:9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24</v>
      </c>
      <c r="G1402">
        <v>97.8</v>
      </c>
      <c r="H1402" t="s">
        <v>11</v>
      </c>
      <c r="I1402">
        <v>94</v>
      </c>
    </row>
    <row r="1403" spans="1:9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</row>
    <row r="1404" spans="1:9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25</v>
      </c>
      <c r="G1404">
        <v>93.1</v>
      </c>
      <c r="H1404" t="s">
        <v>27</v>
      </c>
      <c r="I1404">
        <v>127.45</v>
      </c>
    </row>
    <row r="1405" spans="1:9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</row>
    <row r="1406" spans="1:9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18</v>
      </c>
      <c r="I1406">
        <v>104.65</v>
      </c>
    </row>
    <row r="1407" spans="1:9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</row>
    <row r="1408" spans="1:9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26</v>
      </c>
      <c r="G1408">
        <v>91.15</v>
      </c>
      <c r="H1408" t="s">
        <v>14</v>
      </c>
      <c r="I1408">
        <v>129.5</v>
      </c>
    </row>
    <row r="1409" spans="1:9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</row>
    <row r="1410" spans="1:9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12</v>
      </c>
      <c r="G1410">
        <v>126.9</v>
      </c>
      <c r="H1410" t="s">
        <v>29</v>
      </c>
      <c r="I1410">
        <v>72.2</v>
      </c>
    </row>
    <row r="1411" spans="1:9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</row>
    <row r="1412" spans="1:9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18</v>
      </c>
      <c r="G1412">
        <v>89.65</v>
      </c>
      <c r="H1412" t="s">
        <v>11</v>
      </c>
      <c r="I1412">
        <v>105.65</v>
      </c>
    </row>
    <row r="1413" spans="1:9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</row>
    <row r="1414" spans="1:9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12</v>
      </c>
      <c r="G1414">
        <v>64.45</v>
      </c>
      <c r="H1414" t="s">
        <v>26</v>
      </c>
      <c r="I1414">
        <v>86.3</v>
      </c>
    </row>
    <row r="1415" spans="1:9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</row>
    <row r="1416" spans="1:9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29</v>
      </c>
      <c r="G1416">
        <v>91.5</v>
      </c>
      <c r="H1416" t="s">
        <v>24</v>
      </c>
      <c r="I1416">
        <v>80.400000000000006</v>
      </c>
    </row>
    <row r="1417" spans="1:9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</row>
    <row r="1418" spans="1:9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27</v>
      </c>
      <c r="G1418">
        <v>94.05</v>
      </c>
      <c r="H1418" t="s">
        <v>14</v>
      </c>
      <c r="I1418">
        <v>101.9</v>
      </c>
    </row>
    <row r="1419" spans="1:9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</row>
    <row r="1420" spans="1:9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25</v>
      </c>
      <c r="I1420">
        <v>68.099999999999994</v>
      </c>
    </row>
    <row r="1421" spans="1:9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</row>
    <row r="1422" spans="1:9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27</v>
      </c>
      <c r="I1422">
        <v>123.45</v>
      </c>
    </row>
    <row r="1423" spans="1:9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</row>
    <row r="1424" spans="1:9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26</v>
      </c>
      <c r="G1424">
        <v>88.3</v>
      </c>
      <c r="H1424" t="s">
        <v>29</v>
      </c>
      <c r="I1424">
        <v>67.95</v>
      </c>
    </row>
    <row r="1425" spans="1:9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</row>
    <row r="1426" spans="1:9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24</v>
      </c>
      <c r="G1426">
        <v>117.4</v>
      </c>
      <c r="H1426" t="s">
        <v>18</v>
      </c>
      <c r="I1426">
        <v>70.349999999999994</v>
      </c>
    </row>
    <row r="1427" spans="1:9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</row>
    <row r="1428" spans="1:9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14</v>
      </c>
      <c r="G1428">
        <v>150.25</v>
      </c>
      <c r="H1428" t="s">
        <v>10</v>
      </c>
      <c r="I1428">
        <v>53.3</v>
      </c>
    </row>
    <row r="1429" spans="1:9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</row>
    <row r="1430" spans="1:9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25</v>
      </c>
      <c r="G1430">
        <v>110.45</v>
      </c>
      <c r="H1430" t="s">
        <v>12</v>
      </c>
      <c r="I1430">
        <v>51.95</v>
      </c>
    </row>
    <row r="1431" spans="1:9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</row>
    <row r="1432" spans="1:9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</row>
    <row r="1433" spans="1:9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</row>
    <row r="1434" spans="1:9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18</v>
      </c>
      <c r="G1434">
        <v>119.65</v>
      </c>
      <c r="H1434" t="s">
        <v>26</v>
      </c>
      <c r="I1434">
        <v>98.45</v>
      </c>
    </row>
    <row r="1435" spans="1:9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</row>
    <row r="1436" spans="1:9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27</v>
      </c>
      <c r="G1436">
        <v>165</v>
      </c>
      <c r="H1436" t="s">
        <v>24</v>
      </c>
      <c r="I1436">
        <v>96.8</v>
      </c>
    </row>
    <row r="1437" spans="1:9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</row>
    <row r="1438" spans="1:9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12</v>
      </c>
      <c r="G1438">
        <v>93.55</v>
      </c>
      <c r="H1438" t="s">
        <v>14</v>
      </c>
      <c r="I1438">
        <v>111.2</v>
      </c>
    </row>
    <row r="1439" spans="1:9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</row>
    <row r="1440" spans="1:9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29</v>
      </c>
      <c r="G1440">
        <v>84.75</v>
      </c>
      <c r="H1440" t="s">
        <v>25</v>
      </c>
      <c r="I1440">
        <v>120.9</v>
      </c>
    </row>
    <row r="1441" spans="1:9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</row>
    <row r="1442" spans="1:9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14</v>
      </c>
      <c r="G1442">
        <v>126.3</v>
      </c>
      <c r="H1442" t="s">
        <v>11</v>
      </c>
      <c r="I1442">
        <v>91.45</v>
      </c>
    </row>
    <row r="1443" spans="1:9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</row>
    <row r="1444" spans="1:9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26</v>
      </c>
      <c r="G1444">
        <v>86.4</v>
      </c>
      <c r="H1444" t="s">
        <v>27</v>
      </c>
      <c r="I1444">
        <v>84.45</v>
      </c>
    </row>
    <row r="1445" spans="1:9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</row>
    <row r="1446" spans="1:9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18</v>
      </c>
      <c r="G1446">
        <v>69.95</v>
      </c>
      <c r="H1446" t="s">
        <v>10</v>
      </c>
      <c r="I1446">
        <v>86.25</v>
      </c>
    </row>
    <row r="1447" spans="1:9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</row>
    <row r="1448" spans="1:9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25</v>
      </c>
      <c r="G1448">
        <v>98.35</v>
      </c>
      <c r="H1448" t="s">
        <v>24</v>
      </c>
      <c r="I1448">
        <v>95.85</v>
      </c>
    </row>
    <row r="1449" spans="1:9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</row>
    <row r="1450" spans="1:9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29</v>
      </c>
      <c r="G1450">
        <v>127.8</v>
      </c>
      <c r="H1450" t="s">
        <v>12</v>
      </c>
      <c r="I1450">
        <v>110.85</v>
      </c>
    </row>
    <row r="1451" spans="1:9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</row>
    <row r="1452" spans="1:9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26</v>
      </c>
      <c r="I1452">
        <v>65.400000000000006</v>
      </c>
    </row>
    <row r="1453" spans="1:9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</row>
    <row r="1454" spans="1:9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24</v>
      </c>
      <c r="G1454">
        <v>61.6</v>
      </c>
      <c r="H1454" t="s">
        <v>10</v>
      </c>
      <c r="I1454">
        <v>84.15</v>
      </c>
    </row>
    <row r="1455" spans="1:9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</row>
    <row r="1456" spans="1:9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27</v>
      </c>
      <c r="G1456">
        <v>77.150000000000006</v>
      </c>
      <c r="H1456" t="s">
        <v>12</v>
      </c>
      <c r="I1456">
        <v>104.95</v>
      </c>
    </row>
    <row r="1457" spans="1:9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</row>
    <row r="1458" spans="1:9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18</v>
      </c>
      <c r="G1458">
        <v>78.95</v>
      </c>
      <c r="H1458" t="s">
        <v>29</v>
      </c>
      <c r="I1458">
        <v>90.05</v>
      </c>
    </row>
    <row r="1459" spans="1:9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</row>
    <row r="1460" spans="1:9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14</v>
      </c>
      <c r="G1460">
        <v>131.75</v>
      </c>
      <c r="H1460" t="s">
        <v>25</v>
      </c>
      <c r="I1460">
        <v>96.7</v>
      </c>
    </row>
    <row r="1461" spans="1:9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</row>
    <row r="1462" spans="1:9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12</v>
      </c>
      <c r="I1462">
        <v>130</v>
      </c>
    </row>
    <row r="1463" spans="1:9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</row>
    <row r="1464" spans="1:9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29</v>
      </c>
      <c r="G1464">
        <v>87.55</v>
      </c>
      <c r="H1464" t="s">
        <v>10</v>
      </c>
      <c r="I1464">
        <v>69.25</v>
      </c>
    </row>
    <row r="1465" spans="1:9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</row>
    <row r="1466" spans="1:9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24</v>
      </c>
      <c r="G1466">
        <v>108.4</v>
      </c>
      <c r="H1466" t="s">
        <v>14</v>
      </c>
      <c r="I1466">
        <v>92.75</v>
      </c>
    </row>
    <row r="1467" spans="1:9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</row>
    <row r="1468" spans="1:9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18</v>
      </c>
      <c r="G1468">
        <v>96.4</v>
      </c>
      <c r="H1468" t="s">
        <v>27</v>
      </c>
      <c r="I1468">
        <v>82.75</v>
      </c>
    </row>
    <row r="1469" spans="1:9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</row>
    <row r="1470" spans="1:9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26</v>
      </c>
      <c r="G1470">
        <v>90.45</v>
      </c>
      <c r="H1470" t="s">
        <v>25</v>
      </c>
      <c r="I1470">
        <v>96.8</v>
      </c>
    </row>
    <row r="1471" spans="1:9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</row>
    <row r="1472" spans="1:9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25</v>
      </c>
      <c r="G1472">
        <v>150.4</v>
      </c>
      <c r="H1472" t="s">
        <v>11</v>
      </c>
      <c r="I1472">
        <v>105.15</v>
      </c>
    </row>
    <row r="1473" spans="1:9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105.15</v>
      </c>
      <c r="H1473" t="str">
        <f>F1472</f>
        <v>Dax Davis</v>
      </c>
      <c r="I1473">
        <f>G1472</f>
        <v>150.4</v>
      </c>
    </row>
    <row r="1474" spans="1:9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14</v>
      </c>
      <c r="G1474">
        <v>111.65</v>
      </c>
      <c r="H1474" t="s">
        <v>29</v>
      </c>
      <c r="I1474">
        <v>92.1</v>
      </c>
    </row>
    <row r="1475" spans="1:9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92.1</v>
      </c>
      <c r="H1475" t="str">
        <f>F1474</f>
        <v>Brody Morgan</v>
      </c>
      <c r="I1475">
        <f>G1474</f>
        <v>111.65</v>
      </c>
    </row>
    <row r="1476" spans="1:9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12</v>
      </c>
      <c r="G1476">
        <v>102</v>
      </c>
      <c r="H1476" t="s">
        <v>18</v>
      </c>
      <c r="I1476">
        <v>117.45</v>
      </c>
    </row>
    <row r="1477" spans="1:9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117.45</v>
      </c>
      <c r="H1477" t="str">
        <f>F1476</f>
        <v>Landry Sheridan</v>
      </c>
      <c r="I1477">
        <f>G1476</f>
        <v>102</v>
      </c>
    </row>
    <row r="1478" spans="1:9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G1478">
        <v>93.1</v>
      </c>
      <c r="H1478" t="s">
        <v>27</v>
      </c>
      <c r="I1478">
        <v>110.25</v>
      </c>
    </row>
    <row r="1479" spans="1:9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110.25</v>
      </c>
      <c r="H1479" t="str">
        <f>F1478</f>
        <v>Austin Iske</v>
      </c>
      <c r="I1479">
        <f>G1478</f>
        <v>93.1</v>
      </c>
    </row>
    <row r="1480" spans="1:9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26</v>
      </c>
      <c r="G1480">
        <v>62.3</v>
      </c>
      <c r="H1480" t="s">
        <v>24</v>
      </c>
      <c r="I1480">
        <v>71</v>
      </c>
    </row>
    <row r="1481" spans="1:9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71</v>
      </c>
      <c r="H1481" t="str">
        <f>F1480</f>
        <v>Nike Simmons</v>
      </c>
      <c r="I1481">
        <f>G1480</f>
        <v>62.3</v>
      </c>
    </row>
    <row r="1482" spans="1:9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G1482">
        <v>123.55</v>
      </c>
      <c r="H1482" t="s">
        <v>24</v>
      </c>
      <c r="I1482">
        <v>128.94999999999999</v>
      </c>
    </row>
    <row r="1483" spans="1:9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128.94999999999999</v>
      </c>
      <c r="H1483" t="str">
        <f>F1482</f>
        <v>Jeremy Patak</v>
      </c>
      <c r="I1483">
        <f>G1482</f>
        <v>123.55</v>
      </c>
    </row>
    <row r="1484" spans="1:9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25</v>
      </c>
      <c r="G1484">
        <v>107.35</v>
      </c>
      <c r="H1484" t="s">
        <v>18</v>
      </c>
      <c r="I1484">
        <v>98.4</v>
      </c>
    </row>
    <row r="1485" spans="1:9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98.4</v>
      </c>
      <c r="H1485" t="str">
        <f>F1484</f>
        <v>Dax Davis</v>
      </c>
      <c r="I1485">
        <f>G1484</f>
        <v>107.35</v>
      </c>
    </row>
    <row r="1486" spans="1:9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27</v>
      </c>
      <c r="G1486">
        <v>69.150000000000006</v>
      </c>
      <c r="H1486" t="s">
        <v>29</v>
      </c>
      <c r="I1486">
        <v>94.25</v>
      </c>
    </row>
    <row r="1487" spans="1:9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94.25</v>
      </c>
      <c r="H1487" t="str">
        <f>F1486</f>
        <v>Daniel Potichko</v>
      </c>
      <c r="I1487">
        <f>G1486</f>
        <v>69.150000000000006</v>
      </c>
    </row>
    <row r="1488" spans="1:9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14</v>
      </c>
      <c r="G1488">
        <v>80.599999999999994</v>
      </c>
      <c r="H1488" t="s">
        <v>26</v>
      </c>
      <c r="I1488">
        <v>74.400000000000006</v>
      </c>
    </row>
    <row r="1489" spans="1:9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74.400000000000006</v>
      </c>
      <c r="H1489" t="str">
        <f>F1488</f>
        <v>Brody Morgan</v>
      </c>
      <c r="I1489">
        <f>G1488</f>
        <v>80.599999999999994</v>
      </c>
    </row>
    <row r="1490" spans="1:9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G1490">
        <v>72.150000000000006</v>
      </c>
      <c r="H1490" t="s">
        <v>12</v>
      </c>
      <c r="I1490">
        <v>113.4</v>
      </c>
    </row>
    <row r="1491" spans="1:9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113.4</v>
      </c>
      <c r="H1491" t="str">
        <f>F1490</f>
        <v>Austin Iske</v>
      </c>
      <c r="I1491">
        <f>G1490</f>
        <v>72.150000000000006</v>
      </c>
    </row>
    <row r="1492" spans="1:9" x14ac:dyDescent="0.35">
      <c r="A1492">
        <v>150</v>
      </c>
      <c r="B1492">
        <v>2022</v>
      </c>
      <c r="C1492">
        <v>14</v>
      </c>
      <c r="D1492" t="s">
        <v>20</v>
      </c>
      <c r="E1492" t="s">
        <v>21</v>
      </c>
      <c r="F1492" t="s">
        <v>11</v>
      </c>
      <c r="G1492">
        <v>99.05</v>
      </c>
      <c r="H1492" t="s">
        <v>25</v>
      </c>
      <c r="I1492">
        <v>113.25</v>
      </c>
    </row>
    <row r="1493" spans="1:9" x14ac:dyDescent="0.35">
      <c r="A1493">
        <f>A1492</f>
        <v>150</v>
      </c>
      <c r="B1493">
        <f>B1492</f>
        <v>2022</v>
      </c>
      <c r="C1493">
        <f>C1492</f>
        <v>14</v>
      </c>
      <c r="D1493" t="str">
        <f>D1492</f>
        <v>Postseason</v>
      </c>
      <c r="E1493" t="str">
        <f>E1492</f>
        <v>Yes</v>
      </c>
      <c r="F1493" t="str">
        <f>H1492</f>
        <v>Dax Davis</v>
      </c>
      <c r="G1493">
        <f>I1492</f>
        <v>113.25</v>
      </c>
      <c r="H1493" t="str">
        <f>F1492</f>
        <v>Jeremy Patak</v>
      </c>
      <c r="I1493">
        <f>G1492</f>
        <v>99.05</v>
      </c>
    </row>
    <row r="1494" spans="1:9" x14ac:dyDescent="0.35">
      <c r="A1494">
        <f>A1492</f>
        <v>150</v>
      </c>
      <c r="B1494">
        <f>B1492</f>
        <v>2022</v>
      </c>
      <c r="C1494">
        <f>C1492</f>
        <v>14</v>
      </c>
      <c r="D1494" t="str">
        <f>D1492</f>
        <v>Postseason</v>
      </c>
      <c r="E1494" t="str">
        <f>E1492</f>
        <v>Yes</v>
      </c>
      <c r="F1494" t="s">
        <v>24</v>
      </c>
      <c r="G1494">
        <v>67.849999999999994</v>
      </c>
      <c r="H1494" t="s">
        <v>27</v>
      </c>
      <c r="I1494">
        <v>94.95</v>
      </c>
    </row>
    <row r="1495" spans="1:9" x14ac:dyDescent="0.35">
      <c r="A1495">
        <f>A1492</f>
        <v>150</v>
      </c>
      <c r="B1495">
        <f>B1492</f>
        <v>2022</v>
      </c>
      <c r="C1495">
        <f>C1492</f>
        <v>14</v>
      </c>
      <c r="D1495" t="str">
        <f>D1492</f>
        <v>Postseason</v>
      </c>
      <c r="E1495" t="str">
        <f>E1492</f>
        <v>Yes</v>
      </c>
      <c r="F1495" t="str">
        <f>H1494</f>
        <v>Daniel Potichko</v>
      </c>
      <c r="G1495">
        <f>I1494</f>
        <v>94.95</v>
      </c>
      <c r="H1495" t="str">
        <f>F1494</f>
        <v>Nick McFarland</v>
      </c>
      <c r="I1495">
        <f>G1494</f>
        <v>67.849999999999994</v>
      </c>
    </row>
    <row r="1496" spans="1:9" x14ac:dyDescent="0.35">
      <c r="A1496">
        <f>A1492</f>
        <v>150</v>
      </c>
      <c r="B1496">
        <f>B1492</f>
        <v>2022</v>
      </c>
      <c r="C1496">
        <f>C1492</f>
        <v>14</v>
      </c>
      <c r="D1496" t="str">
        <f>D1492</f>
        <v>Postseason</v>
      </c>
      <c r="E1496" t="s">
        <v>9</v>
      </c>
      <c r="F1496" t="s">
        <v>26</v>
      </c>
      <c r="G1496">
        <v>78</v>
      </c>
      <c r="H1496" t="s">
        <v>18</v>
      </c>
      <c r="I1496">
        <v>100.95</v>
      </c>
    </row>
    <row r="1497" spans="1:9" x14ac:dyDescent="0.35">
      <c r="A1497">
        <f>A1492</f>
        <v>150</v>
      </c>
      <c r="B1497">
        <f>B1492</f>
        <v>2022</v>
      </c>
      <c r="C1497">
        <f>C1492</f>
        <v>14</v>
      </c>
      <c r="D1497" t="str">
        <f>D1492</f>
        <v>Postseason</v>
      </c>
      <c r="E1497" t="s">
        <v>9</v>
      </c>
      <c r="F1497" t="str">
        <f>H1496</f>
        <v>Seth Lassiter</v>
      </c>
      <c r="G1497">
        <f>I1496</f>
        <v>100.95</v>
      </c>
      <c r="H1497" t="str">
        <f>F1496</f>
        <v>Nike Simmons</v>
      </c>
      <c r="I1497">
        <f>G1496</f>
        <v>78</v>
      </c>
    </row>
    <row r="1498" spans="1:9" x14ac:dyDescent="0.35">
      <c r="A1498">
        <f>A1492</f>
        <v>150</v>
      </c>
      <c r="B1498">
        <f>B1492</f>
        <v>2022</v>
      </c>
      <c r="C1498">
        <f>C1492</f>
        <v>14</v>
      </c>
      <c r="D1498" t="str">
        <f>D1492</f>
        <v>Postseason</v>
      </c>
      <c r="E1498" t="s">
        <v>9</v>
      </c>
      <c r="F1498" t="s">
        <v>10</v>
      </c>
      <c r="G1498">
        <v>48.1</v>
      </c>
      <c r="H1498" t="s">
        <v>12</v>
      </c>
      <c r="I1498">
        <v>74.099999999999994</v>
      </c>
    </row>
    <row r="1499" spans="1:9" x14ac:dyDescent="0.35">
      <c r="A1499">
        <f>A1492</f>
        <v>150</v>
      </c>
      <c r="B1499">
        <f>B1492</f>
        <v>2022</v>
      </c>
      <c r="C1499">
        <f>C1492</f>
        <v>14</v>
      </c>
      <c r="D1499" t="str">
        <f>D1492</f>
        <v>Postseason</v>
      </c>
      <c r="E1499" t="s">
        <v>9</v>
      </c>
      <c r="F1499" t="str">
        <f>H1498</f>
        <v>Landry Sheridan</v>
      </c>
      <c r="G1499">
        <f>I1498</f>
        <v>74.099999999999994</v>
      </c>
      <c r="H1499" t="str">
        <f>F1498</f>
        <v>Austin Iske</v>
      </c>
      <c r="I1499">
        <f>G1498</f>
        <v>48.1</v>
      </c>
    </row>
    <row r="1500" spans="1:9" x14ac:dyDescent="0.35">
      <c r="A1500">
        <f>A1492</f>
        <v>150</v>
      </c>
      <c r="B1500">
        <f>B1492</f>
        <v>2022</v>
      </c>
      <c r="C1500">
        <f>C1492</f>
        <v>14</v>
      </c>
      <c r="D1500" t="s">
        <v>28</v>
      </c>
      <c r="F1500" t="s">
        <v>14</v>
      </c>
    </row>
    <row r="1501" spans="1:9" x14ac:dyDescent="0.35">
      <c r="A1501">
        <f>A1492</f>
        <v>150</v>
      </c>
      <c r="B1501">
        <f>B1492</f>
        <v>2022</v>
      </c>
      <c r="C1501">
        <f>C1492</f>
        <v>14</v>
      </c>
      <c r="D1501" t="s">
        <v>28</v>
      </c>
      <c r="F1501" t="s">
        <v>29</v>
      </c>
    </row>
    <row r="1502" spans="1:9" x14ac:dyDescent="0.35">
      <c r="A1502">
        <v>151</v>
      </c>
      <c r="B1502">
        <v>2022</v>
      </c>
      <c r="C1502">
        <v>15</v>
      </c>
      <c r="D1502" t="s">
        <v>20</v>
      </c>
      <c r="E1502" t="s">
        <v>21</v>
      </c>
      <c r="F1502" t="s">
        <v>27</v>
      </c>
      <c r="G1502">
        <v>129.6</v>
      </c>
      <c r="H1502" t="s">
        <v>14</v>
      </c>
      <c r="I1502">
        <v>108.5</v>
      </c>
    </row>
    <row r="1503" spans="1:9" x14ac:dyDescent="0.35">
      <c r="A1503">
        <f>A1502</f>
        <v>151</v>
      </c>
      <c r="B1503">
        <f>B1502</f>
        <v>2022</v>
      </c>
      <c r="C1503">
        <f>C1502</f>
        <v>15</v>
      </c>
      <c r="D1503" t="str">
        <f>D1502</f>
        <v>Postseason</v>
      </c>
      <c r="E1503" t="str">
        <f>E1502</f>
        <v>Yes</v>
      </c>
      <c r="F1503" t="str">
        <f>H1502</f>
        <v>Brody Morgan</v>
      </c>
      <c r="G1503">
        <f>I1502</f>
        <v>108.5</v>
      </c>
      <c r="H1503" t="str">
        <f>F1502</f>
        <v>Daniel Potichko</v>
      </c>
      <c r="I1503">
        <f>G1502</f>
        <v>129.6</v>
      </c>
    </row>
    <row r="1504" spans="1:9" x14ac:dyDescent="0.35">
      <c r="A1504">
        <f>A1502</f>
        <v>151</v>
      </c>
      <c r="B1504">
        <f>B1502</f>
        <v>2022</v>
      </c>
      <c r="C1504">
        <f>C1502</f>
        <v>15</v>
      </c>
      <c r="D1504" t="str">
        <f>D1502</f>
        <v>Postseason</v>
      </c>
      <c r="E1504" t="str">
        <f>E1502</f>
        <v>Yes</v>
      </c>
      <c r="F1504" t="s">
        <v>25</v>
      </c>
      <c r="G1504">
        <v>99.65</v>
      </c>
      <c r="H1504" t="s">
        <v>29</v>
      </c>
      <c r="I1504">
        <v>102.8</v>
      </c>
    </row>
    <row r="1505" spans="1:9" x14ac:dyDescent="0.35">
      <c r="A1505">
        <f>A1502</f>
        <v>151</v>
      </c>
      <c r="B1505">
        <f>B1502</f>
        <v>2022</v>
      </c>
      <c r="C1505">
        <f>C1502</f>
        <v>15</v>
      </c>
      <c r="D1505" t="str">
        <f>D1502</f>
        <v>Postseason</v>
      </c>
      <c r="E1505" t="str">
        <f>E1502</f>
        <v>Yes</v>
      </c>
      <c r="F1505" t="str">
        <f>H1504</f>
        <v>Stone Palmer</v>
      </c>
      <c r="G1505">
        <f>I1504</f>
        <v>102.8</v>
      </c>
      <c r="H1505" t="str">
        <f>F1504</f>
        <v>Dax Davis</v>
      </c>
      <c r="I1505">
        <f>G1504</f>
        <v>99.65</v>
      </c>
    </row>
    <row r="1506" spans="1:9" x14ac:dyDescent="0.35">
      <c r="A1506">
        <f>A1502</f>
        <v>151</v>
      </c>
      <c r="B1506">
        <f>B1502</f>
        <v>2022</v>
      </c>
      <c r="C1506">
        <f>C1502</f>
        <v>15</v>
      </c>
      <c r="D1506" t="str">
        <f>D1502</f>
        <v>Postseason</v>
      </c>
      <c r="E1506" t="s">
        <v>9</v>
      </c>
      <c r="F1506" t="s">
        <v>12</v>
      </c>
      <c r="G1506">
        <v>96.1</v>
      </c>
      <c r="H1506" t="s">
        <v>11</v>
      </c>
      <c r="I1506">
        <v>120.3</v>
      </c>
    </row>
    <row r="1507" spans="1:9" x14ac:dyDescent="0.35">
      <c r="A1507">
        <f>A1502</f>
        <v>151</v>
      </c>
      <c r="B1507">
        <f>B1502</f>
        <v>2022</v>
      </c>
      <c r="C1507">
        <f>C1502</f>
        <v>15</v>
      </c>
      <c r="D1507" t="str">
        <f>D1502</f>
        <v>Postseason</v>
      </c>
      <c r="E1507" t="s">
        <v>9</v>
      </c>
      <c r="F1507" t="str">
        <f>H1506</f>
        <v>Jeremy Patak</v>
      </c>
      <c r="G1507">
        <f>I1506</f>
        <v>120.3</v>
      </c>
      <c r="H1507" t="str">
        <f>F1506</f>
        <v>Landry Sheridan</v>
      </c>
      <c r="I1507">
        <f>G1506</f>
        <v>96.1</v>
      </c>
    </row>
    <row r="1508" spans="1:9" x14ac:dyDescent="0.35">
      <c r="A1508">
        <f>A1502</f>
        <v>151</v>
      </c>
      <c r="B1508">
        <f>B1502</f>
        <v>2022</v>
      </c>
      <c r="C1508">
        <f>C1502</f>
        <v>15</v>
      </c>
      <c r="D1508" t="str">
        <f>D1502</f>
        <v>Postseason</v>
      </c>
      <c r="E1508" t="s">
        <v>9</v>
      </c>
      <c r="F1508" t="s">
        <v>18</v>
      </c>
      <c r="G1508">
        <v>101.55</v>
      </c>
      <c r="H1508" t="s">
        <v>24</v>
      </c>
      <c r="I1508">
        <v>82.55</v>
      </c>
    </row>
    <row r="1509" spans="1:9" x14ac:dyDescent="0.35">
      <c r="A1509">
        <f>A1502</f>
        <v>151</v>
      </c>
      <c r="B1509">
        <f>B1502</f>
        <v>2022</v>
      </c>
      <c r="C1509">
        <f>C1502</f>
        <v>15</v>
      </c>
      <c r="D1509" t="str">
        <f>D1502</f>
        <v>Postseason</v>
      </c>
      <c r="E1509" t="s">
        <v>9</v>
      </c>
      <c r="F1509" t="str">
        <f>H1508</f>
        <v>Nick McFarland</v>
      </c>
      <c r="G1509">
        <f>I1508</f>
        <v>82.55</v>
      </c>
      <c r="H1509" t="str">
        <f>F1508</f>
        <v>Seth Lassiter</v>
      </c>
      <c r="I1509">
        <f>G1508</f>
        <v>101.55</v>
      </c>
    </row>
    <row r="1510" spans="1:9" x14ac:dyDescent="0.35">
      <c r="A1510">
        <f>A1502</f>
        <v>151</v>
      </c>
      <c r="B1510">
        <f>B1502</f>
        <v>2022</v>
      </c>
      <c r="C1510">
        <f>C1502</f>
        <v>15</v>
      </c>
      <c r="D1510" t="str">
        <f>D1502</f>
        <v>Postseason</v>
      </c>
      <c r="E1510" t="s">
        <v>9</v>
      </c>
      <c r="F1510" t="s">
        <v>26</v>
      </c>
      <c r="G1510">
        <v>94.1</v>
      </c>
      <c r="H1510" t="s">
        <v>10</v>
      </c>
      <c r="I1510">
        <v>67.8</v>
      </c>
    </row>
    <row r="1511" spans="1:9" x14ac:dyDescent="0.35">
      <c r="A1511">
        <f>A1502</f>
        <v>151</v>
      </c>
      <c r="B1511">
        <f>B1502</f>
        <v>2022</v>
      </c>
      <c r="C1511">
        <f>C1502</f>
        <v>15</v>
      </c>
      <c r="D1511" t="str">
        <f>D1502</f>
        <v>Postseason</v>
      </c>
      <c r="E1511" t="s">
        <v>9</v>
      </c>
      <c r="F1511" t="str">
        <f>H1510</f>
        <v>Austin Iske</v>
      </c>
      <c r="G1511">
        <f>I1510</f>
        <v>67.8</v>
      </c>
      <c r="H1511" t="str">
        <f>F1510</f>
        <v>Nike Simmons</v>
      </c>
      <c r="I1511">
        <f>G1510</f>
        <v>94.1</v>
      </c>
    </row>
    <row r="1512" spans="1:9" x14ac:dyDescent="0.35">
      <c r="A1512">
        <v>152</v>
      </c>
      <c r="B1512">
        <v>2022</v>
      </c>
      <c r="C1512">
        <v>16</v>
      </c>
      <c r="D1512" t="s">
        <v>20</v>
      </c>
      <c r="E1512" t="s">
        <v>21</v>
      </c>
      <c r="F1512" t="s">
        <v>27</v>
      </c>
      <c r="G1512">
        <v>148.44999999999999</v>
      </c>
      <c r="H1512" t="s">
        <v>29</v>
      </c>
      <c r="I1512">
        <v>118.8</v>
      </c>
    </row>
    <row r="1513" spans="1:9" x14ac:dyDescent="0.35">
      <c r="A1513">
        <v>152</v>
      </c>
      <c r="B1513">
        <v>2022</v>
      </c>
      <c r="C1513">
        <v>16</v>
      </c>
      <c r="D1513" t="s">
        <v>20</v>
      </c>
      <c r="E1513" t="s">
        <v>21</v>
      </c>
      <c r="F1513" t="s">
        <v>29</v>
      </c>
      <c r="G1513">
        <v>118.8</v>
      </c>
      <c r="H1513" t="s">
        <v>27</v>
      </c>
      <c r="I1513">
        <v>148.44999999999999</v>
      </c>
    </row>
    <row r="1514" spans="1:9" x14ac:dyDescent="0.35">
      <c r="A1514">
        <v>152</v>
      </c>
      <c r="B1514">
        <v>2022</v>
      </c>
      <c r="C1514">
        <v>16</v>
      </c>
      <c r="D1514" t="s">
        <v>20</v>
      </c>
      <c r="E1514" t="s">
        <v>9</v>
      </c>
      <c r="F1514" t="s">
        <v>18</v>
      </c>
      <c r="G1514">
        <v>70.7</v>
      </c>
      <c r="H1514" t="s">
        <v>11</v>
      </c>
      <c r="I1514">
        <v>59.9</v>
      </c>
    </row>
    <row r="1515" spans="1:9" x14ac:dyDescent="0.35">
      <c r="A1515">
        <v>152</v>
      </c>
      <c r="B1515">
        <v>2022</v>
      </c>
      <c r="C1515">
        <v>16</v>
      </c>
      <c r="D1515" t="s">
        <v>20</v>
      </c>
      <c r="E1515" t="s">
        <v>9</v>
      </c>
      <c r="F1515" t="s">
        <v>11</v>
      </c>
      <c r="G1515">
        <v>59.9</v>
      </c>
      <c r="H1515" t="s">
        <v>18</v>
      </c>
      <c r="I1515">
        <v>70.7</v>
      </c>
    </row>
    <row r="1516" spans="1:9" x14ac:dyDescent="0.35">
      <c r="A1516">
        <v>152</v>
      </c>
      <c r="B1516">
        <v>2022</v>
      </c>
      <c r="C1516">
        <v>16</v>
      </c>
      <c r="D1516" t="s">
        <v>20</v>
      </c>
      <c r="E1516" t="s">
        <v>9</v>
      </c>
      <c r="F1516" t="s">
        <v>25</v>
      </c>
      <c r="G1516">
        <v>85.65</v>
      </c>
      <c r="H1516" t="s">
        <v>14</v>
      </c>
      <c r="I1516">
        <v>122.65</v>
      </c>
    </row>
    <row r="1517" spans="1:9" x14ac:dyDescent="0.35">
      <c r="A1517">
        <v>152</v>
      </c>
      <c r="B1517">
        <v>2022</v>
      </c>
      <c r="C1517">
        <v>16</v>
      </c>
      <c r="D1517" t="s">
        <v>20</v>
      </c>
      <c r="E1517" t="s">
        <v>9</v>
      </c>
      <c r="F1517" t="s">
        <v>14</v>
      </c>
      <c r="G1517">
        <v>122.65</v>
      </c>
      <c r="H1517" t="s">
        <v>25</v>
      </c>
      <c r="I1517">
        <v>85.65</v>
      </c>
    </row>
    <row r="1518" spans="1:9" x14ac:dyDescent="0.35">
      <c r="A1518">
        <v>152</v>
      </c>
      <c r="B1518">
        <v>2022</v>
      </c>
      <c r="C1518">
        <v>16</v>
      </c>
      <c r="D1518" t="s">
        <v>20</v>
      </c>
      <c r="E1518" t="s">
        <v>9</v>
      </c>
      <c r="F1518" t="s">
        <v>12</v>
      </c>
      <c r="G1518">
        <v>78.349999999999994</v>
      </c>
      <c r="H1518" t="s">
        <v>24</v>
      </c>
      <c r="I1518">
        <v>63.3</v>
      </c>
    </row>
    <row r="1519" spans="1:9" x14ac:dyDescent="0.35">
      <c r="A1519">
        <v>152</v>
      </c>
      <c r="B1519">
        <v>2022</v>
      </c>
      <c r="C1519">
        <v>16</v>
      </c>
      <c r="D1519" t="s">
        <v>20</v>
      </c>
      <c r="E1519" t="s">
        <v>9</v>
      </c>
      <c r="F1519" t="s">
        <v>24</v>
      </c>
      <c r="G1519">
        <v>63.3</v>
      </c>
      <c r="H1519" t="s">
        <v>12</v>
      </c>
      <c r="I1519">
        <v>78.349999999999994</v>
      </c>
    </row>
    <row r="1520" spans="1:9" x14ac:dyDescent="0.35">
      <c r="A1520">
        <v>152</v>
      </c>
      <c r="B1520">
        <v>2022</v>
      </c>
      <c r="C1520">
        <v>16</v>
      </c>
      <c r="D1520" t="s">
        <v>20</v>
      </c>
      <c r="E1520" t="s">
        <v>9</v>
      </c>
      <c r="F1520" t="s">
        <v>26</v>
      </c>
      <c r="G1520">
        <v>117.85</v>
      </c>
      <c r="H1520" t="s">
        <v>10</v>
      </c>
      <c r="I1520">
        <v>80.55</v>
      </c>
    </row>
    <row r="1521" spans="1:9" x14ac:dyDescent="0.35">
      <c r="A1521">
        <v>152</v>
      </c>
      <c r="B1521">
        <v>2022</v>
      </c>
      <c r="C1521">
        <v>16</v>
      </c>
      <c r="D1521" t="s">
        <v>20</v>
      </c>
      <c r="E1521" t="s">
        <v>9</v>
      </c>
      <c r="F1521" t="s">
        <v>10</v>
      </c>
      <c r="G1521">
        <v>80.55</v>
      </c>
      <c r="H1521" t="s">
        <v>26</v>
      </c>
      <c r="I1521">
        <v>117.85</v>
      </c>
    </row>
    <row r="1522" spans="1:9" x14ac:dyDescent="0.35">
      <c r="A1522">
        <v>153</v>
      </c>
      <c r="B1522">
        <v>2023</v>
      </c>
      <c r="C1522">
        <v>1</v>
      </c>
      <c r="D1522" t="s">
        <v>8</v>
      </c>
      <c r="E1522" t="s">
        <v>9</v>
      </c>
      <c r="F1522" t="s">
        <v>11</v>
      </c>
      <c r="H1522" t="s">
        <v>12</v>
      </c>
    </row>
    <row r="1523" spans="1:9" x14ac:dyDescent="0.35">
      <c r="A1523">
        <f>A1522</f>
        <v>153</v>
      </c>
      <c r="B1523">
        <f>B1522</f>
        <v>2023</v>
      </c>
      <c r="C1523">
        <f>C1522</f>
        <v>1</v>
      </c>
      <c r="D1523" t="str">
        <f>D1522</f>
        <v>Regular Season</v>
      </c>
      <c r="E1523" t="str">
        <f>E1522</f>
        <v>No</v>
      </c>
      <c r="F1523" t="str">
        <f>H1522</f>
        <v>Landry Sheridan</v>
      </c>
      <c r="G1523">
        <f>I1522</f>
        <v>0</v>
      </c>
      <c r="H1523" t="str">
        <f>F1522</f>
        <v>Jeremy Patak</v>
      </c>
      <c r="I1523">
        <f>G1522</f>
        <v>0</v>
      </c>
    </row>
    <row r="1524" spans="1:9" x14ac:dyDescent="0.35">
      <c r="A1524">
        <f>A1522</f>
        <v>153</v>
      </c>
      <c r="B1524">
        <f>B1522</f>
        <v>2023</v>
      </c>
      <c r="C1524">
        <f>C1522</f>
        <v>1</v>
      </c>
      <c r="D1524" t="str">
        <f>D1522</f>
        <v>Regular Season</v>
      </c>
      <c r="E1524" t="str">
        <f>E1522</f>
        <v>No</v>
      </c>
      <c r="F1524" t="s">
        <v>14</v>
      </c>
      <c r="H1524" t="s">
        <v>29</v>
      </c>
    </row>
    <row r="1525" spans="1:9" x14ac:dyDescent="0.35">
      <c r="A1525">
        <f>A1522</f>
        <v>153</v>
      </c>
      <c r="B1525">
        <f>B1522</f>
        <v>2023</v>
      </c>
      <c r="C1525">
        <f>C1522</f>
        <v>1</v>
      </c>
      <c r="D1525" t="str">
        <f>D1522</f>
        <v>Regular Season</v>
      </c>
      <c r="E1525" t="str">
        <f>E1522</f>
        <v>No</v>
      </c>
      <c r="F1525" t="str">
        <f>H1524</f>
        <v>Stone Palmer</v>
      </c>
      <c r="G1525">
        <f>I1524</f>
        <v>0</v>
      </c>
      <c r="H1525" t="str">
        <f>F1524</f>
        <v>Brody Morgan</v>
      </c>
      <c r="I1525">
        <f>G1524</f>
        <v>0</v>
      </c>
    </row>
    <row r="1526" spans="1:9" x14ac:dyDescent="0.35">
      <c r="A1526">
        <f>A1522</f>
        <v>153</v>
      </c>
      <c r="B1526">
        <f>B1522</f>
        <v>2023</v>
      </c>
      <c r="C1526">
        <f>C1522</f>
        <v>1</v>
      </c>
      <c r="D1526" t="str">
        <f>D1522</f>
        <v>Regular Season</v>
      </c>
      <c r="E1526" t="str">
        <f>E1522</f>
        <v>No</v>
      </c>
      <c r="F1526" t="s">
        <v>26</v>
      </c>
      <c r="H1526" t="s">
        <v>18</v>
      </c>
    </row>
    <row r="1527" spans="1:9" x14ac:dyDescent="0.35">
      <c r="A1527">
        <f>A1522</f>
        <v>153</v>
      </c>
      <c r="B1527">
        <f>B1522</f>
        <v>2023</v>
      </c>
      <c r="C1527">
        <f>C1522</f>
        <v>1</v>
      </c>
      <c r="D1527" t="str">
        <f>D1522</f>
        <v>Regular Season</v>
      </c>
      <c r="E1527" t="str">
        <f>E1522</f>
        <v>No</v>
      </c>
      <c r="F1527" t="str">
        <f>H1526</f>
        <v>Seth Lassiter</v>
      </c>
      <c r="G1527">
        <f>I1526</f>
        <v>0</v>
      </c>
      <c r="H1527" t="str">
        <f>F1526</f>
        <v>Nike Simmons</v>
      </c>
      <c r="I1527">
        <f>G1526</f>
        <v>0</v>
      </c>
    </row>
    <row r="1528" spans="1:9" x14ac:dyDescent="0.35">
      <c r="A1528">
        <f>A1522</f>
        <v>153</v>
      </c>
      <c r="B1528">
        <f>B1522</f>
        <v>2023</v>
      </c>
      <c r="C1528">
        <f>C1522</f>
        <v>1</v>
      </c>
      <c r="D1528" t="str">
        <f>D1522</f>
        <v>Regular Season</v>
      </c>
      <c r="E1528" t="str">
        <f>E1522</f>
        <v>No</v>
      </c>
      <c r="F1528" t="s">
        <v>10</v>
      </c>
      <c r="H1528" t="s">
        <v>25</v>
      </c>
    </row>
    <row r="1529" spans="1:9" x14ac:dyDescent="0.35">
      <c r="A1529">
        <f>A1522</f>
        <v>153</v>
      </c>
      <c r="B1529">
        <f>B1522</f>
        <v>2023</v>
      </c>
      <c r="C1529">
        <f>C1522</f>
        <v>1</v>
      </c>
      <c r="D1529" t="str">
        <f t="shared" ref="D1529:E1533" si="0">D1523</f>
        <v>Regular Season</v>
      </c>
      <c r="E1529" t="str">
        <f t="shared" si="0"/>
        <v>No</v>
      </c>
      <c r="F1529" t="str">
        <f>H1528</f>
        <v>Dax Davis</v>
      </c>
      <c r="G1529">
        <f>I1528</f>
        <v>0</v>
      </c>
      <c r="H1529" t="str">
        <f>F1528</f>
        <v>Austin Iske</v>
      </c>
      <c r="I1529">
        <f>G1528</f>
        <v>0</v>
      </c>
    </row>
    <row r="1530" spans="1:9" x14ac:dyDescent="0.35">
      <c r="A1530">
        <f>A1522</f>
        <v>153</v>
      </c>
      <c r="B1530">
        <f t="shared" ref="B1530:C1533" si="1">B1523</f>
        <v>2023</v>
      </c>
      <c r="C1530">
        <f t="shared" si="1"/>
        <v>1</v>
      </c>
      <c r="D1530" t="str">
        <f t="shared" si="0"/>
        <v>Regular Season</v>
      </c>
      <c r="E1530" t="str">
        <f t="shared" si="0"/>
        <v>No</v>
      </c>
      <c r="F1530" t="s">
        <v>19</v>
      </c>
      <c r="H1530" t="s">
        <v>27</v>
      </c>
    </row>
    <row r="1531" spans="1:9" x14ac:dyDescent="0.35">
      <c r="A1531">
        <f t="shared" ref="A1531:A1533" si="2">A1523</f>
        <v>153</v>
      </c>
      <c r="B1531">
        <f t="shared" si="1"/>
        <v>2023</v>
      </c>
      <c r="C1531">
        <f t="shared" si="1"/>
        <v>1</v>
      </c>
      <c r="D1531" t="str">
        <f t="shared" si="0"/>
        <v>Regular Season</v>
      </c>
      <c r="E1531" t="str">
        <f t="shared" si="0"/>
        <v>No</v>
      </c>
      <c r="F1531" t="str">
        <f>H1530</f>
        <v>Daniel Potichko</v>
      </c>
      <c r="G1531">
        <f>I1530</f>
        <v>0</v>
      </c>
      <c r="H1531" t="str">
        <f>F1530</f>
        <v>Cade Palmer</v>
      </c>
      <c r="I1531">
        <f>G1530</f>
        <v>0</v>
      </c>
    </row>
    <row r="1532" spans="1:9" x14ac:dyDescent="0.35">
      <c r="A1532">
        <f t="shared" si="2"/>
        <v>153</v>
      </c>
      <c r="B1532">
        <f t="shared" si="1"/>
        <v>2023</v>
      </c>
      <c r="C1532">
        <f t="shared" si="1"/>
        <v>1</v>
      </c>
      <c r="D1532" t="str">
        <f t="shared" si="0"/>
        <v>Regular Season</v>
      </c>
      <c r="E1532" t="str">
        <f t="shared" si="0"/>
        <v>No</v>
      </c>
      <c r="F1532" t="s">
        <v>31</v>
      </c>
      <c r="H1532" t="s">
        <v>24</v>
      </c>
    </row>
    <row r="1533" spans="1:9" x14ac:dyDescent="0.35">
      <c r="A1533">
        <f t="shared" si="2"/>
        <v>153</v>
      </c>
      <c r="B1533">
        <f t="shared" si="1"/>
        <v>2023</v>
      </c>
      <c r="C1533">
        <f t="shared" si="1"/>
        <v>1</v>
      </c>
      <c r="D1533" t="str">
        <f t="shared" si="0"/>
        <v>Regular Season</v>
      </c>
      <c r="E1533" t="str">
        <f t="shared" si="0"/>
        <v>No</v>
      </c>
      <c r="F1533" t="str">
        <f>H1532</f>
        <v>Nick McFarland</v>
      </c>
      <c r="G1533">
        <f>I1532</f>
        <v>0</v>
      </c>
      <c r="H1533" t="str">
        <f>F1532</f>
        <v>Ghost of Dakota</v>
      </c>
      <c r="I1533">
        <f>G1532</f>
        <v>0</v>
      </c>
    </row>
    <row r="1534" spans="1:9" x14ac:dyDescent="0.35">
      <c r="A1534">
        <v>153</v>
      </c>
      <c r="B1534">
        <v>2023</v>
      </c>
      <c r="C1534">
        <v>2</v>
      </c>
      <c r="D1534" t="s">
        <v>8</v>
      </c>
      <c r="E1534" t="s">
        <v>9</v>
      </c>
      <c r="F1534" t="s">
        <v>25</v>
      </c>
      <c r="H1534" t="s">
        <v>11</v>
      </c>
    </row>
    <row r="1535" spans="1:9" x14ac:dyDescent="0.35">
      <c r="A1535">
        <f>A1534</f>
        <v>153</v>
      </c>
      <c r="B1535">
        <f>B1534</f>
        <v>2023</v>
      </c>
      <c r="C1535">
        <f>C1534</f>
        <v>2</v>
      </c>
      <c r="D1535" t="str">
        <f>D1534</f>
        <v>Regular Season</v>
      </c>
      <c r="E1535" t="str">
        <f>E1534</f>
        <v>No</v>
      </c>
      <c r="F1535" t="str">
        <f>H1534</f>
        <v>Jeremy Patak</v>
      </c>
      <c r="G1535">
        <f>I1534</f>
        <v>0</v>
      </c>
      <c r="H1535" t="str">
        <f>F1534</f>
        <v>Dax Davis</v>
      </c>
      <c r="I1535">
        <f>G1534</f>
        <v>0</v>
      </c>
    </row>
    <row r="1536" spans="1:9" x14ac:dyDescent="0.35">
      <c r="A1536">
        <f>A1534</f>
        <v>153</v>
      </c>
      <c r="B1536">
        <f>B1534</f>
        <v>2023</v>
      </c>
      <c r="C1536">
        <f>C1534</f>
        <v>2</v>
      </c>
      <c r="D1536" t="str">
        <f>D1534</f>
        <v>Regular Season</v>
      </c>
      <c r="E1536" t="str">
        <f>E1534</f>
        <v>No</v>
      </c>
      <c r="F1536" t="s">
        <v>29</v>
      </c>
      <c r="H1536" t="s">
        <v>19</v>
      </c>
    </row>
    <row r="1537" spans="1:9" x14ac:dyDescent="0.35">
      <c r="A1537">
        <f>A1534</f>
        <v>153</v>
      </c>
      <c r="B1537">
        <f>B1534</f>
        <v>2023</v>
      </c>
      <c r="C1537">
        <f>C1534</f>
        <v>2</v>
      </c>
      <c r="D1537" t="str">
        <f>D1534</f>
        <v>Regular Season</v>
      </c>
      <c r="E1537" t="str">
        <f>E1534</f>
        <v>No</v>
      </c>
      <c r="F1537" t="str">
        <f>H1536</f>
        <v>Cade Palmer</v>
      </c>
      <c r="G1537">
        <f>I1536</f>
        <v>0</v>
      </c>
      <c r="H1537" t="str">
        <f>F1536</f>
        <v>Stone Palmer</v>
      </c>
      <c r="I1537">
        <f>G1536</f>
        <v>0</v>
      </c>
    </row>
    <row r="1538" spans="1:9" x14ac:dyDescent="0.35">
      <c r="A1538">
        <f>A1534</f>
        <v>153</v>
      </c>
      <c r="B1538">
        <f>B1534</f>
        <v>2023</v>
      </c>
      <c r="C1538">
        <f>C1534</f>
        <v>2</v>
      </c>
      <c r="D1538" t="str">
        <f>D1534</f>
        <v>Regular Season</v>
      </c>
      <c r="E1538" t="str">
        <f>E1534</f>
        <v>No</v>
      </c>
      <c r="F1538" t="s">
        <v>27</v>
      </c>
      <c r="H1538" t="s">
        <v>31</v>
      </c>
    </row>
    <row r="1539" spans="1:9" x14ac:dyDescent="0.35">
      <c r="A1539">
        <f>A1534</f>
        <v>153</v>
      </c>
      <c r="B1539">
        <f>B1534</f>
        <v>2023</v>
      </c>
      <c r="C1539">
        <f>C1534</f>
        <v>2</v>
      </c>
      <c r="D1539" t="str">
        <f>D1534</f>
        <v>Regular Season</v>
      </c>
      <c r="E1539" t="str">
        <f>E1534</f>
        <v>No</v>
      </c>
      <c r="F1539" t="str">
        <f>H1538</f>
        <v>Ghost of Dakota</v>
      </c>
      <c r="G1539">
        <f>I1538</f>
        <v>0</v>
      </c>
      <c r="H1539" t="str">
        <f>F1538</f>
        <v>Daniel Potichko</v>
      </c>
      <c r="I1539">
        <f>G1538</f>
        <v>0</v>
      </c>
    </row>
    <row r="1540" spans="1:9" x14ac:dyDescent="0.35">
      <c r="A1540">
        <f>A1534</f>
        <v>153</v>
      </c>
      <c r="B1540">
        <f>B1534</f>
        <v>2023</v>
      </c>
      <c r="C1540">
        <f>C1534</f>
        <v>2</v>
      </c>
      <c r="D1540" t="str">
        <f>D1534</f>
        <v>Regular Season</v>
      </c>
      <c r="E1540" t="str">
        <f>E1534</f>
        <v>No</v>
      </c>
      <c r="F1540" t="s">
        <v>14</v>
      </c>
      <c r="H1540" t="s">
        <v>10</v>
      </c>
    </row>
    <row r="1541" spans="1:9" x14ac:dyDescent="0.35">
      <c r="A1541">
        <f>A1534</f>
        <v>153</v>
      </c>
      <c r="B1541">
        <f>B1534</f>
        <v>2023</v>
      </c>
      <c r="C1541">
        <f>C1534</f>
        <v>2</v>
      </c>
      <c r="D1541" t="str">
        <f t="shared" ref="D1541:E1545" si="3">D1535</f>
        <v>Regular Season</v>
      </c>
      <c r="E1541" t="str">
        <f t="shared" si="3"/>
        <v>No</v>
      </c>
      <c r="F1541" t="str">
        <f>H1540</f>
        <v>Austin Iske</v>
      </c>
      <c r="G1541">
        <f>I1540</f>
        <v>0</v>
      </c>
      <c r="H1541" t="str">
        <f>F1540</f>
        <v>Brody Morgan</v>
      </c>
      <c r="I1541">
        <f>G1540</f>
        <v>0</v>
      </c>
    </row>
    <row r="1542" spans="1:9" x14ac:dyDescent="0.35">
      <c r="A1542">
        <f>A1534</f>
        <v>153</v>
      </c>
      <c r="B1542">
        <f t="shared" ref="B1542:C1545" si="4">B1535</f>
        <v>2023</v>
      </c>
      <c r="C1542">
        <f t="shared" si="4"/>
        <v>2</v>
      </c>
      <c r="D1542" t="str">
        <f t="shared" si="3"/>
        <v>Regular Season</v>
      </c>
      <c r="E1542" t="str">
        <f t="shared" si="3"/>
        <v>No</v>
      </c>
      <c r="F1542" t="s">
        <v>12</v>
      </c>
      <c r="H1542" t="s">
        <v>26</v>
      </c>
    </row>
    <row r="1543" spans="1:9" x14ac:dyDescent="0.35">
      <c r="A1543">
        <f t="shared" ref="A1543:A1545" si="5">A1535</f>
        <v>153</v>
      </c>
      <c r="B1543">
        <f t="shared" si="4"/>
        <v>2023</v>
      </c>
      <c r="C1543">
        <f t="shared" si="4"/>
        <v>2</v>
      </c>
      <c r="D1543" t="str">
        <f t="shared" si="3"/>
        <v>Regular Season</v>
      </c>
      <c r="E1543" t="str">
        <f t="shared" si="3"/>
        <v>No</v>
      </c>
      <c r="F1543" t="str">
        <f>H1542</f>
        <v>Nike Simmons</v>
      </c>
      <c r="G1543">
        <f>I1542</f>
        <v>0</v>
      </c>
      <c r="H1543" t="str">
        <f>F1542</f>
        <v>Landry Sheridan</v>
      </c>
      <c r="I1543">
        <f>G1542</f>
        <v>0</v>
      </c>
    </row>
    <row r="1544" spans="1:9" x14ac:dyDescent="0.35">
      <c r="A1544">
        <f t="shared" si="5"/>
        <v>153</v>
      </c>
      <c r="B1544">
        <f t="shared" si="4"/>
        <v>2023</v>
      </c>
      <c r="C1544">
        <f t="shared" si="4"/>
        <v>2</v>
      </c>
      <c r="D1544" t="str">
        <f t="shared" si="3"/>
        <v>Regular Season</v>
      </c>
      <c r="E1544" t="str">
        <f t="shared" si="3"/>
        <v>No</v>
      </c>
      <c r="F1544" t="s">
        <v>18</v>
      </c>
      <c r="H1544" t="s">
        <v>24</v>
      </c>
    </row>
    <row r="1545" spans="1:9" x14ac:dyDescent="0.35">
      <c r="A1545">
        <f t="shared" si="5"/>
        <v>153</v>
      </c>
      <c r="B1545">
        <f t="shared" si="4"/>
        <v>2023</v>
      </c>
      <c r="C1545">
        <f t="shared" si="4"/>
        <v>2</v>
      </c>
      <c r="D1545" t="str">
        <f t="shared" si="3"/>
        <v>Regular Season</v>
      </c>
      <c r="E1545" t="str">
        <f t="shared" si="3"/>
        <v>No</v>
      </c>
      <c r="F1545" t="str">
        <f>H1544</f>
        <v>Nick McFarland</v>
      </c>
      <c r="G1545">
        <f>I1544</f>
        <v>0</v>
      </c>
      <c r="H1545" t="str">
        <f>F1544</f>
        <v>Seth Lassiter</v>
      </c>
      <c r="I1545">
        <f>G1544</f>
        <v>0</v>
      </c>
    </row>
    <row r="1546" spans="1:9" x14ac:dyDescent="0.35">
      <c r="A1546">
        <v>154</v>
      </c>
      <c r="B1546">
        <v>2023</v>
      </c>
      <c r="C1546">
        <v>3</v>
      </c>
      <c r="D1546" t="s">
        <v>8</v>
      </c>
      <c r="E1546" t="s">
        <v>9</v>
      </c>
      <c r="F1546" t="s">
        <v>10</v>
      </c>
      <c r="H1546" t="s">
        <v>11</v>
      </c>
    </row>
    <row r="1547" spans="1:9" x14ac:dyDescent="0.35">
      <c r="A1547">
        <f>A1546</f>
        <v>154</v>
      </c>
      <c r="B1547">
        <f>B1546</f>
        <v>2023</v>
      </c>
      <c r="C1547">
        <f>C1546</f>
        <v>3</v>
      </c>
      <c r="D1547" t="str">
        <f>D1546</f>
        <v>Regular Season</v>
      </c>
      <c r="E1547" t="str">
        <f>E1546</f>
        <v>No</v>
      </c>
      <c r="F1547" t="str">
        <f>H1546</f>
        <v>Jeremy Patak</v>
      </c>
      <c r="G1547">
        <f>I1546</f>
        <v>0</v>
      </c>
      <c r="H1547" t="str">
        <f>F1546</f>
        <v>Austin Iske</v>
      </c>
      <c r="I1547">
        <f>G1546</f>
        <v>0</v>
      </c>
    </row>
    <row r="1548" spans="1:9" x14ac:dyDescent="0.35">
      <c r="A1548">
        <f>A1546</f>
        <v>154</v>
      </c>
      <c r="B1548">
        <f>B1546</f>
        <v>2023</v>
      </c>
      <c r="C1548">
        <f>C1546</f>
        <v>3</v>
      </c>
      <c r="D1548" t="str">
        <f>D1546</f>
        <v>Regular Season</v>
      </c>
      <c r="E1548" t="str">
        <f>E1546</f>
        <v>No</v>
      </c>
      <c r="F1548" t="s">
        <v>26</v>
      </c>
      <c r="H1548" t="s">
        <v>25</v>
      </c>
    </row>
    <row r="1549" spans="1:9" x14ac:dyDescent="0.35">
      <c r="A1549">
        <f>A1546</f>
        <v>154</v>
      </c>
      <c r="B1549">
        <f>B1546</f>
        <v>2023</v>
      </c>
      <c r="C1549">
        <f>C1546</f>
        <v>3</v>
      </c>
      <c r="D1549" t="str">
        <f>D1546</f>
        <v>Regular Season</v>
      </c>
      <c r="E1549" t="str">
        <f>E1546</f>
        <v>No</v>
      </c>
      <c r="F1549" t="str">
        <f>H1548</f>
        <v>Dax Davis</v>
      </c>
      <c r="G1549">
        <f>I1548</f>
        <v>0</v>
      </c>
      <c r="H1549" t="str">
        <f>F1548</f>
        <v>Nike Simmons</v>
      </c>
      <c r="I1549">
        <f>G1548</f>
        <v>0</v>
      </c>
    </row>
    <row r="1550" spans="1:9" x14ac:dyDescent="0.35">
      <c r="A1550">
        <f>A1546</f>
        <v>154</v>
      </c>
      <c r="B1550">
        <f>B1546</f>
        <v>2023</v>
      </c>
      <c r="C1550">
        <f>C1546</f>
        <v>3</v>
      </c>
      <c r="D1550" t="str">
        <f>D1546</f>
        <v>Regular Season</v>
      </c>
      <c r="E1550" t="str">
        <f>E1546</f>
        <v>No</v>
      </c>
      <c r="F1550" t="s">
        <v>24</v>
      </c>
      <c r="H1550" t="s">
        <v>12</v>
      </c>
    </row>
    <row r="1551" spans="1:9" x14ac:dyDescent="0.35">
      <c r="A1551">
        <f>A1546</f>
        <v>154</v>
      </c>
      <c r="B1551">
        <f>B1546</f>
        <v>2023</v>
      </c>
      <c r="C1551">
        <f>C1546</f>
        <v>3</v>
      </c>
      <c r="D1551" t="str">
        <f>D1546</f>
        <v>Regular Season</v>
      </c>
      <c r="E1551" t="str">
        <f>E1546</f>
        <v>No</v>
      </c>
      <c r="F1551" t="str">
        <f>H1550</f>
        <v>Landry Sheridan</v>
      </c>
      <c r="G1551">
        <f>I1550</f>
        <v>0</v>
      </c>
      <c r="H1551" t="str">
        <f>F1550</f>
        <v>Nick McFarland</v>
      </c>
      <c r="I1551">
        <f>G1550</f>
        <v>0</v>
      </c>
    </row>
    <row r="1552" spans="1:9" x14ac:dyDescent="0.35">
      <c r="A1552">
        <f>A1546</f>
        <v>154</v>
      </c>
      <c r="B1552">
        <f>B1546</f>
        <v>2023</v>
      </c>
      <c r="C1552">
        <f>C1546</f>
        <v>3</v>
      </c>
      <c r="D1552" t="str">
        <f>D1546</f>
        <v>Regular Season</v>
      </c>
      <c r="E1552" t="str">
        <f>E1546</f>
        <v>No</v>
      </c>
      <c r="F1552" t="s">
        <v>19</v>
      </c>
      <c r="H1552" t="s">
        <v>14</v>
      </c>
    </row>
    <row r="1553" spans="1:9" x14ac:dyDescent="0.35">
      <c r="A1553">
        <f>A1546</f>
        <v>154</v>
      </c>
      <c r="B1553">
        <f>B1546</f>
        <v>2023</v>
      </c>
      <c r="C1553">
        <f>C1546</f>
        <v>3</v>
      </c>
      <c r="D1553" t="str">
        <f t="shared" ref="D1553:E1557" si="6">D1547</f>
        <v>Regular Season</v>
      </c>
      <c r="E1553" t="str">
        <f t="shared" si="6"/>
        <v>No</v>
      </c>
      <c r="F1553" t="str">
        <f>H1552</f>
        <v>Brody Morgan</v>
      </c>
      <c r="G1553">
        <f>I1552</f>
        <v>0</v>
      </c>
      <c r="H1553" t="str">
        <f>F1552</f>
        <v>Cade Palmer</v>
      </c>
      <c r="I1553">
        <f>G1552</f>
        <v>0</v>
      </c>
    </row>
    <row r="1554" spans="1:9" x14ac:dyDescent="0.35">
      <c r="A1554">
        <f>A1546</f>
        <v>154</v>
      </c>
      <c r="B1554">
        <f t="shared" ref="B1554:C1557" si="7">B1547</f>
        <v>2023</v>
      </c>
      <c r="C1554">
        <f t="shared" si="7"/>
        <v>3</v>
      </c>
      <c r="D1554" t="str">
        <f t="shared" si="6"/>
        <v>Regular Season</v>
      </c>
      <c r="E1554" t="str">
        <f t="shared" si="6"/>
        <v>No</v>
      </c>
      <c r="F1554" t="s">
        <v>31</v>
      </c>
      <c r="H1554" t="s">
        <v>29</v>
      </c>
    </row>
    <row r="1555" spans="1:9" x14ac:dyDescent="0.35">
      <c r="A1555">
        <f t="shared" ref="A1555:A1557" si="8">A1547</f>
        <v>154</v>
      </c>
      <c r="B1555">
        <f t="shared" si="7"/>
        <v>2023</v>
      </c>
      <c r="C1555">
        <f t="shared" si="7"/>
        <v>3</v>
      </c>
      <c r="D1555" t="str">
        <f t="shared" si="6"/>
        <v>Regular Season</v>
      </c>
      <c r="E1555" t="str">
        <f t="shared" si="6"/>
        <v>No</v>
      </c>
      <c r="F1555" t="str">
        <f>H1554</f>
        <v>Stone Palmer</v>
      </c>
      <c r="G1555">
        <f>I1554</f>
        <v>0</v>
      </c>
      <c r="H1555" t="str">
        <f>F1554</f>
        <v>Ghost of Dakota</v>
      </c>
      <c r="I1555">
        <f>G1554</f>
        <v>0</v>
      </c>
    </row>
    <row r="1556" spans="1:9" x14ac:dyDescent="0.35">
      <c r="A1556">
        <f t="shared" si="8"/>
        <v>154</v>
      </c>
      <c r="B1556">
        <f t="shared" si="7"/>
        <v>2023</v>
      </c>
      <c r="C1556">
        <f t="shared" si="7"/>
        <v>3</v>
      </c>
      <c r="D1556" t="str">
        <f t="shared" si="6"/>
        <v>Regular Season</v>
      </c>
      <c r="E1556" t="str">
        <f t="shared" si="6"/>
        <v>No</v>
      </c>
      <c r="F1556" t="s">
        <v>18</v>
      </c>
      <c r="H1556" t="s">
        <v>27</v>
      </c>
    </row>
    <row r="1557" spans="1:9" x14ac:dyDescent="0.35">
      <c r="A1557">
        <f t="shared" si="8"/>
        <v>154</v>
      </c>
      <c r="B1557">
        <f t="shared" si="7"/>
        <v>2023</v>
      </c>
      <c r="C1557">
        <f t="shared" si="7"/>
        <v>3</v>
      </c>
      <c r="D1557" t="str">
        <f t="shared" si="6"/>
        <v>Regular Season</v>
      </c>
      <c r="E1557" t="str">
        <f t="shared" si="6"/>
        <v>No</v>
      </c>
      <c r="F1557" t="str">
        <f>H1556</f>
        <v>Daniel Potichko</v>
      </c>
      <c r="G1557">
        <f>I1556</f>
        <v>0</v>
      </c>
      <c r="H1557" t="str">
        <f>F1556</f>
        <v>Seth Lassiter</v>
      </c>
      <c r="I1557">
        <f>G1556</f>
        <v>0</v>
      </c>
    </row>
    <row r="1558" spans="1:9" x14ac:dyDescent="0.35">
      <c r="A1558">
        <v>155</v>
      </c>
      <c r="B1558">
        <v>2023</v>
      </c>
      <c r="C1558">
        <v>4</v>
      </c>
      <c r="D1558" t="s">
        <v>8</v>
      </c>
      <c r="E1558" t="s">
        <v>9</v>
      </c>
      <c r="F1558" t="s">
        <v>11</v>
      </c>
      <c r="H1558" t="s">
        <v>26</v>
      </c>
    </row>
    <row r="1559" spans="1:9" x14ac:dyDescent="0.35">
      <c r="A1559">
        <f>A1558</f>
        <v>155</v>
      </c>
      <c r="B1559">
        <f>B1558</f>
        <v>2023</v>
      </c>
      <c r="C1559">
        <f>C1558</f>
        <v>4</v>
      </c>
      <c r="D1559" t="str">
        <f>D1558</f>
        <v>Regular Season</v>
      </c>
      <c r="E1559" t="str">
        <f>E1558</f>
        <v>No</v>
      </c>
      <c r="F1559" t="str">
        <f>H1558</f>
        <v>Nike Simmons</v>
      </c>
      <c r="G1559">
        <f>I1558</f>
        <v>0</v>
      </c>
      <c r="H1559" t="str">
        <f>F1558</f>
        <v>Jeremy Patak</v>
      </c>
      <c r="I1559">
        <f>G1558</f>
        <v>0</v>
      </c>
    </row>
    <row r="1560" spans="1:9" x14ac:dyDescent="0.35">
      <c r="A1560">
        <f>A1558</f>
        <v>155</v>
      </c>
      <c r="B1560">
        <f>B1558</f>
        <v>2023</v>
      </c>
      <c r="C1560">
        <f>C1558</f>
        <v>4</v>
      </c>
      <c r="D1560" t="str">
        <f>D1558</f>
        <v>Regular Season</v>
      </c>
      <c r="E1560" t="str">
        <f>E1558</f>
        <v>No</v>
      </c>
      <c r="F1560" t="s">
        <v>14</v>
      </c>
      <c r="H1560" t="s">
        <v>31</v>
      </c>
    </row>
    <row r="1561" spans="1:9" x14ac:dyDescent="0.35">
      <c r="A1561">
        <f>A1558</f>
        <v>155</v>
      </c>
      <c r="B1561">
        <f>B1558</f>
        <v>2023</v>
      </c>
      <c r="C1561">
        <f>C1558</f>
        <v>4</v>
      </c>
      <c r="D1561" t="str">
        <f>D1558</f>
        <v>Regular Season</v>
      </c>
      <c r="E1561" t="str">
        <f>E1558</f>
        <v>No</v>
      </c>
      <c r="F1561" t="str">
        <f>H1560</f>
        <v>Ghost of Dakota</v>
      </c>
      <c r="G1561">
        <f>I1560</f>
        <v>0</v>
      </c>
      <c r="H1561" t="str">
        <f>F1560</f>
        <v>Brody Morgan</v>
      </c>
      <c r="I1561">
        <f>G1560</f>
        <v>0</v>
      </c>
    </row>
    <row r="1562" spans="1:9" x14ac:dyDescent="0.35">
      <c r="A1562">
        <f>A1558</f>
        <v>155</v>
      </c>
      <c r="B1562">
        <f>B1558</f>
        <v>2023</v>
      </c>
      <c r="C1562">
        <f>C1558</f>
        <v>4</v>
      </c>
      <c r="D1562" t="str">
        <f>D1558</f>
        <v>Regular Season</v>
      </c>
      <c r="E1562" t="str">
        <f>E1558</f>
        <v>No</v>
      </c>
      <c r="F1562" t="s">
        <v>29</v>
      </c>
      <c r="H1562" t="s">
        <v>18</v>
      </c>
    </row>
    <row r="1563" spans="1:9" x14ac:dyDescent="0.35">
      <c r="A1563">
        <f>A1558</f>
        <v>155</v>
      </c>
      <c r="B1563">
        <f>B1558</f>
        <v>2023</v>
      </c>
      <c r="C1563">
        <f>C1558</f>
        <v>4</v>
      </c>
      <c r="D1563" t="str">
        <f>D1558</f>
        <v>Regular Season</v>
      </c>
      <c r="E1563" t="str">
        <f>E1558</f>
        <v>No</v>
      </c>
      <c r="F1563" t="str">
        <f>H1562</f>
        <v>Seth Lassiter</v>
      </c>
      <c r="G1563">
        <f>I1562</f>
        <v>0</v>
      </c>
      <c r="H1563" t="str">
        <f>F1562</f>
        <v>Stone Palmer</v>
      </c>
      <c r="I1563">
        <f>G1562</f>
        <v>0</v>
      </c>
    </row>
    <row r="1564" spans="1:9" x14ac:dyDescent="0.35">
      <c r="A1564">
        <f>A1558</f>
        <v>155</v>
      </c>
      <c r="B1564">
        <f>B1558</f>
        <v>2023</v>
      </c>
      <c r="C1564">
        <f>C1558</f>
        <v>4</v>
      </c>
      <c r="D1564" t="str">
        <f>D1558</f>
        <v>Regular Season</v>
      </c>
      <c r="E1564" t="str">
        <f>E1558</f>
        <v>No</v>
      </c>
      <c r="F1564" t="s">
        <v>19</v>
      </c>
      <c r="H1564" t="s">
        <v>10</v>
      </c>
    </row>
    <row r="1565" spans="1:9" x14ac:dyDescent="0.35">
      <c r="A1565">
        <f>A1558</f>
        <v>155</v>
      </c>
      <c r="B1565">
        <f>B1558</f>
        <v>2023</v>
      </c>
      <c r="C1565">
        <f>C1558</f>
        <v>4</v>
      </c>
      <c r="D1565" t="str">
        <f t="shared" ref="D1565:E1569" si="9">D1559</f>
        <v>Regular Season</v>
      </c>
      <c r="E1565" t="str">
        <f t="shared" si="9"/>
        <v>No</v>
      </c>
      <c r="F1565" t="str">
        <f>H1564</f>
        <v>Austin Iske</v>
      </c>
      <c r="G1565">
        <f>I1564</f>
        <v>0</v>
      </c>
      <c r="H1565" t="str">
        <f>F1564</f>
        <v>Cade Palmer</v>
      </c>
      <c r="I1565">
        <f>G1564</f>
        <v>0</v>
      </c>
    </row>
    <row r="1566" spans="1:9" x14ac:dyDescent="0.35">
      <c r="A1566">
        <f>A1558</f>
        <v>155</v>
      </c>
      <c r="B1566">
        <f t="shared" ref="B1566:C1569" si="10">B1559</f>
        <v>2023</v>
      </c>
      <c r="C1566">
        <f t="shared" si="10"/>
        <v>4</v>
      </c>
      <c r="D1566" t="str">
        <f t="shared" si="9"/>
        <v>Regular Season</v>
      </c>
      <c r="E1566" t="str">
        <f t="shared" si="9"/>
        <v>No</v>
      </c>
      <c r="F1566" t="s">
        <v>25</v>
      </c>
      <c r="H1566" t="s">
        <v>24</v>
      </c>
    </row>
    <row r="1567" spans="1:9" x14ac:dyDescent="0.35">
      <c r="A1567">
        <f t="shared" ref="A1567:A1569" si="11">A1559</f>
        <v>155</v>
      </c>
      <c r="B1567">
        <f t="shared" si="10"/>
        <v>2023</v>
      </c>
      <c r="C1567">
        <f t="shared" si="10"/>
        <v>4</v>
      </c>
      <c r="D1567" t="str">
        <f t="shared" si="9"/>
        <v>Regular Season</v>
      </c>
      <c r="E1567" t="str">
        <f t="shared" si="9"/>
        <v>No</v>
      </c>
      <c r="F1567" t="str">
        <f>H1566</f>
        <v>Nick McFarland</v>
      </c>
      <c r="G1567">
        <f>I1566</f>
        <v>0</v>
      </c>
      <c r="H1567" t="str">
        <f>F1566</f>
        <v>Dax Davis</v>
      </c>
      <c r="I1567">
        <f>G1566</f>
        <v>0</v>
      </c>
    </row>
    <row r="1568" spans="1:9" x14ac:dyDescent="0.35">
      <c r="A1568">
        <f t="shared" si="11"/>
        <v>155</v>
      </c>
      <c r="B1568">
        <f t="shared" si="10"/>
        <v>2023</v>
      </c>
      <c r="C1568">
        <f t="shared" si="10"/>
        <v>4</v>
      </c>
      <c r="D1568" t="str">
        <f t="shared" si="9"/>
        <v>Regular Season</v>
      </c>
      <c r="E1568" t="str">
        <f t="shared" si="9"/>
        <v>No</v>
      </c>
      <c r="F1568" t="s">
        <v>12</v>
      </c>
      <c r="H1568" t="s">
        <v>27</v>
      </c>
    </row>
    <row r="1569" spans="1:9" x14ac:dyDescent="0.35">
      <c r="A1569">
        <f t="shared" si="11"/>
        <v>155</v>
      </c>
      <c r="B1569">
        <f t="shared" si="10"/>
        <v>2023</v>
      </c>
      <c r="C1569">
        <f t="shared" si="10"/>
        <v>4</v>
      </c>
      <c r="D1569" t="str">
        <f t="shared" si="9"/>
        <v>Regular Season</v>
      </c>
      <c r="E1569" t="str">
        <f t="shared" si="9"/>
        <v>No</v>
      </c>
      <c r="F1569" t="str">
        <f>H1568</f>
        <v>Daniel Potichko</v>
      </c>
      <c r="G1569">
        <f>I1568</f>
        <v>0</v>
      </c>
      <c r="H1569" t="str">
        <f>F1568</f>
        <v>Landry Sheridan</v>
      </c>
      <c r="I1569">
        <f>G1568</f>
        <v>0</v>
      </c>
    </row>
    <row r="1570" spans="1:9" x14ac:dyDescent="0.35">
      <c r="A1570">
        <v>156</v>
      </c>
      <c r="B1570">
        <v>2023</v>
      </c>
      <c r="C1570">
        <v>5</v>
      </c>
      <c r="D1570" t="s">
        <v>8</v>
      </c>
      <c r="E1570" t="s">
        <v>9</v>
      </c>
      <c r="F1570" t="s">
        <v>24</v>
      </c>
      <c r="H1570" t="s">
        <v>11</v>
      </c>
    </row>
    <row r="1571" spans="1:9" x14ac:dyDescent="0.35">
      <c r="A1571">
        <f>A1570</f>
        <v>156</v>
      </c>
      <c r="B1571">
        <f>B1570</f>
        <v>2023</v>
      </c>
      <c r="C1571">
        <f>C1570</f>
        <v>5</v>
      </c>
      <c r="D1571" t="str">
        <f>D1570</f>
        <v>Regular Season</v>
      </c>
      <c r="E1571" t="str">
        <f>E1570</f>
        <v>No</v>
      </c>
      <c r="F1571" t="str">
        <f>H1570</f>
        <v>Jeremy Patak</v>
      </c>
      <c r="G1571">
        <f>I1570</f>
        <v>0</v>
      </c>
      <c r="H1571" t="str">
        <f>F1570</f>
        <v>Nick McFarland</v>
      </c>
      <c r="I1571">
        <f>G1570</f>
        <v>0</v>
      </c>
    </row>
    <row r="1572" spans="1:9" x14ac:dyDescent="0.35">
      <c r="A1572">
        <f>A1570</f>
        <v>156</v>
      </c>
      <c r="B1572">
        <f>B1570</f>
        <v>2023</v>
      </c>
      <c r="C1572">
        <f>C1570</f>
        <v>5</v>
      </c>
      <c r="D1572" t="str">
        <f>D1570</f>
        <v>Regular Season</v>
      </c>
      <c r="E1572" t="str">
        <f>E1570</f>
        <v>No</v>
      </c>
      <c r="F1572" t="s">
        <v>31</v>
      </c>
      <c r="H1572" t="s">
        <v>19</v>
      </c>
    </row>
    <row r="1573" spans="1:9" x14ac:dyDescent="0.35">
      <c r="A1573">
        <f>A1570</f>
        <v>156</v>
      </c>
      <c r="B1573">
        <f>B1570</f>
        <v>2023</v>
      </c>
      <c r="C1573">
        <f>C1570</f>
        <v>5</v>
      </c>
      <c r="D1573" t="str">
        <f>D1570</f>
        <v>Regular Season</v>
      </c>
      <c r="E1573" t="str">
        <f>E1570</f>
        <v>No</v>
      </c>
      <c r="F1573" t="str">
        <f>H1572</f>
        <v>Cade Palmer</v>
      </c>
      <c r="G1573">
        <f>I1572</f>
        <v>0</v>
      </c>
      <c r="H1573" t="str">
        <f>F1572</f>
        <v>Ghost of Dakota</v>
      </c>
      <c r="I1573">
        <f>G1572</f>
        <v>0</v>
      </c>
    </row>
    <row r="1574" spans="1:9" x14ac:dyDescent="0.35">
      <c r="A1574">
        <f>A1570</f>
        <v>156</v>
      </c>
      <c r="B1574">
        <f>B1570</f>
        <v>2023</v>
      </c>
      <c r="C1574">
        <f>C1570</f>
        <v>5</v>
      </c>
      <c r="D1574" t="str">
        <f>D1570</f>
        <v>Regular Season</v>
      </c>
      <c r="E1574" t="str">
        <f>E1570</f>
        <v>No</v>
      </c>
      <c r="F1574" t="s">
        <v>27</v>
      </c>
      <c r="H1574" t="s">
        <v>25</v>
      </c>
    </row>
    <row r="1575" spans="1:9" x14ac:dyDescent="0.35">
      <c r="A1575">
        <f>A1570</f>
        <v>156</v>
      </c>
      <c r="B1575">
        <f>B1570</f>
        <v>2023</v>
      </c>
      <c r="C1575">
        <f>C1570</f>
        <v>5</v>
      </c>
      <c r="D1575" t="str">
        <f>D1570</f>
        <v>Regular Season</v>
      </c>
      <c r="E1575" t="str">
        <f>E1570</f>
        <v>No</v>
      </c>
      <c r="F1575" t="str">
        <f>H1574</f>
        <v>Dax Davis</v>
      </c>
      <c r="G1575">
        <f>I1574</f>
        <v>0</v>
      </c>
      <c r="H1575" t="str">
        <f>F1574</f>
        <v>Daniel Potichko</v>
      </c>
      <c r="I1575">
        <f>G1574</f>
        <v>0</v>
      </c>
    </row>
    <row r="1576" spans="1:9" x14ac:dyDescent="0.35">
      <c r="A1576">
        <f>A1570</f>
        <v>156</v>
      </c>
      <c r="B1576">
        <f>B1570</f>
        <v>2023</v>
      </c>
      <c r="C1576">
        <f>C1570</f>
        <v>5</v>
      </c>
      <c r="D1576" t="str">
        <f>D1570</f>
        <v>Regular Season</v>
      </c>
      <c r="E1576" t="str">
        <f>E1570</f>
        <v>No</v>
      </c>
      <c r="F1576" t="s">
        <v>10</v>
      </c>
      <c r="H1576" t="s">
        <v>26</v>
      </c>
    </row>
    <row r="1577" spans="1:9" x14ac:dyDescent="0.35">
      <c r="A1577">
        <f>A1570</f>
        <v>156</v>
      </c>
      <c r="B1577">
        <f>B1570</f>
        <v>2023</v>
      </c>
      <c r="C1577">
        <f>C1570</f>
        <v>5</v>
      </c>
      <c r="D1577" t="str">
        <f t="shared" ref="D1577:E1581" si="12">D1571</f>
        <v>Regular Season</v>
      </c>
      <c r="E1577" t="str">
        <f t="shared" si="12"/>
        <v>No</v>
      </c>
      <c r="F1577" t="str">
        <f>H1576</f>
        <v>Nike Simmons</v>
      </c>
      <c r="G1577">
        <f>I1576</f>
        <v>0</v>
      </c>
      <c r="H1577" t="str">
        <f>F1576</f>
        <v>Austin Iske</v>
      </c>
      <c r="I1577">
        <f>G1576</f>
        <v>0</v>
      </c>
    </row>
    <row r="1578" spans="1:9" x14ac:dyDescent="0.35">
      <c r="A1578">
        <f>A1570</f>
        <v>156</v>
      </c>
      <c r="B1578">
        <f t="shared" ref="B1578:C1581" si="13">B1571</f>
        <v>2023</v>
      </c>
      <c r="C1578">
        <f t="shared" si="13"/>
        <v>5</v>
      </c>
      <c r="D1578" t="str">
        <f t="shared" si="12"/>
        <v>Regular Season</v>
      </c>
      <c r="E1578" t="str">
        <f t="shared" si="12"/>
        <v>No</v>
      </c>
      <c r="F1578" t="s">
        <v>18</v>
      </c>
      <c r="H1578" t="s">
        <v>14</v>
      </c>
    </row>
    <row r="1579" spans="1:9" x14ac:dyDescent="0.35">
      <c r="A1579">
        <f t="shared" ref="A1579:A1581" si="14">A1571</f>
        <v>156</v>
      </c>
      <c r="B1579">
        <f t="shared" si="13"/>
        <v>2023</v>
      </c>
      <c r="C1579">
        <f t="shared" si="13"/>
        <v>5</v>
      </c>
      <c r="D1579" t="str">
        <f t="shared" si="12"/>
        <v>Regular Season</v>
      </c>
      <c r="E1579" t="str">
        <f t="shared" si="12"/>
        <v>No</v>
      </c>
      <c r="F1579" t="str">
        <f>H1578</f>
        <v>Brody Morgan</v>
      </c>
      <c r="G1579">
        <f>I1578</f>
        <v>0</v>
      </c>
      <c r="H1579" t="str">
        <f>F1578</f>
        <v>Seth Lassiter</v>
      </c>
      <c r="I1579">
        <f>G1578</f>
        <v>0</v>
      </c>
    </row>
    <row r="1580" spans="1:9" x14ac:dyDescent="0.35">
      <c r="A1580">
        <f t="shared" si="14"/>
        <v>156</v>
      </c>
      <c r="B1580">
        <f t="shared" si="13"/>
        <v>2023</v>
      </c>
      <c r="C1580">
        <f t="shared" si="13"/>
        <v>5</v>
      </c>
      <c r="D1580" t="str">
        <f t="shared" si="12"/>
        <v>Regular Season</v>
      </c>
      <c r="E1580" t="str">
        <f t="shared" si="12"/>
        <v>No</v>
      </c>
      <c r="F1580" t="s">
        <v>12</v>
      </c>
      <c r="H1580" t="s">
        <v>29</v>
      </c>
    </row>
    <row r="1581" spans="1:9" x14ac:dyDescent="0.35">
      <c r="A1581">
        <f t="shared" si="14"/>
        <v>156</v>
      </c>
      <c r="B1581">
        <f t="shared" si="13"/>
        <v>2023</v>
      </c>
      <c r="C1581">
        <f t="shared" si="13"/>
        <v>5</v>
      </c>
      <c r="D1581" t="str">
        <f t="shared" si="12"/>
        <v>Regular Season</v>
      </c>
      <c r="E1581" t="str">
        <f t="shared" si="12"/>
        <v>No</v>
      </c>
      <c r="F1581" t="str">
        <f>H1580</f>
        <v>Stone Palmer</v>
      </c>
      <c r="G1581">
        <f>I1580</f>
        <v>0</v>
      </c>
      <c r="H1581" t="str">
        <f>F1580</f>
        <v>Landry Sheridan</v>
      </c>
      <c r="I1581">
        <f>G1580</f>
        <v>0</v>
      </c>
    </row>
    <row r="1582" spans="1:9" x14ac:dyDescent="0.35">
      <c r="A1582">
        <v>157</v>
      </c>
      <c r="B1582">
        <v>2023</v>
      </c>
      <c r="C1582">
        <v>6</v>
      </c>
      <c r="D1582" t="s">
        <v>8</v>
      </c>
      <c r="E1582" t="s">
        <v>9</v>
      </c>
      <c r="F1582" t="s">
        <v>11</v>
      </c>
      <c r="H1582" t="s">
        <v>27</v>
      </c>
    </row>
    <row r="1583" spans="1:9" x14ac:dyDescent="0.35">
      <c r="A1583">
        <f>A1582</f>
        <v>157</v>
      </c>
      <c r="B1583">
        <f>B1582</f>
        <v>2023</v>
      </c>
      <c r="C1583">
        <f>C1582</f>
        <v>6</v>
      </c>
      <c r="D1583" t="str">
        <f>D1582</f>
        <v>Regular Season</v>
      </c>
      <c r="E1583" t="str">
        <f>E1582</f>
        <v>No</v>
      </c>
      <c r="F1583" t="str">
        <f>H1582</f>
        <v>Daniel Potichko</v>
      </c>
      <c r="G1583">
        <f>I1582</f>
        <v>0</v>
      </c>
      <c r="H1583" t="str">
        <f>F1582</f>
        <v>Jeremy Patak</v>
      </c>
      <c r="I1583">
        <f>G1582</f>
        <v>0</v>
      </c>
    </row>
    <row r="1584" spans="1:9" x14ac:dyDescent="0.35">
      <c r="A1584">
        <f>A1582</f>
        <v>157</v>
      </c>
      <c r="B1584">
        <f>B1582</f>
        <v>2023</v>
      </c>
      <c r="C1584">
        <f>C1582</f>
        <v>6</v>
      </c>
      <c r="D1584" t="str">
        <f>D1582</f>
        <v>Regular Season</v>
      </c>
      <c r="E1584" t="str">
        <f>E1582</f>
        <v>No</v>
      </c>
      <c r="F1584" t="s">
        <v>26</v>
      </c>
      <c r="H1584" t="s">
        <v>24</v>
      </c>
    </row>
    <row r="1585" spans="1:9" x14ac:dyDescent="0.35">
      <c r="A1585">
        <f>A1582</f>
        <v>157</v>
      </c>
      <c r="B1585">
        <f>B1582</f>
        <v>2023</v>
      </c>
      <c r="C1585">
        <f>C1582</f>
        <v>6</v>
      </c>
      <c r="D1585" t="str">
        <f>D1582</f>
        <v>Regular Season</v>
      </c>
      <c r="E1585" t="str">
        <f>E1582</f>
        <v>No</v>
      </c>
      <c r="F1585" t="str">
        <f>H1584</f>
        <v>Nick McFarland</v>
      </c>
      <c r="G1585">
        <f>I1584</f>
        <v>0</v>
      </c>
      <c r="H1585" t="str">
        <f>F1584</f>
        <v>Nike Simmons</v>
      </c>
      <c r="I1585">
        <f>G1584</f>
        <v>0</v>
      </c>
    </row>
    <row r="1586" spans="1:9" x14ac:dyDescent="0.35">
      <c r="A1586">
        <f>A1582</f>
        <v>157</v>
      </c>
      <c r="B1586">
        <f>B1582</f>
        <v>2023</v>
      </c>
      <c r="C1586">
        <f>C1582</f>
        <v>6</v>
      </c>
      <c r="D1586" t="str">
        <f>D1582</f>
        <v>Regular Season</v>
      </c>
      <c r="E1586" t="str">
        <f>E1582</f>
        <v>No</v>
      </c>
      <c r="F1586" t="s">
        <v>14</v>
      </c>
      <c r="H1586" t="s">
        <v>12</v>
      </c>
    </row>
    <row r="1587" spans="1:9" x14ac:dyDescent="0.35">
      <c r="A1587">
        <f>A1582</f>
        <v>157</v>
      </c>
      <c r="B1587">
        <f>B1582</f>
        <v>2023</v>
      </c>
      <c r="C1587">
        <f>C1582</f>
        <v>6</v>
      </c>
      <c r="D1587" t="str">
        <f>D1582</f>
        <v>Regular Season</v>
      </c>
      <c r="E1587" t="str">
        <f>E1582</f>
        <v>No</v>
      </c>
      <c r="F1587" t="str">
        <f>H1586</f>
        <v>Landry Sheridan</v>
      </c>
      <c r="G1587">
        <f>I1586</f>
        <v>0</v>
      </c>
      <c r="H1587" t="str">
        <f>F1586</f>
        <v>Brody Morgan</v>
      </c>
      <c r="I1587">
        <f>G1586</f>
        <v>0</v>
      </c>
    </row>
    <row r="1588" spans="1:9" x14ac:dyDescent="0.35">
      <c r="A1588">
        <f>A1582</f>
        <v>157</v>
      </c>
      <c r="B1588">
        <f>B1582</f>
        <v>2023</v>
      </c>
      <c r="C1588">
        <f>C1582</f>
        <v>6</v>
      </c>
      <c r="D1588" t="str">
        <f>D1582</f>
        <v>Regular Season</v>
      </c>
      <c r="E1588" t="str">
        <f>E1582</f>
        <v>No</v>
      </c>
      <c r="F1588" t="s">
        <v>31</v>
      </c>
      <c r="H1588" t="s">
        <v>10</v>
      </c>
    </row>
    <row r="1589" spans="1:9" x14ac:dyDescent="0.35">
      <c r="A1589">
        <f>A1582</f>
        <v>157</v>
      </c>
      <c r="B1589">
        <f>B1582</f>
        <v>2023</v>
      </c>
      <c r="C1589">
        <f>C1582</f>
        <v>6</v>
      </c>
      <c r="D1589" t="str">
        <f t="shared" ref="D1589:E1593" si="15">D1583</f>
        <v>Regular Season</v>
      </c>
      <c r="E1589" t="str">
        <f t="shared" si="15"/>
        <v>No</v>
      </c>
      <c r="F1589" t="str">
        <f>H1588</f>
        <v>Austin Iske</v>
      </c>
      <c r="G1589">
        <f>I1588</f>
        <v>0</v>
      </c>
      <c r="H1589" t="str">
        <f>F1588</f>
        <v>Ghost of Dakota</v>
      </c>
      <c r="I1589">
        <f>G1588</f>
        <v>0</v>
      </c>
    </row>
    <row r="1590" spans="1:9" x14ac:dyDescent="0.35">
      <c r="A1590">
        <f>A1582</f>
        <v>157</v>
      </c>
      <c r="B1590">
        <f t="shared" ref="B1590:C1593" si="16">B1583</f>
        <v>2023</v>
      </c>
      <c r="C1590">
        <f t="shared" si="16"/>
        <v>6</v>
      </c>
      <c r="D1590" t="str">
        <f t="shared" si="15"/>
        <v>Regular Season</v>
      </c>
      <c r="E1590" t="str">
        <f t="shared" si="15"/>
        <v>No</v>
      </c>
      <c r="F1590" t="s">
        <v>19</v>
      </c>
      <c r="H1590" t="s">
        <v>18</v>
      </c>
    </row>
    <row r="1591" spans="1:9" x14ac:dyDescent="0.35">
      <c r="A1591">
        <f t="shared" ref="A1591:A1593" si="17">A1583</f>
        <v>157</v>
      </c>
      <c r="B1591">
        <f t="shared" si="16"/>
        <v>2023</v>
      </c>
      <c r="C1591">
        <f t="shared" si="16"/>
        <v>6</v>
      </c>
      <c r="D1591" t="str">
        <f t="shared" si="15"/>
        <v>Regular Season</v>
      </c>
      <c r="E1591" t="str">
        <f t="shared" si="15"/>
        <v>No</v>
      </c>
      <c r="F1591" t="str">
        <f>H1590</f>
        <v>Seth Lassiter</v>
      </c>
      <c r="G1591">
        <f>I1590</f>
        <v>0</v>
      </c>
      <c r="H1591" t="str">
        <f>F1590</f>
        <v>Cade Palmer</v>
      </c>
      <c r="I1591">
        <f>G1590</f>
        <v>0</v>
      </c>
    </row>
    <row r="1592" spans="1:9" x14ac:dyDescent="0.35">
      <c r="A1592">
        <f t="shared" si="17"/>
        <v>157</v>
      </c>
      <c r="B1592">
        <f t="shared" si="16"/>
        <v>2023</v>
      </c>
      <c r="C1592">
        <f t="shared" si="16"/>
        <v>6</v>
      </c>
      <c r="D1592" t="str">
        <f t="shared" si="15"/>
        <v>Regular Season</v>
      </c>
      <c r="E1592" t="str">
        <f t="shared" si="15"/>
        <v>No</v>
      </c>
      <c r="F1592" t="s">
        <v>25</v>
      </c>
      <c r="H1592" t="s">
        <v>29</v>
      </c>
    </row>
    <row r="1593" spans="1:9" x14ac:dyDescent="0.35">
      <c r="A1593">
        <f t="shared" si="17"/>
        <v>157</v>
      </c>
      <c r="B1593">
        <f t="shared" si="16"/>
        <v>2023</v>
      </c>
      <c r="C1593">
        <f t="shared" si="16"/>
        <v>6</v>
      </c>
      <c r="D1593" t="str">
        <f t="shared" si="15"/>
        <v>Regular Season</v>
      </c>
      <c r="E1593" t="str">
        <f t="shared" si="15"/>
        <v>No</v>
      </c>
      <c r="F1593" t="str">
        <f>H1592</f>
        <v>Stone Palmer</v>
      </c>
      <c r="G1593">
        <f>I1592</f>
        <v>0</v>
      </c>
      <c r="H1593" t="str">
        <f>F1592</f>
        <v>Dax Davis</v>
      </c>
      <c r="I1593">
        <f>G1592</f>
        <v>0</v>
      </c>
    </row>
    <row r="1594" spans="1:9" x14ac:dyDescent="0.35">
      <c r="A1594">
        <v>158</v>
      </c>
      <c r="B1594">
        <v>2023</v>
      </c>
      <c r="C1594">
        <v>7</v>
      </c>
      <c r="D1594" t="s">
        <v>8</v>
      </c>
      <c r="E1594" t="s">
        <v>9</v>
      </c>
      <c r="F1594" t="s">
        <v>29</v>
      </c>
      <c r="H1594" t="s">
        <v>11</v>
      </c>
    </row>
    <row r="1595" spans="1:9" x14ac:dyDescent="0.35">
      <c r="A1595">
        <f>A1594</f>
        <v>158</v>
      </c>
      <c r="B1595">
        <f>B1594</f>
        <v>2023</v>
      </c>
      <c r="C1595">
        <f>C1594</f>
        <v>7</v>
      </c>
      <c r="D1595" t="str">
        <f>D1594</f>
        <v>Regular Season</v>
      </c>
      <c r="E1595" t="str">
        <f>E1594</f>
        <v>No</v>
      </c>
      <c r="F1595" t="str">
        <f>H1594</f>
        <v>Jeremy Patak</v>
      </c>
      <c r="G1595">
        <f>I1594</f>
        <v>0</v>
      </c>
      <c r="H1595" t="str">
        <f>F1594</f>
        <v>Stone Palmer</v>
      </c>
      <c r="I1595">
        <f>G1594</f>
        <v>0</v>
      </c>
    </row>
    <row r="1596" spans="1:9" x14ac:dyDescent="0.35">
      <c r="A1596">
        <f>A1594</f>
        <v>158</v>
      </c>
      <c r="B1596">
        <f>B1594</f>
        <v>2023</v>
      </c>
      <c r="C1596">
        <f>C1594</f>
        <v>7</v>
      </c>
      <c r="D1596" t="str">
        <f>D1594</f>
        <v>Regular Season</v>
      </c>
      <c r="E1596" t="str">
        <f>E1594</f>
        <v>No</v>
      </c>
      <c r="F1596" t="s">
        <v>18</v>
      </c>
      <c r="H1596" t="s">
        <v>31</v>
      </c>
    </row>
    <row r="1597" spans="1:9" x14ac:dyDescent="0.35">
      <c r="A1597">
        <f>A1594</f>
        <v>158</v>
      </c>
      <c r="B1597">
        <f>B1594</f>
        <v>2023</v>
      </c>
      <c r="C1597">
        <f>C1594</f>
        <v>7</v>
      </c>
      <c r="D1597" t="str">
        <f>D1594</f>
        <v>Regular Season</v>
      </c>
      <c r="E1597" t="str">
        <f>E1594</f>
        <v>No</v>
      </c>
      <c r="F1597" t="str">
        <f>H1596</f>
        <v>Ghost of Dakota</v>
      </c>
      <c r="G1597">
        <f>I1596</f>
        <v>0</v>
      </c>
      <c r="H1597" t="str">
        <f>F1596</f>
        <v>Seth Lassiter</v>
      </c>
      <c r="I1597">
        <f>G1596</f>
        <v>0</v>
      </c>
    </row>
    <row r="1598" spans="1:9" x14ac:dyDescent="0.35">
      <c r="A1598">
        <f>A1594</f>
        <v>158</v>
      </c>
      <c r="B1598">
        <f>B1594</f>
        <v>2023</v>
      </c>
      <c r="C1598">
        <f>C1594</f>
        <v>7</v>
      </c>
      <c r="D1598" t="str">
        <f>D1594</f>
        <v>Regular Season</v>
      </c>
      <c r="E1598" t="str">
        <f>E1594</f>
        <v>No</v>
      </c>
      <c r="F1598" t="s">
        <v>12</v>
      </c>
      <c r="H1598" t="s">
        <v>19</v>
      </c>
    </row>
    <row r="1599" spans="1:9" x14ac:dyDescent="0.35">
      <c r="A1599">
        <f>A1594</f>
        <v>158</v>
      </c>
      <c r="B1599">
        <f>B1594</f>
        <v>2023</v>
      </c>
      <c r="C1599">
        <f>C1594</f>
        <v>7</v>
      </c>
      <c r="D1599" t="str">
        <f>D1594</f>
        <v>Regular Season</v>
      </c>
      <c r="E1599" t="str">
        <f>E1594</f>
        <v>No</v>
      </c>
      <c r="F1599" t="str">
        <f>H1598</f>
        <v>Cade Palmer</v>
      </c>
      <c r="G1599">
        <f>I1598</f>
        <v>0</v>
      </c>
      <c r="H1599" t="str">
        <f>F1598</f>
        <v>Landry Sheridan</v>
      </c>
      <c r="I1599">
        <f>G1598</f>
        <v>0</v>
      </c>
    </row>
    <row r="1600" spans="1:9" x14ac:dyDescent="0.35">
      <c r="A1600">
        <f>A1594</f>
        <v>158</v>
      </c>
      <c r="B1600">
        <f>B1594</f>
        <v>2023</v>
      </c>
      <c r="C1600">
        <f>C1594</f>
        <v>7</v>
      </c>
      <c r="D1600" t="str">
        <f>D1594</f>
        <v>Regular Season</v>
      </c>
      <c r="E1600" t="str">
        <f>E1594</f>
        <v>No</v>
      </c>
      <c r="F1600" t="s">
        <v>10</v>
      </c>
      <c r="H1600" t="s">
        <v>24</v>
      </c>
    </row>
    <row r="1601" spans="1:9" x14ac:dyDescent="0.35">
      <c r="A1601">
        <f>A1594</f>
        <v>158</v>
      </c>
      <c r="B1601">
        <f>B1594</f>
        <v>2023</v>
      </c>
      <c r="C1601">
        <f>C1594</f>
        <v>7</v>
      </c>
      <c r="D1601" t="str">
        <f t="shared" ref="D1601:E1605" si="18">D1595</f>
        <v>Regular Season</v>
      </c>
      <c r="E1601" t="str">
        <f t="shared" si="18"/>
        <v>No</v>
      </c>
      <c r="F1601" t="str">
        <f>H1600</f>
        <v>Nick McFarland</v>
      </c>
      <c r="G1601">
        <f>I1600</f>
        <v>0</v>
      </c>
      <c r="H1601" t="str">
        <f>F1600</f>
        <v>Austin Iske</v>
      </c>
      <c r="I1601">
        <f>G1600</f>
        <v>0</v>
      </c>
    </row>
    <row r="1602" spans="1:9" x14ac:dyDescent="0.35">
      <c r="A1602">
        <f>A1594</f>
        <v>158</v>
      </c>
      <c r="B1602">
        <f t="shared" ref="B1602:C1605" si="19">B1595</f>
        <v>2023</v>
      </c>
      <c r="C1602">
        <f t="shared" si="19"/>
        <v>7</v>
      </c>
      <c r="D1602" t="str">
        <f t="shared" si="18"/>
        <v>Regular Season</v>
      </c>
      <c r="E1602" t="str">
        <f t="shared" si="18"/>
        <v>No</v>
      </c>
      <c r="F1602" t="s">
        <v>27</v>
      </c>
      <c r="H1602" t="s">
        <v>26</v>
      </c>
    </row>
    <row r="1603" spans="1:9" x14ac:dyDescent="0.35">
      <c r="A1603">
        <f t="shared" ref="A1603:A1605" si="20">A1595</f>
        <v>158</v>
      </c>
      <c r="B1603">
        <f t="shared" si="19"/>
        <v>2023</v>
      </c>
      <c r="C1603">
        <f t="shared" si="19"/>
        <v>7</v>
      </c>
      <c r="D1603" t="str">
        <f t="shared" si="18"/>
        <v>Regular Season</v>
      </c>
      <c r="E1603" t="str">
        <f t="shared" si="18"/>
        <v>No</v>
      </c>
      <c r="F1603" t="str">
        <f>H1602</f>
        <v>Nike Simmons</v>
      </c>
      <c r="G1603">
        <f>I1602</f>
        <v>0</v>
      </c>
      <c r="H1603" t="str">
        <f>F1602</f>
        <v>Daniel Potichko</v>
      </c>
      <c r="I1603">
        <f>G1602</f>
        <v>0</v>
      </c>
    </row>
    <row r="1604" spans="1:9" x14ac:dyDescent="0.35">
      <c r="A1604">
        <f t="shared" si="20"/>
        <v>158</v>
      </c>
      <c r="B1604">
        <f t="shared" si="19"/>
        <v>2023</v>
      </c>
      <c r="C1604">
        <f t="shared" si="19"/>
        <v>7</v>
      </c>
      <c r="D1604" t="str">
        <f t="shared" si="18"/>
        <v>Regular Season</v>
      </c>
      <c r="E1604" t="str">
        <f t="shared" si="18"/>
        <v>No</v>
      </c>
      <c r="F1604" t="s">
        <v>25</v>
      </c>
      <c r="H1604" t="s">
        <v>14</v>
      </c>
    </row>
    <row r="1605" spans="1:9" x14ac:dyDescent="0.35">
      <c r="A1605">
        <f t="shared" si="20"/>
        <v>158</v>
      </c>
      <c r="B1605">
        <f t="shared" si="19"/>
        <v>2023</v>
      </c>
      <c r="C1605">
        <f t="shared" si="19"/>
        <v>7</v>
      </c>
      <c r="D1605" t="str">
        <f t="shared" si="18"/>
        <v>Regular Season</v>
      </c>
      <c r="E1605" t="str">
        <f t="shared" si="18"/>
        <v>No</v>
      </c>
      <c r="F1605" t="str">
        <f>H1604</f>
        <v>Brody Morgan</v>
      </c>
      <c r="G1605">
        <f>I1604</f>
        <v>0</v>
      </c>
      <c r="H1605" t="str">
        <f>F1604</f>
        <v>Dax Davis</v>
      </c>
      <c r="I1605">
        <f>G1604</f>
        <v>0</v>
      </c>
    </row>
    <row r="1606" spans="1:9" x14ac:dyDescent="0.35">
      <c r="A1606">
        <v>159</v>
      </c>
      <c r="B1606">
        <v>2023</v>
      </c>
      <c r="C1606">
        <v>8</v>
      </c>
      <c r="D1606" t="s">
        <v>8</v>
      </c>
      <c r="E1606" t="s">
        <v>9</v>
      </c>
      <c r="F1606" t="s">
        <v>11</v>
      </c>
      <c r="H1606" t="str">
        <f>F1607</f>
        <v>Brody Morgan</v>
      </c>
      <c r="I1606">
        <f>G1607</f>
        <v>0</v>
      </c>
    </row>
    <row r="1607" spans="1:9" x14ac:dyDescent="0.35">
      <c r="A1607">
        <f>A1606</f>
        <v>159</v>
      </c>
      <c r="B1607">
        <f>B1606</f>
        <v>2023</v>
      </c>
      <c r="C1607">
        <f>C1606</f>
        <v>8</v>
      </c>
      <c r="D1607" t="str">
        <f>D1606</f>
        <v>Regular Season</v>
      </c>
      <c r="E1607" t="str">
        <f>E1606</f>
        <v>No</v>
      </c>
      <c r="F1607" t="s">
        <v>14</v>
      </c>
      <c r="H1607" t="str">
        <f>F1606</f>
        <v>Jeremy Patak</v>
      </c>
      <c r="I1607">
        <f>G1606</f>
        <v>0</v>
      </c>
    </row>
    <row r="1608" spans="1:9" x14ac:dyDescent="0.35">
      <c r="A1608">
        <f>A1606</f>
        <v>159</v>
      </c>
      <c r="B1608">
        <f>B1606</f>
        <v>2023</v>
      </c>
      <c r="C1608">
        <f>C1606</f>
        <v>8</v>
      </c>
      <c r="D1608" t="str">
        <f>D1606</f>
        <v>Regular Season</v>
      </c>
      <c r="E1608" t="str">
        <f>E1606</f>
        <v>No</v>
      </c>
      <c r="F1608" t="s">
        <v>24</v>
      </c>
      <c r="H1608" t="str">
        <f>F1609</f>
        <v>Daniel Potichko</v>
      </c>
      <c r="I1608">
        <f>G1609</f>
        <v>0</v>
      </c>
    </row>
    <row r="1609" spans="1:9" x14ac:dyDescent="0.35">
      <c r="A1609">
        <f>A1606</f>
        <v>159</v>
      </c>
      <c r="B1609">
        <f>B1606</f>
        <v>2023</v>
      </c>
      <c r="C1609">
        <f>C1606</f>
        <v>8</v>
      </c>
      <c r="D1609" t="str">
        <f>D1606</f>
        <v>Regular Season</v>
      </c>
      <c r="E1609" t="str">
        <f>E1606</f>
        <v>No</v>
      </c>
      <c r="F1609" t="s">
        <v>27</v>
      </c>
      <c r="H1609" t="str">
        <f>F1608</f>
        <v>Nick McFarland</v>
      </c>
      <c r="I1609">
        <f>G1608</f>
        <v>0</v>
      </c>
    </row>
    <row r="1610" spans="1:9" x14ac:dyDescent="0.35">
      <c r="A1610">
        <f>A1606</f>
        <v>159</v>
      </c>
      <c r="B1610">
        <f>B1606</f>
        <v>2023</v>
      </c>
      <c r="C1610">
        <f>C1606</f>
        <v>8</v>
      </c>
      <c r="D1610" t="str">
        <f>D1606</f>
        <v>Regular Season</v>
      </c>
      <c r="E1610" t="str">
        <f>E1606</f>
        <v>No</v>
      </c>
      <c r="F1610" t="s">
        <v>26</v>
      </c>
      <c r="H1610" t="str">
        <f>F1611</f>
        <v>Stone Palmer</v>
      </c>
      <c r="I1610">
        <f>G1611</f>
        <v>0</v>
      </c>
    </row>
    <row r="1611" spans="1:9" x14ac:dyDescent="0.35">
      <c r="A1611">
        <f>A1606</f>
        <v>159</v>
      </c>
      <c r="B1611">
        <f>B1606</f>
        <v>2023</v>
      </c>
      <c r="C1611">
        <f>C1606</f>
        <v>8</v>
      </c>
      <c r="D1611" t="str">
        <f>D1606</f>
        <v>Regular Season</v>
      </c>
      <c r="E1611" t="str">
        <f>E1606</f>
        <v>No</v>
      </c>
      <c r="F1611" t="s">
        <v>29</v>
      </c>
      <c r="H1611" t="str">
        <f>F1610</f>
        <v>Nike Simmons</v>
      </c>
      <c r="I1611">
        <f>G1610</f>
        <v>0</v>
      </c>
    </row>
    <row r="1612" spans="1:9" x14ac:dyDescent="0.35">
      <c r="A1612">
        <f>A1606</f>
        <v>159</v>
      </c>
      <c r="B1612">
        <f>B1606</f>
        <v>2023</v>
      </c>
      <c r="C1612">
        <f>C1606</f>
        <v>8</v>
      </c>
      <c r="D1612" t="str">
        <f>D1606</f>
        <v>Regular Season</v>
      </c>
      <c r="E1612" t="str">
        <f>E1606</f>
        <v>No</v>
      </c>
      <c r="F1612" t="s">
        <v>18</v>
      </c>
      <c r="H1612" t="str">
        <f>F1613</f>
        <v>Austin Iske</v>
      </c>
      <c r="I1612">
        <f>G1613</f>
        <v>0</v>
      </c>
    </row>
    <row r="1613" spans="1:9" x14ac:dyDescent="0.35">
      <c r="A1613">
        <f>A1606</f>
        <v>159</v>
      </c>
      <c r="B1613">
        <f>B1606</f>
        <v>2023</v>
      </c>
      <c r="C1613">
        <f>C1606</f>
        <v>8</v>
      </c>
      <c r="D1613" t="str">
        <f t="shared" ref="D1613:E1617" si="21">D1607</f>
        <v>Regular Season</v>
      </c>
      <c r="E1613" t="str">
        <f t="shared" si="21"/>
        <v>No</v>
      </c>
      <c r="F1613" t="s">
        <v>10</v>
      </c>
      <c r="H1613" t="str">
        <f>F1612</f>
        <v>Seth Lassiter</v>
      </c>
      <c r="I1613">
        <f>G1612</f>
        <v>0</v>
      </c>
    </row>
    <row r="1614" spans="1:9" x14ac:dyDescent="0.35">
      <c r="A1614">
        <f>A1606</f>
        <v>159</v>
      </c>
      <c r="B1614">
        <f t="shared" ref="B1614:C1617" si="22">B1607</f>
        <v>2023</v>
      </c>
      <c r="C1614">
        <f t="shared" si="22"/>
        <v>8</v>
      </c>
      <c r="D1614" t="str">
        <f t="shared" si="21"/>
        <v>Regular Season</v>
      </c>
      <c r="E1614" t="str">
        <f t="shared" si="21"/>
        <v>No</v>
      </c>
      <c r="F1614" t="s">
        <v>31</v>
      </c>
      <c r="H1614" t="str">
        <f>F1615</f>
        <v>Landry Sheridan</v>
      </c>
      <c r="I1614">
        <f>G1615</f>
        <v>0</v>
      </c>
    </row>
    <row r="1615" spans="1:9" x14ac:dyDescent="0.35">
      <c r="A1615">
        <f t="shared" ref="A1615:A1617" si="23">A1607</f>
        <v>159</v>
      </c>
      <c r="B1615">
        <f t="shared" si="22"/>
        <v>2023</v>
      </c>
      <c r="C1615">
        <f t="shared" si="22"/>
        <v>8</v>
      </c>
      <c r="D1615" t="str">
        <f t="shared" si="21"/>
        <v>Regular Season</v>
      </c>
      <c r="E1615" t="str">
        <f t="shared" si="21"/>
        <v>No</v>
      </c>
      <c r="F1615" t="s">
        <v>12</v>
      </c>
      <c r="H1615" t="str">
        <f>F1614</f>
        <v>Ghost of Dakota</v>
      </c>
      <c r="I1615">
        <f>G1614</f>
        <v>0</v>
      </c>
    </row>
    <row r="1616" spans="1:9" x14ac:dyDescent="0.35">
      <c r="A1616">
        <f t="shared" si="23"/>
        <v>159</v>
      </c>
      <c r="B1616">
        <f t="shared" si="22"/>
        <v>2023</v>
      </c>
      <c r="C1616">
        <f t="shared" si="22"/>
        <v>8</v>
      </c>
      <c r="D1616" t="str">
        <f t="shared" si="21"/>
        <v>Regular Season</v>
      </c>
      <c r="E1616" t="str">
        <f t="shared" si="21"/>
        <v>No</v>
      </c>
      <c r="F1616" t="s">
        <v>19</v>
      </c>
      <c r="H1616" t="str">
        <f>F1617</f>
        <v>Dax Davis</v>
      </c>
      <c r="I1616">
        <f>G1617</f>
        <v>0</v>
      </c>
    </row>
    <row r="1617" spans="1:9" x14ac:dyDescent="0.35">
      <c r="A1617">
        <f t="shared" si="23"/>
        <v>159</v>
      </c>
      <c r="B1617">
        <f t="shared" si="22"/>
        <v>2023</v>
      </c>
      <c r="C1617">
        <f t="shared" si="22"/>
        <v>8</v>
      </c>
      <c r="D1617" t="str">
        <f t="shared" si="21"/>
        <v>Regular Season</v>
      </c>
      <c r="E1617" t="str">
        <f t="shared" si="21"/>
        <v>No</v>
      </c>
      <c r="F1617" t="s">
        <v>25</v>
      </c>
      <c r="H1617" t="str">
        <f>F1616</f>
        <v>Cade Palmer</v>
      </c>
      <c r="I1617">
        <f>G1616</f>
        <v>0</v>
      </c>
    </row>
    <row r="1618" spans="1:9" x14ac:dyDescent="0.35">
      <c r="A1618">
        <v>160</v>
      </c>
      <c r="B1618">
        <v>2023</v>
      </c>
      <c r="C1618">
        <v>9</v>
      </c>
      <c r="D1618" t="s">
        <v>8</v>
      </c>
      <c r="E1618" t="s">
        <v>9</v>
      </c>
      <c r="F1618" t="s">
        <v>11</v>
      </c>
      <c r="H1618" t="str">
        <f>F1619</f>
        <v>Cade Palmer</v>
      </c>
      <c r="I1618">
        <f>G1619</f>
        <v>0</v>
      </c>
    </row>
    <row r="1619" spans="1:9" x14ac:dyDescent="0.35">
      <c r="A1619">
        <f>A1618</f>
        <v>160</v>
      </c>
      <c r="B1619">
        <f>B1618</f>
        <v>2023</v>
      </c>
      <c r="C1619">
        <f>C1618</f>
        <v>9</v>
      </c>
      <c r="D1619" t="str">
        <f>D1618</f>
        <v>Regular Season</v>
      </c>
      <c r="E1619" t="str">
        <f>E1618</f>
        <v>No</v>
      </c>
      <c r="F1619" t="s">
        <v>19</v>
      </c>
      <c r="H1619" t="str">
        <f>F1618</f>
        <v>Jeremy Patak</v>
      </c>
      <c r="I1619">
        <f>G1618</f>
        <v>0</v>
      </c>
    </row>
    <row r="1620" spans="1:9" x14ac:dyDescent="0.35">
      <c r="A1620">
        <f>A1618</f>
        <v>160</v>
      </c>
      <c r="B1620">
        <f>B1618</f>
        <v>2023</v>
      </c>
      <c r="C1620">
        <f>C1618</f>
        <v>9</v>
      </c>
      <c r="D1620" t="str">
        <f>D1618</f>
        <v>Regular Season</v>
      </c>
      <c r="E1620" t="str">
        <f>E1618</f>
        <v>No</v>
      </c>
      <c r="F1620" t="s">
        <v>12</v>
      </c>
      <c r="H1620" t="str">
        <f>F1621</f>
        <v>Seth Lassiter</v>
      </c>
      <c r="I1620">
        <f>G1621</f>
        <v>0</v>
      </c>
    </row>
    <row r="1621" spans="1:9" x14ac:dyDescent="0.35">
      <c r="A1621">
        <f>A1618</f>
        <v>160</v>
      </c>
      <c r="B1621">
        <f>B1618</f>
        <v>2023</v>
      </c>
      <c r="C1621">
        <f>C1618</f>
        <v>9</v>
      </c>
      <c r="D1621" t="str">
        <f>D1618</f>
        <v>Regular Season</v>
      </c>
      <c r="E1621" t="str">
        <f>E1618</f>
        <v>No</v>
      </c>
      <c r="F1621" t="s">
        <v>18</v>
      </c>
      <c r="H1621" t="str">
        <f>F1620</f>
        <v>Landry Sheridan</v>
      </c>
      <c r="I1621">
        <f>G1620</f>
        <v>0</v>
      </c>
    </row>
    <row r="1622" spans="1:9" x14ac:dyDescent="0.35">
      <c r="A1622">
        <f>A1618</f>
        <v>160</v>
      </c>
      <c r="B1622">
        <f>B1618</f>
        <v>2023</v>
      </c>
      <c r="C1622">
        <f>C1618</f>
        <v>9</v>
      </c>
      <c r="D1622" t="str">
        <f>D1618</f>
        <v>Regular Season</v>
      </c>
      <c r="E1622" t="str">
        <f>E1618</f>
        <v>No</v>
      </c>
      <c r="F1622" t="s">
        <v>25</v>
      </c>
      <c r="H1622" t="str">
        <f>F1623</f>
        <v>Ghost of Dakota</v>
      </c>
      <c r="I1622">
        <f>G1623</f>
        <v>0</v>
      </c>
    </row>
    <row r="1623" spans="1:9" x14ac:dyDescent="0.35">
      <c r="A1623">
        <f>A1618</f>
        <v>160</v>
      </c>
      <c r="B1623">
        <f>B1618</f>
        <v>2023</v>
      </c>
      <c r="C1623">
        <f>C1618</f>
        <v>9</v>
      </c>
      <c r="D1623" t="str">
        <f>D1618</f>
        <v>Regular Season</v>
      </c>
      <c r="E1623" t="str">
        <f>E1618</f>
        <v>No</v>
      </c>
      <c r="F1623" t="s">
        <v>31</v>
      </c>
      <c r="H1623" t="str">
        <f>F1622</f>
        <v>Dax Davis</v>
      </c>
      <c r="I1623">
        <f>G1622</f>
        <v>0</v>
      </c>
    </row>
    <row r="1624" spans="1:9" x14ac:dyDescent="0.35">
      <c r="A1624">
        <f>A1618</f>
        <v>160</v>
      </c>
      <c r="B1624">
        <f>B1618</f>
        <v>2023</v>
      </c>
      <c r="C1624">
        <f>C1618</f>
        <v>9</v>
      </c>
      <c r="D1624" t="str">
        <f>D1618</f>
        <v>Regular Season</v>
      </c>
      <c r="E1624" t="str">
        <f>E1618</f>
        <v>No</v>
      </c>
      <c r="F1624" t="s">
        <v>10</v>
      </c>
      <c r="H1624" t="str">
        <f>F1625</f>
        <v>Daniel Potichko</v>
      </c>
      <c r="I1624">
        <f>G1625</f>
        <v>0</v>
      </c>
    </row>
    <row r="1625" spans="1:9" x14ac:dyDescent="0.35">
      <c r="A1625">
        <f>A1618</f>
        <v>160</v>
      </c>
      <c r="B1625">
        <f>B1618</f>
        <v>2023</v>
      </c>
      <c r="C1625">
        <f>C1618</f>
        <v>9</v>
      </c>
      <c r="D1625" t="str">
        <f t="shared" ref="D1625:E1629" si="24">D1619</f>
        <v>Regular Season</v>
      </c>
      <c r="E1625" t="str">
        <f t="shared" si="24"/>
        <v>No</v>
      </c>
      <c r="F1625" t="s">
        <v>27</v>
      </c>
      <c r="H1625" t="str">
        <f>F1624</f>
        <v>Austin Iske</v>
      </c>
      <c r="I1625">
        <f>G1624</f>
        <v>0</v>
      </c>
    </row>
    <row r="1626" spans="1:9" x14ac:dyDescent="0.35">
      <c r="A1626">
        <f>A1618</f>
        <v>160</v>
      </c>
      <c r="B1626">
        <f t="shared" ref="B1626:C1629" si="25">B1619</f>
        <v>2023</v>
      </c>
      <c r="C1626">
        <f t="shared" si="25"/>
        <v>9</v>
      </c>
      <c r="D1626" t="str">
        <f t="shared" si="24"/>
        <v>Regular Season</v>
      </c>
      <c r="E1626" t="str">
        <f t="shared" si="24"/>
        <v>No</v>
      </c>
      <c r="F1626" t="s">
        <v>29</v>
      </c>
      <c r="H1626" t="str">
        <f>F1627</f>
        <v>Nick McFarland</v>
      </c>
      <c r="I1626">
        <f>G1627</f>
        <v>0</v>
      </c>
    </row>
    <row r="1627" spans="1:9" x14ac:dyDescent="0.35">
      <c r="A1627">
        <f t="shared" ref="A1627:A1629" si="26">A1619</f>
        <v>160</v>
      </c>
      <c r="B1627">
        <f t="shared" si="25"/>
        <v>2023</v>
      </c>
      <c r="C1627">
        <f t="shared" si="25"/>
        <v>9</v>
      </c>
      <c r="D1627" t="str">
        <f t="shared" si="24"/>
        <v>Regular Season</v>
      </c>
      <c r="E1627" t="str">
        <f t="shared" si="24"/>
        <v>No</v>
      </c>
      <c r="F1627" t="s">
        <v>24</v>
      </c>
      <c r="H1627" t="str">
        <f>F1626</f>
        <v>Stone Palmer</v>
      </c>
      <c r="I1627">
        <f>G1626</f>
        <v>0</v>
      </c>
    </row>
    <row r="1628" spans="1:9" x14ac:dyDescent="0.35">
      <c r="A1628">
        <f t="shared" si="26"/>
        <v>160</v>
      </c>
      <c r="B1628">
        <f t="shared" si="25"/>
        <v>2023</v>
      </c>
      <c r="C1628">
        <f t="shared" si="25"/>
        <v>9</v>
      </c>
      <c r="D1628" t="str">
        <f t="shared" si="24"/>
        <v>Regular Season</v>
      </c>
      <c r="E1628" t="str">
        <f t="shared" si="24"/>
        <v>No</v>
      </c>
      <c r="F1628" t="s">
        <v>14</v>
      </c>
      <c r="H1628" t="str">
        <f>F1629</f>
        <v>Nike Simmons</v>
      </c>
      <c r="I1628">
        <f>G1629</f>
        <v>0</v>
      </c>
    </row>
    <row r="1629" spans="1:9" x14ac:dyDescent="0.35">
      <c r="A1629">
        <f t="shared" si="26"/>
        <v>160</v>
      </c>
      <c r="B1629">
        <f t="shared" si="25"/>
        <v>2023</v>
      </c>
      <c r="C1629">
        <f t="shared" si="25"/>
        <v>9</v>
      </c>
      <c r="D1629" t="str">
        <f t="shared" si="24"/>
        <v>Regular Season</v>
      </c>
      <c r="E1629" t="str">
        <f t="shared" si="24"/>
        <v>No</v>
      </c>
      <c r="F1629" t="s">
        <v>26</v>
      </c>
      <c r="H1629" t="str">
        <f>F1628</f>
        <v>Brody Morgan</v>
      </c>
      <c r="I1629">
        <f>G1628</f>
        <v>0</v>
      </c>
    </row>
    <row r="1630" spans="1:9" x14ac:dyDescent="0.35">
      <c r="A1630">
        <v>161</v>
      </c>
      <c r="B1630">
        <v>2023</v>
      </c>
      <c r="C1630">
        <v>10</v>
      </c>
      <c r="D1630" t="s">
        <v>8</v>
      </c>
      <c r="E1630" t="s">
        <v>9</v>
      </c>
      <c r="F1630" t="s">
        <v>31</v>
      </c>
      <c r="H1630" t="str">
        <f>F1631</f>
        <v>Jeremy Patak</v>
      </c>
      <c r="I1630">
        <f>G1631</f>
        <v>0</v>
      </c>
    </row>
    <row r="1631" spans="1:9" x14ac:dyDescent="0.35">
      <c r="A1631">
        <f>A1630</f>
        <v>161</v>
      </c>
      <c r="B1631">
        <f>B1630</f>
        <v>2023</v>
      </c>
      <c r="C1631">
        <f>C1630</f>
        <v>10</v>
      </c>
      <c r="D1631" t="str">
        <f>D1630</f>
        <v>Regular Season</v>
      </c>
      <c r="E1631" t="str">
        <f>E1630</f>
        <v>No</v>
      </c>
      <c r="F1631" t="s">
        <v>11</v>
      </c>
      <c r="H1631" t="str">
        <f>F1630</f>
        <v>Ghost of Dakota</v>
      </c>
      <c r="I1631">
        <f>G1630</f>
        <v>0</v>
      </c>
    </row>
    <row r="1632" spans="1:9" x14ac:dyDescent="0.35">
      <c r="A1632">
        <f>A1630</f>
        <v>161</v>
      </c>
      <c r="B1632">
        <f>B1630</f>
        <v>2023</v>
      </c>
      <c r="C1632">
        <f>C1630</f>
        <v>10</v>
      </c>
      <c r="D1632" t="str">
        <f>D1630</f>
        <v>Regular Season</v>
      </c>
      <c r="E1632" t="str">
        <f>E1630</f>
        <v>No</v>
      </c>
      <c r="F1632" t="s">
        <v>27</v>
      </c>
      <c r="H1632" t="str">
        <f>F1633</f>
        <v>Stone Palmer</v>
      </c>
      <c r="I1632">
        <f>G1633</f>
        <v>0</v>
      </c>
    </row>
    <row r="1633" spans="1:9" x14ac:dyDescent="0.35">
      <c r="A1633">
        <f>A1630</f>
        <v>161</v>
      </c>
      <c r="B1633">
        <f>B1630</f>
        <v>2023</v>
      </c>
      <c r="C1633">
        <f>C1630</f>
        <v>10</v>
      </c>
      <c r="D1633" t="str">
        <f>D1630</f>
        <v>Regular Season</v>
      </c>
      <c r="E1633" t="str">
        <f>E1630</f>
        <v>No</v>
      </c>
      <c r="F1633" t="s">
        <v>29</v>
      </c>
      <c r="H1633" t="str">
        <f>F1632</f>
        <v>Daniel Potichko</v>
      </c>
      <c r="I1633">
        <f>G1632</f>
        <v>0</v>
      </c>
    </row>
    <row r="1634" spans="1:9" x14ac:dyDescent="0.35">
      <c r="A1634">
        <f>A1630</f>
        <v>161</v>
      </c>
      <c r="B1634">
        <f>B1630</f>
        <v>2023</v>
      </c>
      <c r="C1634">
        <f>C1630</f>
        <v>10</v>
      </c>
      <c r="D1634" t="str">
        <f>D1630</f>
        <v>Regular Season</v>
      </c>
      <c r="E1634" t="str">
        <f>E1630</f>
        <v>No</v>
      </c>
      <c r="F1634" t="s">
        <v>24</v>
      </c>
      <c r="H1634" t="str">
        <f>F1635</f>
        <v>Brody Morgan</v>
      </c>
      <c r="I1634">
        <f>G1635</f>
        <v>0</v>
      </c>
    </row>
    <row r="1635" spans="1:9" x14ac:dyDescent="0.35">
      <c r="A1635">
        <f>A1630</f>
        <v>161</v>
      </c>
      <c r="B1635">
        <f>B1630</f>
        <v>2023</v>
      </c>
      <c r="C1635">
        <f>C1630</f>
        <v>10</v>
      </c>
      <c r="D1635" t="str">
        <f>D1630</f>
        <v>Regular Season</v>
      </c>
      <c r="E1635" t="str">
        <f>E1630</f>
        <v>No</v>
      </c>
      <c r="F1635" t="s">
        <v>14</v>
      </c>
      <c r="H1635" t="str">
        <f>F1634</f>
        <v>Nick McFarland</v>
      </c>
      <c r="I1635">
        <f>G1634</f>
        <v>0</v>
      </c>
    </row>
    <row r="1636" spans="1:9" x14ac:dyDescent="0.35">
      <c r="A1636">
        <f>A1630</f>
        <v>161</v>
      </c>
      <c r="B1636">
        <f>B1630</f>
        <v>2023</v>
      </c>
      <c r="C1636">
        <f>C1630</f>
        <v>10</v>
      </c>
      <c r="D1636" t="str">
        <f>D1630</f>
        <v>Regular Season</v>
      </c>
      <c r="E1636" t="str">
        <f>E1630</f>
        <v>No</v>
      </c>
      <c r="F1636" t="s">
        <v>12</v>
      </c>
      <c r="H1636" t="str">
        <f>F1637</f>
        <v>Austin Iske</v>
      </c>
      <c r="I1636">
        <f>G1637</f>
        <v>0</v>
      </c>
    </row>
    <row r="1637" spans="1:9" x14ac:dyDescent="0.35">
      <c r="A1637">
        <f>A1630</f>
        <v>161</v>
      </c>
      <c r="B1637">
        <f>B1630</f>
        <v>2023</v>
      </c>
      <c r="C1637">
        <f>C1630</f>
        <v>10</v>
      </c>
      <c r="D1637" t="str">
        <f t="shared" ref="D1637:E1641" si="27">D1631</f>
        <v>Regular Season</v>
      </c>
      <c r="E1637" t="str">
        <f t="shared" si="27"/>
        <v>No</v>
      </c>
      <c r="F1637" t="s">
        <v>10</v>
      </c>
      <c r="H1637" t="str">
        <f>F1636</f>
        <v>Landry Sheridan</v>
      </c>
      <c r="I1637">
        <f>G1636</f>
        <v>0</v>
      </c>
    </row>
    <row r="1638" spans="1:9" x14ac:dyDescent="0.35">
      <c r="A1638">
        <f>A1630</f>
        <v>161</v>
      </c>
      <c r="B1638">
        <f t="shared" ref="B1638:C1641" si="28">B1631</f>
        <v>2023</v>
      </c>
      <c r="C1638">
        <f t="shared" si="28"/>
        <v>10</v>
      </c>
      <c r="D1638" t="str">
        <f t="shared" si="27"/>
        <v>Regular Season</v>
      </c>
      <c r="E1638" t="str">
        <f t="shared" si="27"/>
        <v>No</v>
      </c>
      <c r="F1638" t="s">
        <v>18</v>
      </c>
      <c r="H1638" t="str">
        <f>F1639</f>
        <v>Dax Davis</v>
      </c>
      <c r="I1638">
        <f>G1639</f>
        <v>0</v>
      </c>
    </row>
    <row r="1639" spans="1:9" x14ac:dyDescent="0.35">
      <c r="A1639">
        <f t="shared" ref="A1639:A1641" si="29">A1631</f>
        <v>161</v>
      </c>
      <c r="B1639">
        <f t="shared" si="28"/>
        <v>2023</v>
      </c>
      <c r="C1639">
        <f t="shared" si="28"/>
        <v>10</v>
      </c>
      <c r="D1639" t="str">
        <f t="shared" si="27"/>
        <v>Regular Season</v>
      </c>
      <c r="E1639" t="str">
        <f t="shared" si="27"/>
        <v>No</v>
      </c>
      <c r="F1639" t="s">
        <v>25</v>
      </c>
      <c r="H1639" t="str">
        <f>F1638</f>
        <v>Seth Lassiter</v>
      </c>
      <c r="I1639">
        <f>G1638</f>
        <v>0</v>
      </c>
    </row>
    <row r="1640" spans="1:9" x14ac:dyDescent="0.35">
      <c r="A1640">
        <f t="shared" si="29"/>
        <v>161</v>
      </c>
      <c r="B1640">
        <f t="shared" si="28"/>
        <v>2023</v>
      </c>
      <c r="C1640">
        <f t="shared" si="28"/>
        <v>10</v>
      </c>
      <c r="D1640" t="str">
        <f t="shared" si="27"/>
        <v>Regular Season</v>
      </c>
      <c r="E1640" t="str">
        <f t="shared" si="27"/>
        <v>No</v>
      </c>
      <c r="F1640" t="s">
        <v>26</v>
      </c>
      <c r="H1640" t="str">
        <f>F1641</f>
        <v>Cade Palmer</v>
      </c>
      <c r="I1640">
        <f>G1641</f>
        <v>0</v>
      </c>
    </row>
    <row r="1641" spans="1:9" x14ac:dyDescent="0.35">
      <c r="A1641">
        <f t="shared" si="29"/>
        <v>161</v>
      </c>
      <c r="B1641">
        <f t="shared" si="28"/>
        <v>2023</v>
      </c>
      <c r="C1641">
        <f t="shared" si="28"/>
        <v>10</v>
      </c>
      <c r="D1641" t="str">
        <f t="shared" si="27"/>
        <v>Regular Season</v>
      </c>
      <c r="E1641" t="str">
        <f t="shared" si="27"/>
        <v>No</v>
      </c>
      <c r="F1641" t="s">
        <v>19</v>
      </c>
      <c r="H1641" t="str">
        <f>F1640</f>
        <v>Nike Simmons</v>
      </c>
      <c r="I1641">
        <f>G1640</f>
        <v>0</v>
      </c>
    </row>
    <row r="1642" spans="1:9" x14ac:dyDescent="0.35">
      <c r="A1642">
        <v>162</v>
      </c>
      <c r="B1642">
        <v>2023</v>
      </c>
      <c r="C1642">
        <v>11</v>
      </c>
      <c r="D1642" t="s">
        <v>8</v>
      </c>
      <c r="E1642" t="s">
        <v>9</v>
      </c>
      <c r="F1642" t="s">
        <v>11</v>
      </c>
      <c r="H1642" t="str">
        <f>F1643</f>
        <v>Seth Lassiter</v>
      </c>
      <c r="I1642">
        <f>G1643</f>
        <v>0</v>
      </c>
    </row>
    <row r="1643" spans="1:9" x14ac:dyDescent="0.35">
      <c r="A1643">
        <f>A1642</f>
        <v>162</v>
      </c>
      <c r="B1643">
        <f>B1642</f>
        <v>2023</v>
      </c>
      <c r="C1643">
        <f>C1642</f>
        <v>11</v>
      </c>
      <c r="D1643" t="str">
        <f>D1642</f>
        <v>Regular Season</v>
      </c>
      <c r="E1643" t="str">
        <f>E1642</f>
        <v>No</v>
      </c>
      <c r="F1643" t="s">
        <v>18</v>
      </c>
      <c r="H1643" t="str">
        <f>F1642</f>
        <v>Jeremy Patak</v>
      </c>
      <c r="I1643">
        <f>G1642</f>
        <v>0</v>
      </c>
    </row>
    <row r="1644" spans="1:9" x14ac:dyDescent="0.35">
      <c r="A1644">
        <f>A1642</f>
        <v>162</v>
      </c>
      <c r="B1644">
        <f>B1642</f>
        <v>2023</v>
      </c>
      <c r="C1644">
        <f>C1642</f>
        <v>11</v>
      </c>
      <c r="D1644" t="str">
        <f>D1642</f>
        <v>Regular Season</v>
      </c>
      <c r="E1644" t="str">
        <f>E1642</f>
        <v>No</v>
      </c>
      <c r="F1644" t="s">
        <v>25</v>
      </c>
      <c r="H1644" t="str">
        <f>F1645</f>
        <v>Landry Sheridan</v>
      </c>
      <c r="I1644">
        <f>G1645</f>
        <v>0</v>
      </c>
    </row>
    <row r="1645" spans="1:9" x14ac:dyDescent="0.35">
      <c r="A1645">
        <f>A1642</f>
        <v>162</v>
      </c>
      <c r="B1645">
        <f>B1642</f>
        <v>2023</v>
      </c>
      <c r="C1645">
        <f>C1642</f>
        <v>11</v>
      </c>
      <c r="D1645" t="str">
        <f>D1642</f>
        <v>Regular Season</v>
      </c>
      <c r="E1645" t="str">
        <f>E1642</f>
        <v>No</v>
      </c>
      <c r="F1645" t="s">
        <v>12</v>
      </c>
      <c r="H1645" t="str">
        <f>F1644</f>
        <v>Dax Davis</v>
      </c>
      <c r="I1645">
        <f>G1644</f>
        <v>0</v>
      </c>
    </row>
    <row r="1646" spans="1:9" x14ac:dyDescent="0.35">
      <c r="A1646">
        <f>A1642</f>
        <v>162</v>
      </c>
      <c r="B1646">
        <f>B1642</f>
        <v>2023</v>
      </c>
      <c r="C1646">
        <f>C1642</f>
        <v>11</v>
      </c>
      <c r="D1646" t="str">
        <f>D1642</f>
        <v>Regular Season</v>
      </c>
      <c r="E1646" t="str">
        <f>E1642</f>
        <v>No</v>
      </c>
      <c r="F1646" t="s">
        <v>19</v>
      </c>
      <c r="H1646" t="str">
        <f>F1647</f>
        <v>Nick McFarland</v>
      </c>
      <c r="I1646">
        <f>G1647</f>
        <v>0</v>
      </c>
    </row>
    <row r="1647" spans="1:9" x14ac:dyDescent="0.35">
      <c r="A1647">
        <f>A1642</f>
        <v>162</v>
      </c>
      <c r="B1647">
        <f>B1642</f>
        <v>2023</v>
      </c>
      <c r="C1647">
        <f>C1642</f>
        <v>11</v>
      </c>
      <c r="D1647" t="str">
        <f>D1642</f>
        <v>Regular Season</v>
      </c>
      <c r="E1647" t="str">
        <f>E1642</f>
        <v>No</v>
      </c>
      <c r="F1647" t="s">
        <v>24</v>
      </c>
      <c r="H1647" t="str">
        <f>F1646</f>
        <v>Cade Palmer</v>
      </c>
      <c r="I1647">
        <f>G1646</f>
        <v>0</v>
      </c>
    </row>
    <row r="1648" spans="1:9" x14ac:dyDescent="0.35">
      <c r="A1648">
        <f>A1642</f>
        <v>162</v>
      </c>
      <c r="B1648">
        <f>B1642</f>
        <v>2023</v>
      </c>
      <c r="C1648">
        <f>C1642</f>
        <v>11</v>
      </c>
      <c r="D1648" t="str">
        <f>D1642</f>
        <v>Regular Season</v>
      </c>
      <c r="E1648" t="str">
        <f>E1642</f>
        <v>No</v>
      </c>
      <c r="F1648" t="s">
        <v>10</v>
      </c>
      <c r="H1648" t="str">
        <f>F1649</f>
        <v>Stone Palmer</v>
      </c>
      <c r="I1648">
        <f>G1649</f>
        <v>0</v>
      </c>
    </row>
    <row r="1649" spans="1:9" x14ac:dyDescent="0.35">
      <c r="A1649">
        <f>A1642</f>
        <v>162</v>
      </c>
      <c r="B1649">
        <f>B1642</f>
        <v>2023</v>
      </c>
      <c r="C1649">
        <f>C1642</f>
        <v>11</v>
      </c>
      <c r="D1649" t="str">
        <f t="shared" ref="D1649:E1653" si="30">D1643</f>
        <v>Regular Season</v>
      </c>
      <c r="E1649" t="str">
        <f t="shared" si="30"/>
        <v>No</v>
      </c>
      <c r="F1649" t="s">
        <v>29</v>
      </c>
      <c r="H1649" t="str">
        <f>F1648</f>
        <v>Austin Iske</v>
      </c>
      <c r="I1649">
        <f>G1648</f>
        <v>0</v>
      </c>
    </row>
    <row r="1650" spans="1:9" x14ac:dyDescent="0.35">
      <c r="A1650">
        <f>A1642</f>
        <v>162</v>
      </c>
      <c r="B1650">
        <f t="shared" ref="B1650:C1653" si="31">B1643</f>
        <v>2023</v>
      </c>
      <c r="C1650">
        <f t="shared" si="31"/>
        <v>11</v>
      </c>
      <c r="D1650" t="str">
        <f t="shared" si="30"/>
        <v>Regular Season</v>
      </c>
      <c r="E1650" t="str">
        <f t="shared" si="30"/>
        <v>No</v>
      </c>
      <c r="F1650" t="s">
        <v>14</v>
      </c>
      <c r="H1650" t="str">
        <f>F1651</f>
        <v>Daniel Potichko</v>
      </c>
      <c r="I1650">
        <f>G1651</f>
        <v>0</v>
      </c>
    </row>
    <row r="1651" spans="1:9" x14ac:dyDescent="0.35">
      <c r="A1651">
        <f t="shared" ref="A1651:A1653" si="32">A1643</f>
        <v>162</v>
      </c>
      <c r="B1651">
        <f t="shared" si="31"/>
        <v>2023</v>
      </c>
      <c r="C1651">
        <f t="shared" si="31"/>
        <v>11</v>
      </c>
      <c r="D1651" t="str">
        <f t="shared" si="30"/>
        <v>Regular Season</v>
      </c>
      <c r="E1651" t="str">
        <f t="shared" si="30"/>
        <v>No</v>
      </c>
      <c r="F1651" t="s">
        <v>27</v>
      </c>
      <c r="H1651" t="str">
        <f>F1650</f>
        <v>Brody Morgan</v>
      </c>
      <c r="I1651">
        <f>G1650</f>
        <v>0</v>
      </c>
    </row>
    <row r="1652" spans="1:9" x14ac:dyDescent="0.35">
      <c r="A1652">
        <f t="shared" si="32"/>
        <v>162</v>
      </c>
      <c r="B1652">
        <f t="shared" si="31"/>
        <v>2023</v>
      </c>
      <c r="C1652">
        <f t="shared" si="31"/>
        <v>11</v>
      </c>
      <c r="D1652" t="str">
        <f t="shared" si="30"/>
        <v>Regular Season</v>
      </c>
      <c r="E1652" t="str">
        <f t="shared" si="30"/>
        <v>No</v>
      </c>
      <c r="F1652" t="s">
        <v>26</v>
      </c>
      <c r="H1652" t="str">
        <f>F1653</f>
        <v>Ghost of Dakota</v>
      </c>
      <c r="I1652">
        <f>G1653</f>
        <v>0</v>
      </c>
    </row>
    <row r="1653" spans="1:9" x14ac:dyDescent="0.35">
      <c r="A1653">
        <f t="shared" si="32"/>
        <v>162</v>
      </c>
      <c r="B1653">
        <f t="shared" si="31"/>
        <v>2023</v>
      </c>
      <c r="C1653">
        <f t="shared" si="31"/>
        <v>11</v>
      </c>
      <c r="D1653" t="str">
        <f t="shared" si="30"/>
        <v>Regular Season</v>
      </c>
      <c r="E1653" t="str">
        <f t="shared" si="30"/>
        <v>No</v>
      </c>
      <c r="F1653" t="s">
        <v>31</v>
      </c>
      <c r="H1653" t="str">
        <f>F1652</f>
        <v>Nike Simmons</v>
      </c>
      <c r="I1653">
        <f>G1652</f>
        <v>0</v>
      </c>
    </row>
    <row r="1654" spans="1:9" x14ac:dyDescent="0.35">
      <c r="A1654">
        <v>163</v>
      </c>
      <c r="B1654">
        <v>2023</v>
      </c>
      <c r="C1654">
        <v>12</v>
      </c>
      <c r="D1654" t="s">
        <v>8</v>
      </c>
      <c r="E1654" t="s">
        <v>9</v>
      </c>
      <c r="F1654" t="s">
        <v>12</v>
      </c>
      <c r="H1654" t="str">
        <f>F1655</f>
        <v>Jeremy Patak</v>
      </c>
      <c r="I1654">
        <f>G1655</f>
        <v>0</v>
      </c>
    </row>
    <row r="1655" spans="1:9" x14ac:dyDescent="0.35">
      <c r="A1655">
        <f>A1654</f>
        <v>163</v>
      </c>
      <c r="B1655">
        <f>B1654</f>
        <v>2023</v>
      </c>
      <c r="C1655">
        <f>C1654</f>
        <v>12</v>
      </c>
      <c r="D1655" t="str">
        <f>D1654</f>
        <v>Regular Season</v>
      </c>
      <c r="E1655" t="str">
        <f>E1654</f>
        <v>No</v>
      </c>
      <c r="F1655" t="s">
        <v>11</v>
      </c>
      <c r="H1655" t="str">
        <f>F1654</f>
        <v>Landry Sheridan</v>
      </c>
      <c r="I1655">
        <f>G1654</f>
        <v>0</v>
      </c>
    </row>
    <row r="1656" spans="1:9" x14ac:dyDescent="0.35">
      <c r="A1656">
        <f>A1654</f>
        <v>163</v>
      </c>
      <c r="B1656">
        <f>B1654</f>
        <v>2023</v>
      </c>
      <c r="C1656">
        <f>C1654</f>
        <v>12</v>
      </c>
      <c r="D1656" t="str">
        <f>D1654</f>
        <v>Regular Season</v>
      </c>
      <c r="E1656" t="str">
        <f>E1654</f>
        <v>No</v>
      </c>
      <c r="F1656" t="s">
        <v>29</v>
      </c>
      <c r="H1656" t="str">
        <f>F1657</f>
        <v>Brody Morgan</v>
      </c>
      <c r="I1656">
        <f>G1657</f>
        <v>0</v>
      </c>
    </row>
    <row r="1657" spans="1:9" x14ac:dyDescent="0.35">
      <c r="A1657">
        <f>A1654</f>
        <v>163</v>
      </c>
      <c r="B1657">
        <f>B1654</f>
        <v>2023</v>
      </c>
      <c r="C1657">
        <f>C1654</f>
        <v>12</v>
      </c>
      <c r="D1657" t="str">
        <f>D1654</f>
        <v>Regular Season</v>
      </c>
      <c r="E1657" t="str">
        <f>E1654</f>
        <v>No</v>
      </c>
      <c r="F1657" t="s">
        <v>14</v>
      </c>
      <c r="H1657" t="str">
        <f>F1656</f>
        <v>Stone Palmer</v>
      </c>
      <c r="I1657">
        <f>G1656</f>
        <v>0</v>
      </c>
    </row>
    <row r="1658" spans="1:9" x14ac:dyDescent="0.35">
      <c r="A1658">
        <f>A1654</f>
        <v>163</v>
      </c>
      <c r="B1658">
        <f>B1654</f>
        <v>2023</v>
      </c>
      <c r="C1658">
        <f>C1654</f>
        <v>12</v>
      </c>
      <c r="D1658" t="str">
        <f>D1654</f>
        <v>Regular Season</v>
      </c>
      <c r="E1658" t="str">
        <f>E1654</f>
        <v>No</v>
      </c>
      <c r="F1658" t="s">
        <v>18</v>
      </c>
      <c r="H1658" t="str">
        <f>F1659</f>
        <v>Nike Simmons</v>
      </c>
      <c r="I1658">
        <f>G1659</f>
        <v>0</v>
      </c>
    </row>
    <row r="1659" spans="1:9" x14ac:dyDescent="0.35">
      <c r="A1659">
        <f>A1654</f>
        <v>163</v>
      </c>
      <c r="B1659">
        <f>B1654</f>
        <v>2023</v>
      </c>
      <c r="C1659">
        <f>C1654</f>
        <v>12</v>
      </c>
      <c r="D1659" t="str">
        <f>D1654</f>
        <v>Regular Season</v>
      </c>
      <c r="E1659" t="str">
        <f>E1654</f>
        <v>No</v>
      </c>
      <c r="F1659" t="s">
        <v>26</v>
      </c>
      <c r="H1659" t="str">
        <f>F1658</f>
        <v>Seth Lassiter</v>
      </c>
      <c r="I1659">
        <f>G1658</f>
        <v>0</v>
      </c>
    </row>
    <row r="1660" spans="1:9" x14ac:dyDescent="0.35">
      <c r="A1660">
        <f>A1654</f>
        <v>163</v>
      </c>
      <c r="B1660">
        <f>B1654</f>
        <v>2023</v>
      </c>
      <c r="C1660">
        <f>C1654</f>
        <v>12</v>
      </c>
      <c r="D1660" t="str">
        <f>D1654</f>
        <v>Regular Season</v>
      </c>
      <c r="E1660" t="str">
        <f>E1654</f>
        <v>No</v>
      </c>
      <c r="F1660" t="s">
        <v>25</v>
      </c>
      <c r="H1660" t="str">
        <f>F1661</f>
        <v>Austin Iske</v>
      </c>
      <c r="I1660">
        <f>G1661</f>
        <v>0</v>
      </c>
    </row>
    <row r="1661" spans="1:9" x14ac:dyDescent="0.35">
      <c r="A1661">
        <f>A1654</f>
        <v>163</v>
      </c>
      <c r="B1661">
        <f>B1654</f>
        <v>2023</v>
      </c>
      <c r="C1661">
        <f>C1654</f>
        <v>12</v>
      </c>
      <c r="D1661" t="str">
        <f t="shared" ref="D1661:E1665" si="33">D1655</f>
        <v>Regular Season</v>
      </c>
      <c r="E1661" t="str">
        <f t="shared" si="33"/>
        <v>No</v>
      </c>
      <c r="F1661" t="s">
        <v>10</v>
      </c>
      <c r="H1661" t="str">
        <f>F1660</f>
        <v>Dax Davis</v>
      </c>
      <c r="I1661">
        <f>G1660</f>
        <v>0</v>
      </c>
    </row>
    <row r="1662" spans="1:9" x14ac:dyDescent="0.35">
      <c r="A1662">
        <f>A1654</f>
        <v>163</v>
      </c>
      <c r="B1662">
        <f t="shared" ref="B1662:C1665" si="34">B1655</f>
        <v>2023</v>
      </c>
      <c r="C1662">
        <f t="shared" si="34"/>
        <v>12</v>
      </c>
      <c r="D1662" t="str">
        <f t="shared" si="33"/>
        <v>Regular Season</v>
      </c>
      <c r="E1662" t="str">
        <f t="shared" si="33"/>
        <v>No</v>
      </c>
      <c r="F1662" t="s">
        <v>27</v>
      </c>
      <c r="H1662" t="str">
        <f>F1663</f>
        <v>Cade Palmer</v>
      </c>
      <c r="I1662">
        <f>G1663</f>
        <v>0</v>
      </c>
    </row>
    <row r="1663" spans="1:9" x14ac:dyDescent="0.35">
      <c r="A1663">
        <f t="shared" ref="A1663:A1665" si="35">A1655</f>
        <v>163</v>
      </c>
      <c r="B1663">
        <f t="shared" si="34"/>
        <v>2023</v>
      </c>
      <c r="C1663">
        <f t="shared" si="34"/>
        <v>12</v>
      </c>
      <c r="D1663" t="str">
        <f t="shared" si="33"/>
        <v>Regular Season</v>
      </c>
      <c r="E1663" t="str">
        <f t="shared" si="33"/>
        <v>No</v>
      </c>
      <c r="F1663" t="s">
        <v>19</v>
      </c>
      <c r="H1663" t="str">
        <f>F1662</f>
        <v>Daniel Potichko</v>
      </c>
      <c r="I1663">
        <f>G1662</f>
        <v>0</v>
      </c>
    </row>
    <row r="1664" spans="1:9" x14ac:dyDescent="0.35">
      <c r="A1664">
        <f t="shared" si="35"/>
        <v>163</v>
      </c>
      <c r="B1664">
        <f t="shared" si="34"/>
        <v>2023</v>
      </c>
      <c r="C1664">
        <f t="shared" si="34"/>
        <v>12</v>
      </c>
      <c r="D1664" t="str">
        <f t="shared" si="33"/>
        <v>Regular Season</v>
      </c>
      <c r="E1664" t="str">
        <f t="shared" si="33"/>
        <v>No</v>
      </c>
      <c r="F1664" t="s">
        <v>24</v>
      </c>
      <c r="H1664" t="str">
        <f>F1665</f>
        <v>Ghost of Dakota</v>
      </c>
      <c r="I1664">
        <f>G1665</f>
        <v>0</v>
      </c>
    </row>
    <row r="1665" spans="1:9" x14ac:dyDescent="0.35">
      <c r="A1665">
        <f t="shared" si="35"/>
        <v>163</v>
      </c>
      <c r="B1665">
        <f t="shared" si="34"/>
        <v>2023</v>
      </c>
      <c r="C1665">
        <f t="shared" si="34"/>
        <v>12</v>
      </c>
      <c r="D1665" t="str">
        <f t="shared" si="33"/>
        <v>Regular Season</v>
      </c>
      <c r="E1665" t="str">
        <f t="shared" si="33"/>
        <v>No</v>
      </c>
      <c r="F1665" t="s">
        <v>31</v>
      </c>
      <c r="H1665" t="str">
        <f>F1664</f>
        <v>Nick McFarland</v>
      </c>
      <c r="I1665">
        <f>G1664</f>
        <v>0</v>
      </c>
    </row>
    <row r="1666" spans="1:9" x14ac:dyDescent="0.35">
      <c r="A1666">
        <v>164</v>
      </c>
      <c r="B1666">
        <v>2023</v>
      </c>
      <c r="C1666">
        <v>13</v>
      </c>
      <c r="D1666" t="s">
        <v>8</v>
      </c>
      <c r="E1666" t="s">
        <v>9</v>
      </c>
      <c r="F1666" t="s">
        <v>11</v>
      </c>
      <c r="H1666" t="str">
        <f>F1667</f>
        <v>Dax Davis</v>
      </c>
      <c r="I1666">
        <f>G1667</f>
        <v>0</v>
      </c>
    </row>
    <row r="1667" spans="1:9" x14ac:dyDescent="0.35">
      <c r="A1667">
        <f>A1666</f>
        <v>164</v>
      </c>
      <c r="B1667">
        <f>B1666</f>
        <v>2023</v>
      </c>
      <c r="C1667">
        <f>C1666</f>
        <v>13</v>
      </c>
      <c r="D1667" t="str">
        <f>D1666</f>
        <v>Regular Season</v>
      </c>
      <c r="E1667" t="str">
        <f>E1666</f>
        <v>No</v>
      </c>
      <c r="F1667" t="s">
        <v>25</v>
      </c>
      <c r="H1667" t="str">
        <f>F1666</f>
        <v>Jeremy Patak</v>
      </c>
      <c r="I1667">
        <f>G1666</f>
        <v>0</v>
      </c>
    </row>
    <row r="1668" spans="1:9" x14ac:dyDescent="0.35">
      <c r="A1668">
        <f>A1666</f>
        <v>164</v>
      </c>
      <c r="B1668">
        <f>B1666</f>
        <v>2023</v>
      </c>
      <c r="C1668">
        <f>C1666</f>
        <v>13</v>
      </c>
      <c r="D1668" t="str">
        <f>D1666</f>
        <v>Regular Season</v>
      </c>
      <c r="E1668" t="str">
        <f>E1666</f>
        <v>No</v>
      </c>
      <c r="F1668" t="s">
        <v>19</v>
      </c>
      <c r="H1668" t="str">
        <f>F1669</f>
        <v>Stone Palmer</v>
      </c>
      <c r="I1668">
        <f>G1669</f>
        <v>0</v>
      </c>
    </row>
    <row r="1669" spans="1:9" x14ac:dyDescent="0.35">
      <c r="A1669">
        <f>A1666</f>
        <v>164</v>
      </c>
      <c r="B1669">
        <f>B1666</f>
        <v>2023</v>
      </c>
      <c r="C1669">
        <f>C1666</f>
        <v>13</v>
      </c>
      <c r="D1669" t="str">
        <f>D1666</f>
        <v>Regular Season</v>
      </c>
      <c r="E1669" t="str">
        <f>E1666</f>
        <v>No</v>
      </c>
      <c r="F1669" t="s">
        <v>29</v>
      </c>
      <c r="H1669" t="str">
        <f>F1668</f>
        <v>Cade Palmer</v>
      </c>
      <c r="I1669">
        <f>G1668</f>
        <v>0</v>
      </c>
    </row>
    <row r="1670" spans="1:9" x14ac:dyDescent="0.35">
      <c r="A1670">
        <f>A1666</f>
        <v>164</v>
      </c>
      <c r="B1670">
        <f>B1666</f>
        <v>2023</v>
      </c>
      <c r="C1670">
        <f>C1666</f>
        <v>13</v>
      </c>
      <c r="D1670" t="str">
        <f>D1666</f>
        <v>Regular Season</v>
      </c>
      <c r="E1670" t="str">
        <f>E1666</f>
        <v>No</v>
      </c>
      <c r="F1670" t="s">
        <v>31</v>
      </c>
      <c r="H1670" t="str">
        <f>F1671</f>
        <v>Daniel Potichko</v>
      </c>
      <c r="I1670">
        <f>G1671</f>
        <v>0</v>
      </c>
    </row>
    <row r="1671" spans="1:9" x14ac:dyDescent="0.35">
      <c r="A1671">
        <f>A1666</f>
        <v>164</v>
      </c>
      <c r="B1671">
        <f>B1666</f>
        <v>2023</v>
      </c>
      <c r="C1671">
        <f>C1666</f>
        <v>13</v>
      </c>
      <c r="D1671" t="str">
        <f>D1666</f>
        <v>Regular Season</v>
      </c>
      <c r="E1671" t="str">
        <f>E1666</f>
        <v>No</v>
      </c>
      <c r="F1671" t="s">
        <v>27</v>
      </c>
      <c r="H1671" t="str">
        <f>F1670</f>
        <v>Ghost of Dakota</v>
      </c>
      <c r="I1671">
        <f>G1670</f>
        <v>0</v>
      </c>
    </row>
    <row r="1672" spans="1:9" x14ac:dyDescent="0.35">
      <c r="A1672">
        <f>A1666</f>
        <v>164</v>
      </c>
      <c r="B1672">
        <f>B1666</f>
        <v>2023</v>
      </c>
      <c r="C1672">
        <f>C1666</f>
        <v>13</v>
      </c>
      <c r="D1672" t="str">
        <f>D1666</f>
        <v>Regular Season</v>
      </c>
      <c r="E1672" t="str">
        <f>E1666</f>
        <v>No</v>
      </c>
      <c r="F1672" t="s">
        <v>10</v>
      </c>
      <c r="H1672" t="str">
        <f>F1673</f>
        <v>Brody Morgan</v>
      </c>
      <c r="I1672">
        <f>G1673</f>
        <v>0</v>
      </c>
    </row>
    <row r="1673" spans="1:9" x14ac:dyDescent="0.35">
      <c r="A1673">
        <f>A1666</f>
        <v>164</v>
      </c>
      <c r="B1673">
        <f>B1666</f>
        <v>2023</v>
      </c>
      <c r="C1673">
        <f>C1666</f>
        <v>13</v>
      </c>
      <c r="D1673" t="str">
        <f t="shared" ref="D1673:E1677" si="36">D1667</f>
        <v>Regular Season</v>
      </c>
      <c r="E1673" t="str">
        <f t="shared" si="36"/>
        <v>No</v>
      </c>
      <c r="F1673" t="s">
        <v>14</v>
      </c>
      <c r="H1673" t="str">
        <f>F1672</f>
        <v>Austin Iske</v>
      </c>
      <c r="I1673">
        <f>G1672</f>
        <v>0</v>
      </c>
    </row>
    <row r="1674" spans="1:9" x14ac:dyDescent="0.35">
      <c r="A1674">
        <f>A1666</f>
        <v>164</v>
      </c>
      <c r="B1674">
        <f t="shared" ref="B1674:C1677" si="37">B1667</f>
        <v>2023</v>
      </c>
      <c r="C1674">
        <f t="shared" si="37"/>
        <v>13</v>
      </c>
      <c r="D1674" t="str">
        <f t="shared" si="36"/>
        <v>Regular Season</v>
      </c>
      <c r="E1674" t="str">
        <f t="shared" si="36"/>
        <v>No</v>
      </c>
      <c r="F1674" t="s">
        <v>26</v>
      </c>
      <c r="H1674" t="str">
        <f>F1675</f>
        <v>Landry Sheridan</v>
      </c>
      <c r="I1674">
        <f>G1675</f>
        <v>0</v>
      </c>
    </row>
    <row r="1675" spans="1:9" x14ac:dyDescent="0.35">
      <c r="A1675">
        <f t="shared" ref="A1675:A1677" si="38">A1667</f>
        <v>164</v>
      </c>
      <c r="B1675">
        <f t="shared" si="37"/>
        <v>2023</v>
      </c>
      <c r="C1675">
        <f t="shared" si="37"/>
        <v>13</v>
      </c>
      <c r="D1675" t="str">
        <f t="shared" si="36"/>
        <v>Regular Season</v>
      </c>
      <c r="E1675" t="str">
        <f t="shared" si="36"/>
        <v>No</v>
      </c>
      <c r="F1675" t="s">
        <v>12</v>
      </c>
      <c r="H1675" t="str">
        <f>F1674</f>
        <v>Nike Simmons</v>
      </c>
      <c r="I1675">
        <f>G1674</f>
        <v>0</v>
      </c>
    </row>
    <row r="1676" spans="1:9" x14ac:dyDescent="0.35">
      <c r="A1676">
        <f t="shared" si="38"/>
        <v>164</v>
      </c>
      <c r="B1676">
        <f t="shared" si="37"/>
        <v>2023</v>
      </c>
      <c r="C1676">
        <f t="shared" si="37"/>
        <v>13</v>
      </c>
      <c r="D1676" t="str">
        <f t="shared" si="36"/>
        <v>Regular Season</v>
      </c>
      <c r="E1676" t="str">
        <f t="shared" si="36"/>
        <v>No</v>
      </c>
      <c r="F1676" t="s">
        <v>24</v>
      </c>
      <c r="H1676" t="str">
        <f>F1677</f>
        <v>Seth Lassiter</v>
      </c>
      <c r="I1676">
        <f>G1677</f>
        <v>0</v>
      </c>
    </row>
    <row r="1677" spans="1:9" x14ac:dyDescent="0.35">
      <c r="A1677">
        <f t="shared" si="38"/>
        <v>164</v>
      </c>
      <c r="B1677">
        <f t="shared" si="37"/>
        <v>2023</v>
      </c>
      <c r="C1677">
        <f t="shared" si="37"/>
        <v>13</v>
      </c>
      <c r="D1677" t="str">
        <f t="shared" si="36"/>
        <v>Regular Season</v>
      </c>
      <c r="E1677" t="str">
        <f t="shared" si="36"/>
        <v>No</v>
      </c>
      <c r="F1677" t="s">
        <v>18</v>
      </c>
      <c r="H1677" t="str">
        <f>F1676</f>
        <v>Nick McFarland</v>
      </c>
      <c r="I1677">
        <f>G1676</f>
        <v>0</v>
      </c>
    </row>
    <row r="1678" spans="1:9" x14ac:dyDescent="0.35">
      <c r="A1678">
        <v>165</v>
      </c>
      <c r="B1678">
        <v>2023</v>
      </c>
      <c r="C1678">
        <v>14</v>
      </c>
      <c r="D1678" t="s">
        <v>20</v>
      </c>
      <c r="E1678" t="s">
        <v>21</v>
      </c>
      <c r="H1678">
        <f>F1679</f>
        <v>0</v>
      </c>
      <c r="I1678">
        <f>G1679</f>
        <v>0</v>
      </c>
    </row>
    <row r="1679" spans="1:9" x14ac:dyDescent="0.35">
      <c r="A1679">
        <f>A1678</f>
        <v>165</v>
      </c>
      <c r="B1679">
        <f>B1678</f>
        <v>2023</v>
      </c>
      <c r="C1679">
        <f>C1678</f>
        <v>14</v>
      </c>
      <c r="D1679" t="str">
        <f>D1678</f>
        <v>Postseason</v>
      </c>
      <c r="E1679" t="str">
        <f>E1678</f>
        <v>Yes</v>
      </c>
      <c r="H1679">
        <f>F1678</f>
        <v>0</v>
      </c>
      <c r="I1679">
        <f>G1678</f>
        <v>0</v>
      </c>
    </row>
    <row r="1680" spans="1:9" x14ac:dyDescent="0.35">
      <c r="A1680">
        <f>A1678</f>
        <v>165</v>
      </c>
      <c r="B1680">
        <f>B1678</f>
        <v>2023</v>
      </c>
      <c r="C1680">
        <f>C1678</f>
        <v>14</v>
      </c>
      <c r="D1680" t="str">
        <f>D1678</f>
        <v>Postseason</v>
      </c>
      <c r="E1680" t="str">
        <f>E1678</f>
        <v>Yes</v>
      </c>
      <c r="H1680">
        <f>F1681</f>
        <v>0</v>
      </c>
      <c r="I1680">
        <f>G1681</f>
        <v>0</v>
      </c>
    </row>
    <row r="1681" spans="1:9" x14ac:dyDescent="0.35">
      <c r="A1681">
        <f>A1678</f>
        <v>165</v>
      </c>
      <c r="B1681">
        <f>B1678</f>
        <v>2023</v>
      </c>
      <c r="C1681">
        <f>C1678</f>
        <v>14</v>
      </c>
      <c r="D1681" t="str">
        <f>D1678</f>
        <v>Postseason</v>
      </c>
      <c r="E1681" t="str">
        <f>E1678</f>
        <v>Yes</v>
      </c>
      <c r="H1681">
        <f>F1680</f>
        <v>0</v>
      </c>
      <c r="I1681">
        <f>G1680</f>
        <v>0</v>
      </c>
    </row>
    <row r="1682" spans="1:9" x14ac:dyDescent="0.35">
      <c r="A1682">
        <f>A1678</f>
        <v>165</v>
      </c>
      <c r="B1682">
        <f>B1678</f>
        <v>2023</v>
      </c>
      <c r="C1682">
        <f>C1678</f>
        <v>14</v>
      </c>
      <c r="D1682" t="s">
        <v>28</v>
      </c>
    </row>
    <row r="1683" spans="1:9" x14ac:dyDescent="0.35">
      <c r="A1683">
        <f>A1678</f>
        <v>165</v>
      </c>
      <c r="B1683">
        <f>B1678</f>
        <v>2023</v>
      </c>
      <c r="C1683">
        <f>C1678</f>
        <v>14</v>
      </c>
      <c r="D1683" t="s">
        <v>28</v>
      </c>
    </row>
    <row r="1684" spans="1:9" x14ac:dyDescent="0.35">
      <c r="A1684">
        <f>A1678</f>
        <v>165</v>
      </c>
      <c r="B1684">
        <f>B1678</f>
        <v>2023</v>
      </c>
      <c r="C1684">
        <f>C1678</f>
        <v>14</v>
      </c>
      <c r="D1684" t="str">
        <f>D1678</f>
        <v>Postseason</v>
      </c>
      <c r="E1684" t="s">
        <v>9</v>
      </c>
      <c r="H1684">
        <f>F1685</f>
        <v>0</v>
      </c>
      <c r="I1684">
        <f>G1685</f>
        <v>0</v>
      </c>
    </row>
    <row r="1685" spans="1:9" x14ac:dyDescent="0.35">
      <c r="A1685">
        <f>A1678</f>
        <v>165</v>
      </c>
      <c r="B1685">
        <f>B1678</f>
        <v>2023</v>
      </c>
      <c r="C1685">
        <f>C1678</f>
        <v>14</v>
      </c>
      <c r="D1685" t="str">
        <f t="shared" ref="D1685:D1687" si="39">D1679</f>
        <v>Postseason</v>
      </c>
      <c r="E1685" t="s">
        <v>9</v>
      </c>
      <c r="H1685">
        <f>F1684</f>
        <v>0</v>
      </c>
      <c r="I1685">
        <f>G1684</f>
        <v>0</v>
      </c>
    </row>
    <row r="1686" spans="1:9" x14ac:dyDescent="0.35">
      <c r="A1686">
        <f>A1678</f>
        <v>165</v>
      </c>
      <c r="B1686">
        <f t="shared" ref="B1686:C1689" si="40">B1679</f>
        <v>2023</v>
      </c>
      <c r="C1686">
        <f t="shared" si="40"/>
        <v>14</v>
      </c>
      <c r="D1686" t="str">
        <f t="shared" si="39"/>
        <v>Postseason</v>
      </c>
      <c r="E1686" t="s">
        <v>9</v>
      </c>
      <c r="H1686">
        <f>F1687</f>
        <v>0</v>
      </c>
      <c r="I1686">
        <f>G1687</f>
        <v>0</v>
      </c>
    </row>
    <row r="1687" spans="1:9" x14ac:dyDescent="0.35">
      <c r="A1687">
        <f t="shared" ref="A1687:A1689" si="41">A1679</f>
        <v>165</v>
      </c>
      <c r="B1687">
        <f t="shared" si="40"/>
        <v>2023</v>
      </c>
      <c r="C1687">
        <f t="shared" si="40"/>
        <v>14</v>
      </c>
      <c r="D1687" t="str">
        <f t="shared" si="39"/>
        <v>Postseason</v>
      </c>
      <c r="E1687" t="s">
        <v>9</v>
      </c>
      <c r="H1687">
        <f>F1686</f>
        <v>0</v>
      </c>
      <c r="I1687">
        <f>G1686</f>
        <v>0</v>
      </c>
    </row>
    <row r="1688" spans="1:9" x14ac:dyDescent="0.35">
      <c r="A1688">
        <f t="shared" si="41"/>
        <v>165</v>
      </c>
      <c r="B1688">
        <f t="shared" si="40"/>
        <v>2023</v>
      </c>
      <c r="C1688">
        <f t="shared" si="40"/>
        <v>14</v>
      </c>
      <c r="D1688" t="s">
        <v>20</v>
      </c>
      <c r="E1688" t="s">
        <v>9</v>
      </c>
      <c r="H1688">
        <f>F1689</f>
        <v>0</v>
      </c>
      <c r="I1688">
        <f>G1689</f>
        <v>0</v>
      </c>
    </row>
    <row r="1689" spans="1:9" x14ac:dyDescent="0.35">
      <c r="A1689">
        <f t="shared" si="41"/>
        <v>165</v>
      </c>
      <c r="B1689">
        <f t="shared" si="40"/>
        <v>2023</v>
      </c>
      <c r="C1689">
        <f t="shared" si="40"/>
        <v>14</v>
      </c>
      <c r="D1689" t="s">
        <v>20</v>
      </c>
      <c r="E1689" t="s">
        <v>9</v>
      </c>
      <c r="H1689">
        <f>F1688</f>
        <v>0</v>
      </c>
      <c r="I1689">
        <f>G1688</f>
        <v>0</v>
      </c>
    </row>
    <row r="1690" spans="1:9" x14ac:dyDescent="0.35">
      <c r="A1690">
        <v>166</v>
      </c>
      <c r="B1690">
        <v>2023</v>
      </c>
      <c r="C1690">
        <v>15</v>
      </c>
      <c r="D1690" t="s">
        <v>20</v>
      </c>
      <c r="E1690" t="s">
        <v>21</v>
      </c>
      <c r="H1690">
        <f>F1691</f>
        <v>0</v>
      </c>
      <c r="I1690">
        <f>G1691</f>
        <v>0</v>
      </c>
    </row>
    <row r="1691" spans="1:9" x14ac:dyDescent="0.35">
      <c r="A1691">
        <f>A1690</f>
        <v>166</v>
      </c>
      <c r="B1691">
        <f>B1690</f>
        <v>2023</v>
      </c>
      <c r="C1691">
        <f>C1690</f>
        <v>15</v>
      </c>
      <c r="D1691" t="str">
        <f>D1690</f>
        <v>Postseason</v>
      </c>
      <c r="E1691" t="str">
        <f>E1690</f>
        <v>Yes</v>
      </c>
      <c r="H1691">
        <f>F1690</f>
        <v>0</v>
      </c>
      <c r="I1691">
        <f>G1690</f>
        <v>0</v>
      </c>
    </row>
    <row r="1692" spans="1:9" x14ac:dyDescent="0.35">
      <c r="A1692">
        <f>A1690</f>
        <v>166</v>
      </c>
      <c r="B1692">
        <f>B1690</f>
        <v>2023</v>
      </c>
      <c r="C1692">
        <f>C1690</f>
        <v>15</v>
      </c>
      <c r="D1692" t="str">
        <f>D1690</f>
        <v>Postseason</v>
      </c>
      <c r="E1692" t="str">
        <f>E1690</f>
        <v>Yes</v>
      </c>
      <c r="H1692">
        <f>F1693</f>
        <v>0</v>
      </c>
      <c r="I1692">
        <f>G1693</f>
        <v>0</v>
      </c>
    </row>
    <row r="1693" spans="1:9" x14ac:dyDescent="0.35">
      <c r="A1693">
        <f>A1690</f>
        <v>166</v>
      </c>
      <c r="B1693">
        <f>B1690</f>
        <v>2023</v>
      </c>
      <c r="C1693">
        <f>C1690</f>
        <v>15</v>
      </c>
      <c r="D1693" t="str">
        <f>D1690</f>
        <v>Postseason</v>
      </c>
      <c r="E1693" t="str">
        <f>E1690</f>
        <v>Yes</v>
      </c>
      <c r="H1693">
        <f>F1692</f>
        <v>0</v>
      </c>
      <c r="I1693">
        <f>G1692</f>
        <v>0</v>
      </c>
    </row>
    <row r="1694" spans="1:9" x14ac:dyDescent="0.35">
      <c r="A1694">
        <f>A1690</f>
        <v>166</v>
      </c>
      <c r="B1694">
        <f>B1690</f>
        <v>2023</v>
      </c>
      <c r="C1694">
        <f>C1690</f>
        <v>15</v>
      </c>
      <c r="D1694" t="str">
        <f>D1690</f>
        <v>Postseason</v>
      </c>
      <c r="E1694" t="s">
        <v>9</v>
      </c>
      <c r="H1694">
        <f>F1695</f>
        <v>0</v>
      </c>
      <c r="I1694">
        <f>G1695</f>
        <v>0</v>
      </c>
    </row>
    <row r="1695" spans="1:9" x14ac:dyDescent="0.35">
      <c r="A1695">
        <f>A1690</f>
        <v>166</v>
      </c>
      <c r="B1695">
        <f>B1690</f>
        <v>2023</v>
      </c>
      <c r="C1695">
        <f>C1690</f>
        <v>15</v>
      </c>
      <c r="D1695" t="str">
        <f>D1690</f>
        <v>Postseason</v>
      </c>
      <c r="E1695" t="s">
        <v>9</v>
      </c>
      <c r="H1695">
        <f>F1694</f>
        <v>0</v>
      </c>
      <c r="I1695">
        <f>G1694</f>
        <v>0</v>
      </c>
    </row>
    <row r="1696" spans="1:9" x14ac:dyDescent="0.35">
      <c r="A1696">
        <f>A1690</f>
        <v>166</v>
      </c>
      <c r="B1696">
        <f>B1690</f>
        <v>2023</v>
      </c>
      <c r="C1696">
        <f>C1690</f>
        <v>15</v>
      </c>
      <c r="D1696" t="str">
        <f>D1690</f>
        <v>Postseason</v>
      </c>
      <c r="E1696" t="s">
        <v>9</v>
      </c>
      <c r="H1696">
        <f>F1697</f>
        <v>0</v>
      </c>
      <c r="I1696">
        <f>G1697</f>
        <v>0</v>
      </c>
    </row>
    <row r="1697" spans="1:9" x14ac:dyDescent="0.35">
      <c r="A1697">
        <f>A1690</f>
        <v>166</v>
      </c>
      <c r="B1697">
        <f>B1690</f>
        <v>2023</v>
      </c>
      <c r="C1697">
        <f>C1690</f>
        <v>15</v>
      </c>
      <c r="D1697" t="str">
        <f t="shared" ref="D1697:E1701" si="42">D1691</f>
        <v>Postseason</v>
      </c>
      <c r="E1697" t="s">
        <v>9</v>
      </c>
      <c r="H1697">
        <f>F1696</f>
        <v>0</v>
      </c>
      <c r="I1697">
        <f>G1696</f>
        <v>0</v>
      </c>
    </row>
    <row r="1698" spans="1:9" x14ac:dyDescent="0.35">
      <c r="A1698">
        <f>A1690</f>
        <v>166</v>
      </c>
      <c r="B1698">
        <f t="shared" ref="B1698:C1701" si="43">B1691</f>
        <v>2023</v>
      </c>
      <c r="C1698">
        <f t="shared" si="43"/>
        <v>15</v>
      </c>
      <c r="D1698" t="str">
        <f t="shared" si="42"/>
        <v>Postseason</v>
      </c>
      <c r="E1698" t="s">
        <v>9</v>
      </c>
      <c r="H1698">
        <f>F1699</f>
        <v>0</v>
      </c>
      <c r="I1698">
        <f>G1699</f>
        <v>0</v>
      </c>
    </row>
    <row r="1699" spans="1:9" x14ac:dyDescent="0.35">
      <c r="A1699">
        <f t="shared" ref="A1699:A1701" si="44">A1691</f>
        <v>166</v>
      </c>
      <c r="B1699">
        <f t="shared" si="43"/>
        <v>2023</v>
      </c>
      <c r="C1699">
        <f t="shared" si="43"/>
        <v>15</v>
      </c>
      <c r="D1699" t="str">
        <f t="shared" si="42"/>
        <v>Postseason</v>
      </c>
      <c r="E1699" t="s">
        <v>9</v>
      </c>
      <c r="H1699">
        <f>F1698</f>
        <v>0</v>
      </c>
      <c r="I1699">
        <f>G1698</f>
        <v>0</v>
      </c>
    </row>
    <row r="1700" spans="1:9" x14ac:dyDescent="0.35">
      <c r="A1700">
        <f t="shared" si="44"/>
        <v>166</v>
      </c>
      <c r="B1700">
        <f t="shared" si="43"/>
        <v>2023</v>
      </c>
      <c r="C1700">
        <f t="shared" si="43"/>
        <v>15</v>
      </c>
      <c r="D1700" t="str">
        <f t="shared" si="42"/>
        <v>Postseason</v>
      </c>
      <c r="E1700" t="str">
        <f t="shared" si="42"/>
        <v>No</v>
      </c>
      <c r="H1700">
        <f>F1701</f>
        <v>0</v>
      </c>
      <c r="I1700">
        <f>G1701</f>
        <v>0</v>
      </c>
    </row>
    <row r="1701" spans="1:9" x14ac:dyDescent="0.35">
      <c r="A1701">
        <f t="shared" si="44"/>
        <v>166</v>
      </c>
      <c r="B1701">
        <f t="shared" si="43"/>
        <v>2023</v>
      </c>
      <c r="C1701">
        <f t="shared" si="43"/>
        <v>15</v>
      </c>
      <c r="D1701" t="str">
        <f t="shared" si="42"/>
        <v>Postseason</v>
      </c>
      <c r="E1701" t="str">
        <f t="shared" si="42"/>
        <v>No</v>
      </c>
      <c r="H1701">
        <f>F1700</f>
        <v>0</v>
      </c>
      <c r="I1701">
        <f>G1700</f>
        <v>0</v>
      </c>
    </row>
    <row r="1702" spans="1:9" x14ac:dyDescent="0.35">
      <c r="A1702">
        <v>167</v>
      </c>
      <c r="B1702">
        <v>2023</v>
      </c>
      <c r="C1702">
        <v>16</v>
      </c>
      <c r="D1702" t="s">
        <v>20</v>
      </c>
      <c r="E1702" t="s">
        <v>21</v>
      </c>
      <c r="H1702">
        <f>F1703</f>
        <v>0</v>
      </c>
      <c r="I1702">
        <f>G1703</f>
        <v>0</v>
      </c>
    </row>
    <row r="1703" spans="1:9" x14ac:dyDescent="0.35">
      <c r="A1703">
        <f>A1702</f>
        <v>167</v>
      </c>
      <c r="B1703">
        <f>B1702</f>
        <v>2023</v>
      </c>
      <c r="C1703">
        <f>C1702</f>
        <v>16</v>
      </c>
      <c r="D1703" t="str">
        <f>D1702</f>
        <v>Postseason</v>
      </c>
      <c r="E1703" t="str">
        <f>E1702</f>
        <v>Yes</v>
      </c>
      <c r="H1703">
        <f>F1702</f>
        <v>0</v>
      </c>
      <c r="I1703">
        <f>G1702</f>
        <v>0</v>
      </c>
    </row>
    <row r="1704" spans="1:9" x14ac:dyDescent="0.35">
      <c r="A1704">
        <f>A1702</f>
        <v>167</v>
      </c>
      <c r="B1704">
        <f>B1702</f>
        <v>2023</v>
      </c>
      <c r="C1704">
        <f>C1702</f>
        <v>16</v>
      </c>
      <c r="D1704" t="str">
        <f>D1702</f>
        <v>Postseason</v>
      </c>
      <c r="E1704" t="s">
        <v>9</v>
      </c>
      <c r="H1704">
        <f>F1705</f>
        <v>0</v>
      </c>
      <c r="I1704">
        <f>G1705</f>
        <v>0</v>
      </c>
    </row>
    <row r="1705" spans="1:9" x14ac:dyDescent="0.35">
      <c r="A1705">
        <f>A1702</f>
        <v>167</v>
      </c>
      <c r="B1705">
        <f>B1702</f>
        <v>2023</v>
      </c>
      <c r="C1705">
        <f>C1702</f>
        <v>16</v>
      </c>
      <c r="D1705" t="str">
        <f>D1702</f>
        <v>Postseason</v>
      </c>
      <c r="E1705" t="s">
        <v>9</v>
      </c>
      <c r="H1705">
        <f>F1704</f>
        <v>0</v>
      </c>
      <c r="I1705">
        <f>G1704</f>
        <v>0</v>
      </c>
    </row>
    <row r="1706" spans="1:9" x14ac:dyDescent="0.35">
      <c r="A1706">
        <f>A1702</f>
        <v>167</v>
      </c>
      <c r="B1706">
        <f>B1702</f>
        <v>2023</v>
      </c>
      <c r="C1706">
        <f>C1702</f>
        <v>16</v>
      </c>
      <c r="D1706" t="str">
        <f>D1702</f>
        <v>Postseason</v>
      </c>
      <c r="E1706" t="s">
        <v>9</v>
      </c>
      <c r="H1706">
        <f>F1707</f>
        <v>0</v>
      </c>
      <c r="I1706">
        <f>G1707</f>
        <v>0</v>
      </c>
    </row>
    <row r="1707" spans="1:9" x14ac:dyDescent="0.35">
      <c r="A1707">
        <f>A1702</f>
        <v>167</v>
      </c>
      <c r="B1707">
        <f>B1702</f>
        <v>2023</v>
      </c>
      <c r="C1707">
        <f>C1702</f>
        <v>16</v>
      </c>
      <c r="D1707" t="str">
        <f>D1702</f>
        <v>Postseason</v>
      </c>
      <c r="E1707" t="s">
        <v>9</v>
      </c>
      <c r="H1707">
        <f>F1706</f>
        <v>0</v>
      </c>
      <c r="I1707">
        <f>G1706</f>
        <v>0</v>
      </c>
    </row>
    <row r="1708" spans="1:9" x14ac:dyDescent="0.35">
      <c r="A1708">
        <f>A1702</f>
        <v>167</v>
      </c>
      <c r="B1708">
        <f>B1702</f>
        <v>2023</v>
      </c>
      <c r="C1708">
        <f>C1702</f>
        <v>16</v>
      </c>
      <c r="D1708" t="str">
        <f>D1702</f>
        <v>Postseason</v>
      </c>
      <c r="E1708" t="s">
        <v>9</v>
      </c>
      <c r="H1708">
        <f>F1709</f>
        <v>0</v>
      </c>
      <c r="I1708">
        <f>G1709</f>
        <v>0</v>
      </c>
    </row>
    <row r="1709" spans="1:9" x14ac:dyDescent="0.35">
      <c r="A1709">
        <f>A1702</f>
        <v>167</v>
      </c>
      <c r="B1709">
        <f>B1702</f>
        <v>2023</v>
      </c>
      <c r="C1709">
        <f>C1702</f>
        <v>16</v>
      </c>
      <c r="D1709" t="str">
        <f t="shared" ref="D1709:E1713" si="45">D1703</f>
        <v>Postseason</v>
      </c>
      <c r="E1709" t="s">
        <v>9</v>
      </c>
      <c r="H1709">
        <f>F1708</f>
        <v>0</v>
      </c>
      <c r="I1709">
        <f>G1708</f>
        <v>0</v>
      </c>
    </row>
    <row r="1710" spans="1:9" x14ac:dyDescent="0.35">
      <c r="A1710">
        <f>A1702</f>
        <v>167</v>
      </c>
      <c r="B1710">
        <f t="shared" ref="B1710:C1713" si="46">B1703</f>
        <v>2023</v>
      </c>
      <c r="C1710">
        <f t="shared" si="46"/>
        <v>16</v>
      </c>
      <c r="D1710" t="str">
        <f t="shared" si="45"/>
        <v>Postseason</v>
      </c>
      <c r="E1710" t="str">
        <f t="shared" si="45"/>
        <v>No</v>
      </c>
      <c r="H1710">
        <f>F1711</f>
        <v>0</v>
      </c>
      <c r="I1710">
        <f>G1711</f>
        <v>0</v>
      </c>
    </row>
    <row r="1711" spans="1:9" x14ac:dyDescent="0.35">
      <c r="A1711">
        <f t="shared" ref="A1711:A1713" si="47">A1703</f>
        <v>167</v>
      </c>
      <c r="B1711">
        <f t="shared" si="46"/>
        <v>2023</v>
      </c>
      <c r="C1711">
        <f t="shared" si="46"/>
        <v>16</v>
      </c>
      <c r="D1711" t="str">
        <f t="shared" si="45"/>
        <v>Postseason</v>
      </c>
      <c r="E1711" t="str">
        <f t="shared" si="45"/>
        <v>No</v>
      </c>
      <c r="H1711">
        <f>F1710</f>
        <v>0</v>
      </c>
      <c r="I1711">
        <f>G1710</f>
        <v>0</v>
      </c>
    </row>
    <row r="1712" spans="1:9" x14ac:dyDescent="0.35">
      <c r="A1712">
        <f t="shared" si="47"/>
        <v>167</v>
      </c>
      <c r="B1712">
        <f t="shared" si="46"/>
        <v>2023</v>
      </c>
      <c r="C1712">
        <f t="shared" si="46"/>
        <v>16</v>
      </c>
      <c r="D1712" t="str">
        <f t="shared" si="45"/>
        <v>Postseason</v>
      </c>
      <c r="E1712" t="str">
        <f t="shared" si="45"/>
        <v>No</v>
      </c>
      <c r="H1712">
        <f>F1713</f>
        <v>0</v>
      </c>
      <c r="I1712">
        <f>G1713</f>
        <v>0</v>
      </c>
    </row>
    <row r="1713" spans="1:9" x14ac:dyDescent="0.35">
      <c r="A1713">
        <f t="shared" si="47"/>
        <v>167</v>
      </c>
      <c r="B1713">
        <f t="shared" si="46"/>
        <v>2023</v>
      </c>
      <c r="C1713">
        <f t="shared" si="46"/>
        <v>16</v>
      </c>
      <c r="D1713" t="str">
        <f t="shared" si="45"/>
        <v>Postseason</v>
      </c>
      <c r="E1713" t="str">
        <f t="shared" si="45"/>
        <v>No</v>
      </c>
      <c r="H1713">
        <f>F1712</f>
        <v>0</v>
      </c>
      <c r="I1713">
        <f>G1712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2023-08-22T17:46:59Z</dcterms:modified>
</cp:coreProperties>
</file>