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ersonal Development\Data Science\HFC\"/>
    </mc:Choice>
  </mc:AlternateContent>
  <bookViews>
    <workbookView xWindow="0" yWindow="0" windowWidth="19200" windowHeight="1158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E89" i="1" l="1"/>
  <c r="E88" i="1"/>
  <c r="E87" i="1"/>
  <c r="E86" i="1"/>
  <c r="E85" i="1"/>
  <c r="C82" i="1"/>
  <c r="C81" i="1"/>
</calcChain>
</file>

<file path=xl/sharedStrings.xml><?xml version="1.0" encoding="utf-8"?>
<sst xmlns="http://schemas.openxmlformats.org/spreadsheetml/2006/main" count="12" uniqueCount="12">
  <si>
    <t>Nutzungsbestimmungen</t>
  </si>
  <si>
    <t>Sofern Sie diese Daten nutzen, bitten wir um korrekte Zitierung als "Forschungsgruppe Wahlen: Politbarometer" mit der entsprechenden Angabe zum Erhebungszeitraum.</t>
  </si>
  <si>
    <t xml:space="preserve">Die Bundesregierung macht ihre Arbeit eher ... </t>
  </si>
  <si>
    <t>gut</t>
  </si>
  <si>
    <t>schlecht</t>
  </si>
  <si>
    <t>27.06.2014</t>
  </si>
  <si>
    <t>25.11.2016</t>
  </si>
  <si>
    <t>Bottom</t>
  </si>
  <si>
    <t>Mean</t>
  </si>
  <si>
    <t>SD</t>
  </si>
  <si>
    <t>Z-score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</si>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</sst>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7" fillId="0" borderId="0" xfId="0" applyNumberFormat="1" applyFont="1"/>
    <xf numFmtId="0" fontId="7" fillId="0" borderId="0" xfId="0" applyFont="1"/>
    <xf numFmtId="49" fontId="7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0"/>
  <sheetViews>
    <sheetView tabSelected="1" workbookViewId="0">
      <pane ySplit="9" topLeftCell="A67" activePane="bottomLeft" state="frozen"/>
      <selection pane="bottomLeft" activeCell="F86" sqref="F86"/>
    </sheetView>
  </sheetViews>
  <sheetFormatPr defaultColWidth="11.42578125" defaultRowHeight="12.75" x14ac:dyDescent="0.2"/>
  <cols>
    <col min="1" max="1" width="1.7109375" customWidth="1"/>
    <col min="3" max="3" width="14.28515625" customWidth="1"/>
  </cols>
  <sheetData>
    <row r="1" spans="2:7" x14ac:dyDescent="0.2">
      <c r="B1" s="12" t="s">
        <v>0</v>
      </c>
      <c r="C1" s="13"/>
      <c r="D1" s="13"/>
      <c r="E1" s="13"/>
      <c r="F1" s="13"/>
      <c r="G1" s="13"/>
    </row>
    <row r="2" spans="2:7" s="4" customFormat="1" x14ac:dyDescent="0.2">
      <c r="B2" s="14" t="s">
        <v>1</v>
      </c>
      <c r="C2" s="13"/>
      <c r="D2" s="13"/>
      <c r="E2" s="13"/>
      <c r="F2" s="13"/>
      <c r="G2" s="13"/>
    </row>
    <row r="3" spans="2:7" x14ac:dyDescent="0.2">
      <c r="B3" s="13"/>
      <c r="C3" s="13"/>
      <c r="D3" s="13"/>
      <c r="E3" s="13"/>
      <c r="F3" s="13"/>
      <c r="G3" s="13"/>
    </row>
    <row r="4" spans="2:7" x14ac:dyDescent="0.2">
      <c r="B4" s="3"/>
      <c r="C4" s="3"/>
      <c r="D4" s="3"/>
    </row>
    <row r="5" spans="2:7" ht="20.100000000000001" customHeight="1" x14ac:dyDescent="0.25">
      <c r="B5" s="15" t="s">
        <v>2</v>
      </c>
      <c r="C5" s="16"/>
      <c r="D5" s="16"/>
      <c r="E5" s="16"/>
      <c r="F5" s="16"/>
      <c r="G5" s="17"/>
    </row>
    <row r="8" spans="2:7" x14ac:dyDescent="0.2">
      <c r="C8" s="2" t="s">
        <v>3</v>
      </c>
      <c r="D8" s="2" t="s">
        <v>4</v>
      </c>
    </row>
    <row r="9" spans="2:7" x14ac:dyDescent="0.2">
      <c r="B9" s="1"/>
    </row>
    <row r="10" spans="2:7" x14ac:dyDescent="0.2">
      <c r="B10" s="6">
        <v>41656</v>
      </c>
      <c r="C10" s="7">
        <v>60</v>
      </c>
      <c r="D10" s="7">
        <v>25</v>
      </c>
    </row>
    <row r="11" spans="2:7" x14ac:dyDescent="0.2">
      <c r="B11" s="6">
        <v>41670</v>
      </c>
      <c r="C11" s="7">
        <v>74</v>
      </c>
      <c r="D11" s="7">
        <v>16</v>
      </c>
    </row>
    <row r="12" spans="2:7" x14ac:dyDescent="0.2">
      <c r="B12" s="6">
        <v>41691</v>
      </c>
      <c r="C12" s="7">
        <v>63</v>
      </c>
      <c r="D12" s="7">
        <v>27</v>
      </c>
    </row>
    <row r="13" spans="2:7" x14ac:dyDescent="0.2">
      <c r="B13" s="6">
        <v>41712</v>
      </c>
      <c r="C13" s="7">
        <v>68</v>
      </c>
      <c r="D13" s="7">
        <v>25</v>
      </c>
    </row>
    <row r="14" spans="2:7" x14ac:dyDescent="0.2">
      <c r="B14" s="6">
        <v>41726</v>
      </c>
      <c r="C14" s="7">
        <v>67</v>
      </c>
      <c r="D14" s="7">
        <v>26</v>
      </c>
    </row>
    <row r="15" spans="2:7" x14ac:dyDescent="0.2">
      <c r="B15" s="6">
        <v>41740</v>
      </c>
      <c r="C15" s="7">
        <v>70</v>
      </c>
      <c r="D15" s="7">
        <v>23</v>
      </c>
    </row>
    <row r="16" spans="2:7" x14ac:dyDescent="0.2">
      <c r="B16" s="6">
        <v>41768</v>
      </c>
      <c r="C16" s="7">
        <v>73</v>
      </c>
      <c r="D16" s="7">
        <v>22</v>
      </c>
    </row>
    <row r="17" spans="2:4" x14ac:dyDescent="0.2">
      <c r="B17" s="6">
        <v>41795</v>
      </c>
      <c r="C17" s="7">
        <v>73</v>
      </c>
      <c r="D17" s="7">
        <v>20</v>
      </c>
    </row>
    <row r="18" spans="2:4" x14ac:dyDescent="0.2">
      <c r="B18" s="8" t="s">
        <v>5</v>
      </c>
      <c r="C18" s="7">
        <v>69</v>
      </c>
      <c r="D18" s="7">
        <v>23</v>
      </c>
    </row>
    <row r="19" spans="2:4" x14ac:dyDescent="0.2">
      <c r="B19" s="6">
        <v>41838</v>
      </c>
      <c r="C19" s="7">
        <v>79</v>
      </c>
      <c r="D19" s="7">
        <v>15</v>
      </c>
    </row>
    <row r="20" spans="2:4" x14ac:dyDescent="0.2">
      <c r="B20" s="6">
        <v>41873</v>
      </c>
      <c r="C20" s="7">
        <v>79</v>
      </c>
      <c r="D20" s="7">
        <v>15</v>
      </c>
    </row>
    <row r="21" spans="2:4" x14ac:dyDescent="0.2">
      <c r="B21" s="6">
        <v>41887</v>
      </c>
      <c r="C21" s="7">
        <v>76</v>
      </c>
      <c r="D21" s="7">
        <v>19</v>
      </c>
    </row>
    <row r="22" spans="2:4" x14ac:dyDescent="0.2">
      <c r="B22" s="6">
        <v>41908</v>
      </c>
      <c r="C22" s="7">
        <v>76</v>
      </c>
      <c r="D22" s="7">
        <v>18</v>
      </c>
    </row>
    <row r="23" spans="2:4" x14ac:dyDescent="0.2">
      <c r="B23" s="6">
        <v>41922</v>
      </c>
      <c r="C23" s="7">
        <v>71</v>
      </c>
      <c r="D23" s="7">
        <v>23</v>
      </c>
    </row>
    <row r="24" spans="2:4" x14ac:dyDescent="0.2">
      <c r="B24" s="6">
        <v>41936</v>
      </c>
      <c r="C24" s="7">
        <v>72</v>
      </c>
      <c r="D24" s="7">
        <v>21</v>
      </c>
    </row>
    <row r="25" spans="2:4" x14ac:dyDescent="0.2">
      <c r="B25" s="6">
        <v>41957</v>
      </c>
      <c r="C25" s="7">
        <v>73</v>
      </c>
      <c r="D25" s="7">
        <v>19</v>
      </c>
    </row>
    <row r="26" spans="2:4" x14ac:dyDescent="0.2">
      <c r="B26" s="6">
        <v>41971</v>
      </c>
      <c r="C26" s="7">
        <v>77</v>
      </c>
      <c r="D26" s="7">
        <v>18</v>
      </c>
    </row>
    <row r="27" spans="2:4" x14ac:dyDescent="0.2">
      <c r="B27" s="6">
        <v>41985</v>
      </c>
      <c r="C27" s="7">
        <v>76</v>
      </c>
      <c r="D27" s="7">
        <v>19</v>
      </c>
    </row>
    <row r="28" spans="2:4" x14ac:dyDescent="0.2">
      <c r="B28" s="6">
        <v>42020</v>
      </c>
      <c r="C28" s="7">
        <v>76</v>
      </c>
      <c r="D28" s="7">
        <v>17</v>
      </c>
    </row>
    <row r="29" spans="2:4" x14ac:dyDescent="0.2">
      <c r="B29" s="6">
        <v>42034</v>
      </c>
      <c r="C29" s="7">
        <v>74</v>
      </c>
      <c r="D29" s="7">
        <v>20</v>
      </c>
    </row>
    <row r="30" spans="2:4" x14ac:dyDescent="0.2">
      <c r="B30" s="6">
        <v>42062</v>
      </c>
      <c r="C30" s="7">
        <v>78</v>
      </c>
      <c r="D30" s="7">
        <v>17</v>
      </c>
    </row>
    <row r="31" spans="2:4" x14ac:dyDescent="0.2">
      <c r="B31" s="6">
        <v>42076</v>
      </c>
      <c r="C31" s="7">
        <v>74</v>
      </c>
      <c r="D31" s="7">
        <v>20</v>
      </c>
    </row>
    <row r="32" spans="2:4" x14ac:dyDescent="0.2">
      <c r="B32" s="6">
        <v>42090</v>
      </c>
      <c r="C32" s="7">
        <v>78</v>
      </c>
      <c r="D32" s="7">
        <v>18</v>
      </c>
    </row>
    <row r="33" spans="2:4" x14ac:dyDescent="0.2">
      <c r="B33" s="6">
        <v>42111</v>
      </c>
      <c r="C33" s="7">
        <v>74</v>
      </c>
      <c r="D33" s="7">
        <v>21</v>
      </c>
    </row>
    <row r="34" spans="2:4" x14ac:dyDescent="0.2">
      <c r="B34" s="6">
        <v>42146</v>
      </c>
      <c r="C34" s="7">
        <v>72</v>
      </c>
      <c r="D34" s="7">
        <v>23</v>
      </c>
    </row>
    <row r="35" spans="2:4" x14ac:dyDescent="0.2">
      <c r="B35" s="6">
        <v>42167</v>
      </c>
      <c r="C35" s="7">
        <v>76</v>
      </c>
      <c r="D35" s="7">
        <v>19</v>
      </c>
    </row>
    <row r="36" spans="2:4" x14ac:dyDescent="0.2">
      <c r="B36" s="6">
        <v>42188</v>
      </c>
      <c r="C36" s="7">
        <v>75</v>
      </c>
      <c r="D36" s="7">
        <v>20</v>
      </c>
    </row>
    <row r="37" spans="2:4" x14ac:dyDescent="0.2">
      <c r="B37" s="6">
        <v>42209</v>
      </c>
      <c r="C37" s="7">
        <v>74</v>
      </c>
      <c r="D37" s="7">
        <v>22</v>
      </c>
    </row>
    <row r="38" spans="2:4" x14ac:dyDescent="0.2">
      <c r="B38" s="1">
        <v>42237</v>
      </c>
      <c r="C38" s="9">
        <v>72</v>
      </c>
      <c r="D38" s="9">
        <v>23</v>
      </c>
    </row>
    <row r="39" spans="2:4" x14ac:dyDescent="0.2">
      <c r="B39" s="6">
        <v>42258</v>
      </c>
      <c r="C39" s="7">
        <v>75</v>
      </c>
      <c r="D39" s="7">
        <v>19</v>
      </c>
    </row>
    <row r="40" spans="2:4" x14ac:dyDescent="0.2">
      <c r="B40" s="6">
        <v>42272</v>
      </c>
      <c r="C40" s="7">
        <v>74</v>
      </c>
      <c r="D40" s="7">
        <v>20</v>
      </c>
    </row>
    <row r="41" spans="2:4" x14ac:dyDescent="0.2">
      <c r="B41" s="6">
        <v>42286</v>
      </c>
      <c r="C41" s="7">
        <v>72</v>
      </c>
      <c r="D41" s="7">
        <v>23</v>
      </c>
    </row>
    <row r="42" spans="2:4" x14ac:dyDescent="0.2">
      <c r="B42" s="6">
        <v>42300</v>
      </c>
      <c r="C42" s="7">
        <v>70</v>
      </c>
      <c r="D42" s="7">
        <v>24</v>
      </c>
    </row>
    <row r="43" spans="2:4" x14ac:dyDescent="0.2">
      <c r="B43" s="6">
        <v>42321</v>
      </c>
      <c r="C43" s="7">
        <v>67</v>
      </c>
      <c r="D43" s="7">
        <v>28</v>
      </c>
    </row>
    <row r="44" spans="2:4" x14ac:dyDescent="0.2">
      <c r="B44" s="6">
        <v>42335</v>
      </c>
      <c r="C44" s="7">
        <v>73</v>
      </c>
      <c r="D44" s="7">
        <v>23</v>
      </c>
    </row>
    <row r="45" spans="2:4" x14ac:dyDescent="0.2">
      <c r="B45" s="6">
        <v>42349</v>
      </c>
      <c r="C45" s="7">
        <v>71</v>
      </c>
      <c r="D45" s="7">
        <v>25</v>
      </c>
    </row>
    <row r="46" spans="2:4" x14ac:dyDescent="0.2">
      <c r="B46" s="6">
        <v>42384</v>
      </c>
      <c r="C46" s="7">
        <v>62</v>
      </c>
      <c r="D46" s="7">
        <v>33</v>
      </c>
    </row>
    <row r="47" spans="2:4" x14ac:dyDescent="0.2">
      <c r="B47" s="6">
        <v>42398</v>
      </c>
      <c r="C47" s="7">
        <v>60</v>
      </c>
      <c r="D47" s="7">
        <v>35</v>
      </c>
    </row>
    <row r="48" spans="2:4" x14ac:dyDescent="0.2">
      <c r="B48" s="6">
        <v>42419</v>
      </c>
      <c r="C48" s="7">
        <v>62</v>
      </c>
      <c r="D48" s="7">
        <v>33</v>
      </c>
    </row>
    <row r="49" spans="2:4" x14ac:dyDescent="0.2">
      <c r="B49" s="6">
        <v>42447</v>
      </c>
      <c r="C49" s="7">
        <v>71</v>
      </c>
      <c r="D49" s="7">
        <v>23</v>
      </c>
    </row>
    <row r="50" spans="2:4" x14ac:dyDescent="0.2">
      <c r="B50" s="6">
        <v>42468</v>
      </c>
      <c r="C50" s="7">
        <v>71</v>
      </c>
      <c r="D50" s="7">
        <v>24</v>
      </c>
    </row>
    <row r="51" spans="2:4" x14ac:dyDescent="0.2">
      <c r="B51" s="6">
        <v>42482</v>
      </c>
      <c r="C51" s="7">
        <v>62</v>
      </c>
      <c r="D51" s="7">
        <v>32</v>
      </c>
    </row>
    <row r="52" spans="2:4" x14ac:dyDescent="0.2">
      <c r="B52" s="6">
        <v>42503</v>
      </c>
      <c r="C52" s="7">
        <v>61</v>
      </c>
      <c r="D52" s="7">
        <v>35</v>
      </c>
    </row>
    <row r="53" spans="2:4" x14ac:dyDescent="0.2">
      <c r="B53" s="6">
        <v>42524</v>
      </c>
      <c r="C53" s="7">
        <v>68</v>
      </c>
      <c r="D53" s="7">
        <v>27</v>
      </c>
    </row>
    <row r="54" spans="2:4" x14ac:dyDescent="0.2">
      <c r="B54" s="6">
        <v>42545</v>
      </c>
      <c r="C54" s="7">
        <v>66</v>
      </c>
      <c r="D54" s="7">
        <v>28</v>
      </c>
    </row>
    <row r="55" spans="2:4" x14ac:dyDescent="0.2">
      <c r="B55" s="6">
        <v>42559</v>
      </c>
      <c r="C55" s="7">
        <v>66</v>
      </c>
      <c r="D55" s="7">
        <v>28</v>
      </c>
    </row>
    <row r="56" spans="2:4" x14ac:dyDescent="0.2">
      <c r="B56" s="6">
        <v>42573</v>
      </c>
      <c r="C56" s="7">
        <v>70</v>
      </c>
      <c r="D56" s="7">
        <v>24</v>
      </c>
    </row>
    <row r="57" spans="2:4" s="5" customFormat="1" x14ac:dyDescent="0.2">
      <c r="B57" s="6">
        <v>42594</v>
      </c>
      <c r="C57" s="7">
        <v>66</v>
      </c>
      <c r="D57" s="7">
        <v>28</v>
      </c>
    </row>
    <row r="58" spans="2:4" s="5" customFormat="1" x14ac:dyDescent="0.2">
      <c r="B58" s="6">
        <v>42636</v>
      </c>
      <c r="C58" s="7">
        <v>65</v>
      </c>
      <c r="D58" s="7">
        <v>30</v>
      </c>
    </row>
    <row r="59" spans="2:4" x14ac:dyDescent="0.2">
      <c r="B59" s="6">
        <v>42657</v>
      </c>
      <c r="C59" s="7">
        <v>69</v>
      </c>
      <c r="D59" s="7">
        <v>25</v>
      </c>
    </row>
    <row r="60" spans="2:4" x14ac:dyDescent="0.2">
      <c r="B60" s="6">
        <v>42671</v>
      </c>
      <c r="C60" s="7">
        <v>69</v>
      </c>
      <c r="D60" s="7">
        <v>25</v>
      </c>
    </row>
    <row r="61" spans="2:4" x14ac:dyDescent="0.2">
      <c r="B61" s="6">
        <v>42685</v>
      </c>
      <c r="C61" s="7">
        <v>65</v>
      </c>
      <c r="D61" s="7">
        <v>29</v>
      </c>
    </row>
    <row r="62" spans="2:4" x14ac:dyDescent="0.2">
      <c r="B62" s="11" t="s">
        <v>6</v>
      </c>
      <c r="C62" s="10">
        <v>69</v>
      </c>
      <c r="D62" s="10">
        <v>27</v>
      </c>
    </row>
    <row r="63" spans="2:4" x14ac:dyDescent="0.2">
      <c r="B63" s="6">
        <v>42713</v>
      </c>
      <c r="C63" s="7">
        <v>70</v>
      </c>
      <c r="D63" s="7">
        <v>25</v>
      </c>
    </row>
    <row r="64" spans="2:4" x14ac:dyDescent="0.2">
      <c r="B64" s="6">
        <v>42748</v>
      </c>
      <c r="C64" s="7">
        <v>71</v>
      </c>
      <c r="D64" s="7">
        <v>24</v>
      </c>
    </row>
    <row r="65" spans="2:4" x14ac:dyDescent="0.2">
      <c r="B65" s="6">
        <v>42762</v>
      </c>
      <c r="C65" s="7">
        <v>73</v>
      </c>
      <c r="D65" s="7">
        <v>21</v>
      </c>
    </row>
    <row r="66" spans="2:4" x14ac:dyDescent="0.2">
      <c r="B66" s="1">
        <v>42783</v>
      </c>
      <c r="C66" s="9">
        <v>77</v>
      </c>
      <c r="D66" s="9">
        <v>18</v>
      </c>
    </row>
    <row r="67" spans="2:4" x14ac:dyDescent="0.2">
      <c r="B67" s="6">
        <v>42804</v>
      </c>
      <c r="C67" s="7">
        <v>69</v>
      </c>
      <c r="D67" s="7">
        <v>24</v>
      </c>
    </row>
    <row r="68" spans="2:4" x14ac:dyDescent="0.2">
      <c r="B68" s="6">
        <v>42832</v>
      </c>
      <c r="C68" s="7">
        <v>74</v>
      </c>
      <c r="D68" s="7">
        <v>21</v>
      </c>
    </row>
    <row r="69" spans="2:4" x14ac:dyDescent="0.2">
      <c r="B69" s="6">
        <v>42853</v>
      </c>
      <c r="C69" s="7">
        <v>75</v>
      </c>
      <c r="D69" s="7">
        <v>21</v>
      </c>
    </row>
    <row r="70" spans="2:4" x14ac:dyDescent="0.2">
      <c r="B70" s="6">
        <v>42874</v>
      </c>
      <c r="C70" s="7">
        <v>75</v>
      </c>
      <c r="D70" s="7">
        <v>19</v>
      </c>
    </row>
    <row r="71" spans="2:4" x14ac:dyDescent="0.2">
      <c r="B71" s="6">
        <v>42888</v>
      </c>
      <c r="C71" s="7">
        <v>77</v>
      </c>
      <c r="D71" s="7">
        <v>17</v>
      </c>
    </row>
    <row r="72" spans="2:4" x14ac:dyDescent="0.2">
      <c r="B72" s="6">
        <v>42909</v>
      </c>
      <c r="C72" s="7">
        <v>73</v>
      </c>
      <c r="D72" s="7">
        <v>21</v>
      </c>
    </row>
    <row r="73" spans="2:4" x14ac:dyDescent="0.2">
      <c r="B73" s="6">
        <v>42923</v>
      </c>
      <c r="C73" s="7">
        <v>72</v>
      </c>
      <c r="D73" s="7">
        <v>23</v>
      </c>
    </row>
    <row r="74" spans="2:4" x14ac:dyDescent="0.2">
      <c r="B74" s="6">
        <v>42937</v>
      </c>
      <c r="C74" s="7">
        <v>74</v>
      </c>
      <c r="D74" s="7">
        <v>20</v>
      </c>
    </row>
    <row r="75" spans="2:4" x14ac:dyDescent="0.2">
      <c r="B75" s="1">
        <v>42958</v>
      </c>
      <c r="C75" s="9">
        <v>68</v>
      </c>
      <c r="D75" s="9">
        <v>24</v>
      </c>
    </row>
    <row r="76" spans="2:4" x14ac:dyDescent="0.2">
      <c r="B76" s="1">
        <v>42972</v>
      </c>
      <c r="C76" s="9">
        <v>64</v>
      </c>
      <c r="D76" s="9">
        <v>28</v>
      </c>
    </row>
    <row r="77" spans="2:4" x14ac:dyDescent="0.2">
      <c r="B77" s="6">
        <v>42979</v>
      </c>
      <c r="C77" s="7">
        <v>70</v>
      </c>
      <c r="D77" s="7">
        <v>24</v>
      </c>
    </row>
    <row r="78" spans="2:4" x14ac:dyDescent="0.2">
      <c r="B78" s="6">
        <v>42986</v>
      </c>
      <c r="C78" s="7">
        <v>74</v>
      </c>
      <c r="D78" s="7">
        <v>20</v>
      </c>
    </row>
    <row r="79" spans="2:4" x14ac:dyDescent="0.2">
      <c r="B79" s="6">
        <v>42993</v>
      </c>
      <c r="C79" s="7">
        <v>73</v>
      </c>
      <c r="D79" s="7">
        <v>23</v>
      </c>
    </row>
    <row r="80" spans="2:4" x14ac:dyDescent="0.2">
      <c r="B80" s="1"/>
    </row>
    <row r="81" spans="2:5" x14ac:dyDescent="0.2">
      <c r="B81" s="18" t="s">
        <v>8</v>
      </c>
      <c r="C81">
        <f>AVERAGE(C10:C79)</f>
        <v>71.028571428571425</v>
      </c>
    </row>
    <row r="82" spans="2:5" x14ac:dyDescent="0.2">
      <c r="B82" s="18" t="s">
        <v>9</v>
      </c>
      <c r="C82">
        <f>_xlfn.STDEV.P(C10:C79)</f>
        <v>4.729758159240065</v>
      </c>
    </row>
    <row r="83" spans="2:5" x14ac:dyDescent="0.2">
      <c r="B83" s="1"/>
    </row>
    <row r="84" spans="2:5" x14ac:dyDescent="0.2">
      <c r="B84" s="18"/>
      <c r="C84" s="19" t="s">
        <v>7</v>
      </c>
      <c r="D84" s="19" t="s">
        <v>11</v>
      </c>
      <c r="E84" s="19" t="s">
        <v>10</v>
      </c>
    </row>
    <row r="85" spans="2:5" x14ac:dyDescent="0.2">
      <c r="B85" s="20">
        <v>1</v>
      </c>
      <c r="D85">
        <v>68</v>
      </c>
      <c r="E85">
        <f>(D85-C81)/C82</f>
        <v>-0.64032268175378093</v>
      </c>
    </row>
    <row r="86" spans="2:5" x14ac:dyDescent="0.2">
      <c r="B86" s="21">
        <v>2</v>
      </c>
      <c r="C86">
        <v>68</v>
      </c>
      <c r="D86">
        <v>70</v>
      </c>
      <c r="E86">
        <f>(D86-C81)/C82 - (C86-C81)/C82</f>
        <v>0.42285460115815776</v>
      </c>
    </row>
    <row r="87" spans="2:5" x14ac:dyDescent="0.2">
      <c r="B87" s="21">
        <v>3</v>
      </c>
      <c r="C87">
        <v>70</v>
      </c>
      <c r="D87">
        <v>73</v>
      </c>
      <c r="E87">
        <f>(D87-C81)/C82 - (C87-C81)/C82</f>
        <v>0.63428190173723664</v>
      </c>
    </row>
    <row r="88" spans="2:5" x14ac:dyDescent="0.2">
      <c r="B88" s="21">
        <v>4</v>
      </c>
      <c r="C88">
        <v>73</v>
      </c>
      <c r="D88">
        <v>75</v>
      </c>
      <c r="E88">
        <f>(D88-C81)/C82 - (C88-C81)/C82</f>
        <v>0.42285460115815771</v>
      </c>
    </row>
    <row r="89" spans="2:5" x14ac:dyDescent="0.2">
      <c r="B89" s="21">
        <v>5</v>
      </c>
      <c r="C89">
        <v>75</v>
      </c>
      <c r="E89">
        <f>1 - (C89-C81)/C82</f>
        <v>0.16033157770022888</v>
      </c>
    </row>
    <row r="90" spans="2:5" x14ac:dyDescent="0.2">
      <c r="B90" s="1"/>
    </row>
    <row r="91" spans="2:5" x14ac:dyDescent="0.2">
      <c r="B91" s="1"/>
    </row>
    <row r="92" spans="2:5" x14ac:dyDescent="0.2">
      <c r="B92" s="1"/>
    </row>
    <row r="93" spans="2:5" x14ac:dyDescent="0.2">
      <c r="B93" s="1"/>
    </row>
    <row r="94" spans="2:5" x14ac:dyDescent="0.2">
      <c r="B94" s="1"/>
    </row>
    <row r="95" spans="2:5" x14ac:dyDescent="0.2">
      <c r="B95" s="1"/>
    </row>
    <row r="96" spans="2:5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Wood, Joseph - BLS</cp:lastModifiedBy>
  <cp:lastPrinted>2010-10-25T08:39:07Z</cp:lastPrinted>
  <dcterms:created xsi:type="dcterms:W3CDTF">2010-10-24T22:45:14Z</dcterms:created>
  <dcterms:modified xsi:type="dcterms:W3CDTF">2017-10-05T21:28:26Z</dcterms:modified>
</cp:coreProperties>
</file>