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<sst xmlns="http://schemas.openxmlformats.org/spreadsheetml/2006/main" count="18" uniqueCount="18">
  <si>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</si>
  <si>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</si>
  <si>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</si>
  <si>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</si>
  <si>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</si>
  <si>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</si>
  <si>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</si>
  <si>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</si>
  <si>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</si>
  <si>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</si>
  <si>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</si>
  <si>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</si>
  <si>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</si>
  <si>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jasna</t>
  </si>
  <si>
    <t xml:space="preserve">https://foodgeek.dk/en/bread-calculator/?n=Bagietka%2520prosto%2520z%2520francji%2520&amp;a=%26lt%3BAuthor%26gt%3B&amp;s0=Dough&amp;s0t=d&amp;s0i0w=13000&amp;s0i0t=f&amp;s0i0n=pszenna%2520&amp;s0i1w=9600&amp;s0i1t=d&amp;s0i1n=Woda&amp;s0i2w=240&amp;s0i2t=t&amp;s0i2n=S%25C3%25B3l&amp;s0i3w=70&amp;s0i3t=y&amp;s0i3n=Dro%25C5%25BCdzehttps://foodgeek.dk/en/bread-calculator/?n=Bagietka%2520prosto%2520z%2520francji%2520&amp;a=%26lt%3BAuthor%26gt%3B&amp;s0=Dough&amp;s0t=d&amp;s0i0w=13000&amp;s0i0t=f&amp;s0i0n=pszenna%2520&amp;s0i1w=9600&amp;s0i1t=d&amp;s0i1n=Woda&amp;s0i2w=240&amp;s0i2t=t&amp;s0i2n=S%25C3%25B3l&amp;s0i3w=70&amp;s0i3t=y&amp;s0i3n=Dro%25C5%25BCdze</t>
  </si>
  <si>
    <t xml:space="preserve">woda</t>
  </si>
  <si>
    <t xml:space="preserve">sol</t>
  </si>
  <si>
    <t xml:space="preserve">drozdze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</si>
</sst>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sz val="5.1"/>
      <color rgb="FF4A4A4A"/>
      <name val="Noto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Bagietka%2520prosto%2520z%2520francji%2520&amp;a=%26lt%3BAuthor%26gt%3B&amp;s0=Dough&amp;s0t=d&amp;s0i0w=13000&amp;s0i0t=f&amp;s0i0n=pszenna%2520&amp;s0i1w=9600&amp;s0i1t=d&amp;s0i1n=Woda&amp;s0i2w=240&amp;s0i2t=t&amp;s0i2n=S%25C3%25B3l&amp;s0i3w=70&amp;s0i3t=y&amp;s0i3n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13000</v>
      </c>
      <c r="G2" s="1" t="n">
        <f aca="false">(D2*F2)/1000</f>
        <v>16.6556</v>
      </c>
      <c r="H2" s="9"/>
      <c r="I2" s="10" t="n">
        <f aca="false">SUM(G2:G5)</f>
        <v>20.545584</v>
      </c>
      <c r="J2" s="11" t="n">
        <f aca="false">SUM(F2:F5)</f>
        <v>22910</v>
      </c>
      <c r="K2" s="12" t="n">
        <v>350</v>
      </c>
      <c r="L2" s="13" t="n">
        <f aca="false">(I2*K2)/J2</f>
        <v>0.31387841117416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4.78</v>
      </c>
      <c r="C3" s="0" t="n">
        <v>100000</v>
      </c>
      <c r="D3" s="1" t="n">
        <f aca="false">(B3*1000)/C3</f>
        <v>0.0478</v>
      </c>
      <c r="E3" s="1" t="n">
        <f aca="false">D3/1.05</f>
        <v>0.0455238095238095</v>
      </c>
      <c r="F3" s="0" t="n">
        <v>9600</v>
      </c>
      <c r="G3" s="1" t="n">
        <f aca="false">(D3*F3)/1000</f>
        <v>0.45888</v>
      </c>
    </row>
    <row r="4" customFormat="false" ht="15" hidden="false" customHeight="false" outlineLevel="0" collapsed="false">
      <c r="A4" s="0" t="s">
        <v>16</v>
      </c>
      <c r="B4" s="1" t="n">
        <v>21.99</v>
      </c>
      <c r="C4" s="0" t="n">
        <v>25000</v>
      </c>
      <c r="D4" s="1" t="n">
        <f aca="false">(B4*1000)/C4</f>
        <v>0.8796</v>
      </c>
      <c r="E4" s="1" t="n">
        <f aca="false">D4/1.05</f>
        <v>0.837714285714286</v>
      </c>
      <c r="F4" s="0" t="n">
        <v>240</v>
      </c>
      <c r="G4" s="1" t="n">
        <f aca="false">(D4*F4)/1000</f>
        <v>0.211104</v>
      </c>
    </row>
    <row r="5" customFormat="false" ht="15" hidden="false" customHeight="false" outlineLevel="0" collapsed="false">
      <c r="A5" s="0" t="s">
        <v>17</v>
      </c>
      <c r="B5" s="1" t="n">
        <v>23</v>
      </c>
      <c r="C5" s="0" t="n">
        <v>500</v>
      </c>
      <c r="D5" s="1" t="n">
        <f aca="false">(B5*1000)/C5</f>
        <v>46</v>
      </c>
      <c r="E5" s="1" t="n">
        <f aca="false">D5/1.05</f>
        <v>43.8095238095238</v>
      </c>
      <c r="F5" s="0" t="n">
        <v>70</v>
      </c>
      <c r="G5" s="1" t="n">
        <f aca="false">(D5*F5)/1000</f>
        <v>3.22</v>
      </c>
    </row>
    <row r="1048576" customFormat="false" ht="12.8" hidden="false" customHeight="false" outlineLevel="0" collapsed="false"/>
  </sheetData>
  <hyperlinks>
    <hyperlink ref="M2" r:id="rId1" display="https://foodgeek.dk/en/bread-calculator/?n=Bagietka%2520prosto%2520z%2520francji%2520&amp;a=%26lt%3BAuthor%26gt%3B&amp;s0=Dough&amp;s0t=d&amp;s0i0w=13000&amp;s0i0t=f&amp;s0i0n=pszenna%2520&amp;s0i1w=9600&amp;s0i1t=d&amp;s0i1n=Woda&amp;s0i2w=240&amp;s0i2t=t&amp;s0i2n=S%25C3%25B3l&amp;s0i3w=70&amp;s0i3t=y&amp;s0i3n=Dro%25C5%25BCdzehttps://foodgeek.dk/en/bread-calculator/?n=Bagietka%2520prosto%2520z%2520francji%2520&amp;a=%26lt%3BAuthor%26gt%3B&amp;s0=Dough&amp;s0t=d&amp;s0i0w=13000&amp;s0i0t=f&amp;s0i0n=pszenna%2520&amp;s0i1w=9600&amp;s0i1t=d&amp;s0i1n=Woda&amp;s0i2w=240&amp;s0i2t=t&amp;s0i2n=S%25C3%25B3l&amp;s0i3w=70&amp;s0i3t=y&amp;s0i3n=Dro%25C5%25BCdz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2019-09-24T18:24:44Z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