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bp6\OneDrive\Documentos\"/>
    </mc:Choice>
  </mc:AlternateContent>
  <xr:revisionPtr revIDLastSave="0" documentId="13_ncr:1_{05780EC2-354B-4C52-9937-7DC1B3BBB16E}" xr6:coauthVersionLast="47" xr6:coauthVersionMax="47" xr10:uidLastSave="{00000000-0000-0000-0000-000000000000}"/>
  <bookViews>
    <workbookView xWindow="-120" yWindow="-120" windowWidth="20730" windowHeight="11160" xr2:uid="{2CA07B98-9D50-465B-99DF-2E0276564A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D41" i="1"/>
</calcChain>
</file>

<file path=xl/sharedStrings.xml><?xml version="1.0" encoding="utf-8"?>
<sst xmlns="http://schemas.openxmlformats.org/spreadsheetml/2006/main" count="6" uniqueCount="6">
  <si>
    <t>HOUSING1</t>
  </si>
  <si>
    <t>YEAR</t>
  </si>
  <si>
    <t>QUARTER</t>
  </si>
  <si>
    <t>FORECAST</t>
  </si>
  <si>
    <t>FORECASTR</t>
  </si>
  <si>
    <t>QuarterlyC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</si>
</sst>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ITC Bookman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">
    <xf numFmtId="0" fontId="0" fillId="0" borderId="0" xfId="0"/>
  </cellXfs>
  <cellStyles count="3">
    <cellStyle name="Normal" xfId="0" builtinId="0"/>
    <cellStyle name="Normal 2" xfId="1" xr:uid="{9080133D-38E5-4924-8A54-4F0AA3F27BF5}"/>
    <cellStyle name="Normal 3" xfId="2" xr:uid="{3537C99B-349A-4755-A2AA-ED438B5BE4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BDE1-4BC3-41C0-9D90-81AC7A8485B7}">
  <dimension ref="A1:F41"/>
  <sheetViews>
    <sheetView tabSelected="1" workbookViewId="0">
      <selection activeCell="F1" sqref="F1"/>
    </sheetView>
  </sheetViews>
  <sheetFormatPr baseColWidth="10" defaultRowHeight="15"/>
  <cols>
    <col min="3" max="3" width="13.42578125" bestFit="1" customWidth="1"/>
    <col min="5" max="5" width="29.7109375" bestFit="1" customWidth="1"/>
    <col min="6" max="6" width="17.42578125" bestFit="1" customWidth="1"/>
  </cols>
  <sheetData>
    <row r="1" spans="1:6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</row>
    <row r="2" spans="1:6">
      <c r="A2">
        <v>2010</v>
      </c>
      <c r="B2">
        <v>1</v>
      </c>
      <c r="C2">
        <v>0.55000000000000004</v>
      </c>
      <c r="D2">
        <v>0.6</v>
      </c>
      <c r="E2">
        <f>D2-1</f>
        <v>-0.4</v>
      </c>
      <c r="F2">
        <f>((D3-D2)/D2)*100</f>
        <v>-3.3333333333333366</v>
      </c>
    </row>
    <row r="3" spans="1:6">
      <c r="A3">
        <v>2010</v>
      </c>
      <c r="B3">
        <v>2</v>
      </c>
      <c r="C3">
        <v>0.62</v>
      </c>
      <c r="D3">
        <v>0.57999999999999996</v>
      </c>
      <c r="E3">
        <f t="shared" ref="E3:E39" si="0">D3-1</f>
        <v>-0.42000000000000004</v>
      </c>
      <c r="F3">
        <f t="shared" ref="F3:F38" si="1">((D4-D3)/D3)*100</f>
        <v>-3.4482758620689493</v>
      </c>
    </row>
    <row r="4" spans="1:6">
      <c r="A4">
        <v>2010</v>
      </c>
      <c r="B4">
        <v>3</v>
      </c>
      <c r="C4">
        <v>0.6</v>
      </c>
      <c r="D4">
        <v>0.56000000000000005</v>
      </c>
      <c r="E4">
        <f t="shared" si="0"/>
        <v>-0.43999999999999995</v>
      </c>
      <c r="F4">
        <f t="shared" si="1"/>
        <v>-1.7857142857142869</v>
      </c>
    </row>
    <row r="5" spans="1:6">
      <c r="A5">
        <v>2010</v>
      </c>
      <c r="B5">
        <v>4</v>
      </c>
      <c r="C5">
        <v>0.59</v>
      </c>
      <c r="D5">
        <v>0.55000000000000004</v>
      </c>
      <c r="E5">
        <f t="shared" si="0"/>
        <v>-0.44999999999999996</v>
      </c>
      <c r="F5">
        <f t="shared" si="1"/>
        <v>3.6363636363636189</v>
      </c>
    </row>
    <row r="6" spans="1:6">
      <c r="A6">
        <v>2011</v>
      </c>
      <c r="B6">
        <v>1</v>
      </c>
      <c r="C6">
        <v>0.54</v>
      </c>
      <c r="D6">
        <v>0.56999999999999995</v>
      </c>
      <c r="E6">
        <f t="shared" si="0"/>
        <v>-0.43000000000000005</v>
      </c>
      <c r="F6">
        <f t="shared" si="1"/>
        <v>3.5087719298245648</v>
      </c>
    </row>
    <row r="7" spans="1:6">
      <c r="A7">
        <v>2011</v>
      </c>
      <c r="B7">
        <v>2</v>
      </c>
      <c r="C7">
        <v>0.56000000000000005</v>
      </c>
      <c r="D7">
        <v>0.59</v>
      </c>
      <c r="E7">
        <f t="shared" si="0"/>
        <v>-0.41000000000000003</v>
      </c>
      <c r="F7">
        <f t="shared" si="1"/>
        <v>11.864406779661028</v>
      </c>
    </row>
    <row r="8" spans="1:6">
      <c r="A8">
        <v>2011</v>
      </c>
      <c r="B8">
        <v>3</v>
      </c>
      <c r="C8">
        <v>0.57999999999999996</v>
      </c>
      <c r="D8">
        <v>0.66</v>
      </c>
      <c r="E8">
        <f t="shared" si="0"/>
        <v>-0.33999999999999997</v>
      </c>
      <c r="F8">
        <f t="shared" si="1"/>
        <v>7.5757575757575646</v>
      </c>
    </row>
    <row r="9" spans="1:6">
      <c r="A9">
        <v>2011</v>
      </c>
      <c r="B9">
        <v>4</v>
      </c>
      <c r="C9">
        <v>0.62</v>
      </c>
      <c r="D9">
        <v>0.71</v>
      </c>
      <c r="E9">
        <f t="shared" si="0"/>
        <v>-0.29000000000000004</v>
      </c>
      <c r="F9">
        <f t="shared" si="1"/>
        <v>4.2253521126760605</v>
      </c>
    </row>
    <row r="10" spans="1:6">
      <c r="A10">
        <v>2012</v>
      </c>
      <c r="B10">
        <v>1</v>
      </c>
      <c r="C10">
        <v>0.66</v>
      </c>
      <c r="D10">
        <v>0.74</v>
      </c>
      <c r="E10">
        <f t="shared" si="0"/>
        <v>-0.26</v>
      </c>
      <c r="F10">
        <f t="shared" si="1"/>
        <v>20.270270270270274</v>
      </c>
    </row>
    <row r="11" spans="1:6">
      <c r="A11">
        <v>2012</v>
      </c>
      <c r="B11">
        <v>1</v>
      </c>
      <c r="C11">
        <v>0.66</v>
      </c>
      <c r="D11">
        <v>0.89</v>
      </c>
      <c r="E11">
        <f t="shared" si="0"/>
        <v>-0.10999999999999999</v>
      </c>
      <c r="F11">
        <f t="shared" si="1"/>
        <v>3.3707865168539355</v>
      </c>
    </row>
    <row r="12" spans="1:6">
      <c r="A12">
        <v>2012</v>
      </c>
      <c r="B12">
        <v>2</v>
      </c>
      <c r="C12">
        <v>0.69</v>
      </c>
      <c r="D12">
        <v>0.92</v>
      </c>
      <c r="E12">
        <f t="shared" si="0"/>
        <v>-7.999999999999996E-2</v>
      </c>
      <c r="F12">
        <f t="shared" si="1"/>
        <v>-3.2608695652173938</v>
      </c>
    </row>
    <row r="13" spans="1:6">
      <c r="A13">
        <v>2012</v>
      </c>
      <c r="B13">
        <v>3</v>
      </c>
      <c r="C13">
        <v>0.74</v>
      </c>
      <c r="D13">
        <v>0.89</v>
      </c>
      <c r="E13">
        <f t="shared" si="0"/>
        <v>-0.10999999999999999</v>
      </c>
      <c r="F13">
        <f t="shared" si="1"/>
        <v>7.865168539325837</v>
      </c>
    </row>
    <row r="14" spans="1:6">
      <c r="A14">
        <v>2012</v>
      </c>
      <c r="B14">
        <v>4</v>
      </c>
      <c r="C14">
        <v>0.79</v>
      </c>
      <c r="D14">
        <v>0.96</v>
      </c>
      <c r="E14">
        <f t="shared" si="0"/>
        <v>-4.0000000000000036E-2</v>
      </c>
      <c r="F14">
        <f t="shared" si="1"/>
        <v>0</v>
      </c>
    </row>
    <row r="15" spans="1:6">
      <c r="A15">
        <v>2013</v>
      </c>
      <c r="B15">
        <v>1</v>
      </c>
      <c r="C15">
        <v>0.9</v>
      </c>
      <c r="D15">
        <v>0.96</v>
      </c>
      <c r="E15">
        <f t="shared" si="0"/>
        <v>-4.0000000000000036E-2</v>
      </c>
      <c r="F15">
        <f t="shared" si="1"/>
        <v>3.1250000000000027</v>
      </c>
    </row>
    <row r="16" spans="1:6">
      <c r="A16">
        <v>2013</v>
      </c>
      <c r="B16">
        <v>2</v>
      </c>
      <c r="C16">
        <v>0.97</v>
      </c>
      <c r="D16">
        <v>0.99</v>
      </c>
      <c r="E16">
        <f t="shared" si="0"/>
        <v>-1.0000000000000009E-2</v>
      </c>
      <c r="F16">
        <f t="shared" si="1"/>
        <v>5.0505050505050555</v>
      </c>
    </row>
    <row r="17" spans="1:6">
      <c r="A17">
        <v>2013</v>
      </c>
      <c r="B17">
        <v>2</v>
      </c>
      <c r="C17">
        <v>0.97</v>
      </c>
      <c r="D17">
        <v>1.04</v>
      </c>
      <c r="E17">
        <f t="shared" si="0"/>
        <v>4.0000000000000036E-2</v>
      </c>
      <c r="F17">
        <f t="shared" si="1"/>
        <v>-0.96153846153846234</v>
      </c>
    </row>
    <row r="18" spans="1:6">
      <c r="A18">
        <v>2013</v>
      </c>
      <c r="B18">
        <v>3</v>
      </c>
      <c r="C18">
        <v>0.87</v>
      </c>
      <c r="D18">
        <v>1.03</v>
      </c>
      <c r="E18">
        <f t="shared" si="0"/>
        <v>3.0000000000000027E-2</v>
      </c>
      <c r="F18">
        <f t="shared" si="1"/>
        <v>10.679611650485425</v>
      </c>
    </row>
    <row r="19" spans="1:6">
      <c r="A19">
        <v>2013</v>
      </c>
      <c r="B19">
        <v>4</v>
      </c>
      <c r="C19">
        <v>0.89</v>
      </c>
      <c r="D19">
        <v>1.1399999999999999</v>
      </c>
      <c r="E19">
        <f t="shared" si="0"/>
        <v>0.1399999999999999</v>
      </c>
      <c r="F19">
        <f t="shared" si="1"/>
        <v>0.87719298245614119</v>
      </c>
    </row>
    <row r="20" spans="1:6">
      <c r="A20">
        <v>2014</v>
      </c>
      <c r="B20">
        <v>1</v>
      </c>
      <c r="C20">
        <v>1</v>
      </c>
      <c r="D20">
        <v>1.1499999999999999</v>
      </c>
      <c r="E20">
        <f t="shared" si="0"/>
        <v>0.14999999999999991</v>
      </c>
      <c r="F20">
        <f t="shared" si="1"/>
        <v>-0.86956521739130521</v>
      </c>
    </row>
    <row r="21" spans="1:6">
      <c r="A21">
        <v>2014</v>
      </c>
      <c r="B21">
        <v>2</v>
      </c>
      <c r="C21">
        <v>0.92</v>
      </c>
      <c r="D21">
        <v>1.1399999999999999</v>
      </c>
      <c r="E21">
        <f t="shared" si="0"/>
        <v>0.1399999999999999</v>
      </c>
      <c r="F21">
        <f t="shared" si="1"/>
        <v>4.3859649122807065</v>
      </c>
    </row>
    <row r="22" spans="1:6">
      <c r="A22">
        <v>2014</v>
      </c>
      <c r="B22">
        <v>3</v>
      </c>
      <c r="C22">
        <v>0.98</v>
      </c>
      <c r="D22">
        <v>1.19</v>
      </c>
      <c r="E22">
        <f t="shared" si="0"/>
        <v>0.18999999999999995</v>
      </c>
      <c r="F22">
        <f t="shared" si="1"/>
        <v>0</v>
      </c>
    </row>
    <row r="23" spans="1:6">
      <c r="A23">
        <v>2014</v>
      </c>
      <c r="B23">
        <v>4</v>
      </c>
      <c r="C23">
        <v>1.02</v>
      </c>
      <c r="D23">
        <v>1.19</v>
      </c>
      <c r="E23">
        <f t="shared" si="0"/>
        <v>0.18999999999999995</v>
      </c>
      <c r="F23">
        <f t="shared" si="1"/>
        <v>-5.0420168067226943</v>
      </c>
    </row>
    <row r="24" spans="1:6">
      <c r="A24">
        <v>2015</v>
      </c>
      <c r="B24">
        <v>1</v>
      </c>
      <c r="C24">
        <v>1.08</v>
      </c>
      <c r="D24">
        <v>1.1299999999999999</v>
      </c>
      <c r="E24">
        <f t="shared" si="0"/>
        <v>0.12999999999999989</v>
      </c>
      <c r="F24">
        <f t="shared" si="1"/>
        <v>-12.389380530973444</v>
      </c>
    </row>
    <row r="25" spans="1:6">
      <c r="A25">
        <v>2015</v>
      </c>
      <c r="B25">
        <v>2</v>
      </c>
      <c r="C25">
        <v>0.97</v>
      </c>
      <c r="D25">
        <v>0.99</v>
      </c>
      <c r="E25">
        <f t="shared" si="0"/>
        <v>-1.0000000000000009E-2</v>
      </c>
      <c r="F25">
        <f t="shared" si="1"/>
        <v>17.171717171717166</v>
      </c>
    </row>
    <row r="26" spans="1:6">
      <c r="A26">
        <v>2015</v>
      </c>
      <c r="B26">
        <v>3</v>
      </c>
      <c r="C26">
        <v>1.1399999999999999</v>
      </c>
      <c r="D26">
        <v>1.1599999999999999</v>
      </c>
      <c r="E26">
        <f t="shared" si="0"/>
        <v>0.15999999999999992</v>
      </c>
      <c r="F26">
        <f t="shared" si="1"/>
        <v>3.4482758620689689</v>
      </c>
    </row>
    <row r="27" spans="1:6">
      <c r="A27">
        <v>2015</v>
      </c>
      <c r="B27">
        <v>4</v>
      </c>
      <c r="C27">
        <v>1.1599999999999999</v>
      </c>
      <c r="D27">
        <v>1.2</v>
      </c>
      <c r="E27">
        <f t="shared" si="0"/>
        <v>0.19999999999999996</v>
      </c>
      <c r="F27">
        <f t="shared" si="1"/>
        <v>0</v>
      </c>
    </row>
    <row r="28" spans="1:6">
      <c r="A28">
        <v>2016</v>
      </c>
      <c r="B28">
        <v>1</v>
      </c>
      <c r="C28">
        <v>1.1299999999999999</v>
      </c>
      <c r="D28">
        <v>1.2</v>
      </c>
      <c r="E28">
        <f t="shared" si="0"/>
        <v>0.19999999999999996</v>
      </c>
      <c r="F28">
        <f t="shared" si="1"/>
        <v>-5.0000000000000044</v>
      </c>
    </row>
    <row r="29" spans="1:6">
      <c r="A29">
        <v>2016</v>
      </c>
      <c r="B29">
        <v>2</v>
      </c>
      <c r="C29">
        <v>1.1299999999999999</v>
      </c>
      <c r="D29">
        <v>1.1399999999999999</v>
      </c>
      <c r="E29">
        <f t="shared" si="0"/>
        <v>0.1399999999999999</v>
      </c>
      <c r="F29">
        <f t="shared" si="1"/>
        <v>4.3859649122807065</v>
      </c>
    </row>
    <row r="30" spans="1:6">
      <c r="A30">
        <v>2016</v>
      </c>
      <c r="B30">
        <v>3</v>
      </c>
      <c r="C30">
        <v>1.1599999999999999</v>
      </c>
      <c r="D30">
        <v>1.19</v>
      </c>
      <c r="E30">
        <f t="shared" si="0"/>
        <v>0.18999999999999995</v>
      </c>
      <c r="F30">
        <f t="shared" si="1"/>
        <v>-3.3613445378151292</v>
      </c>
    </row>
    <row r="31" spans="1:6">
      <c r="A31">
        <v>2016</v>
      </c>
      <c r="B31">
        <v>4</v>
      </c>
      <c r="C31">
        <v>1.1399999999999999</v>
      </c>
      <c r="D31">
        <v>1.1499999999999999</v>
      </c>
      <c r="E31">
        <f t="shared" si="0"/>
        <v>0.14999999999999991</v>
      </c>
      <c r="F31">
        <f t="shared" si="1"/>
        <v>21.739130434782609</v>
      </c>
    </row>
    <row r="32" spans="1:6">
      <c r="A32">
        <v>2017</v>
      </c>
      <c r="B32">
        <v>1</v>
      </c>
      <c r="C32">
        <v>1.22</v>
      </c>
      <c r="D32">
        <v>1.4</v>
      </c>
      <c r="E32">
        <f t="shared" si="0"/>
        <v>0.39999999999999991</v>
      </c>
      <c r="F32">
        <f t="shared" si="1"/>
        <v>-7.1428571428571344</v>
      </c>
    </row>
    <row r="33" spans="1:6">
      <c r="A33">
        <v>2017</v>
      </c>
      <c r="B33">
        <v>2</v>
      </c>
      <c r="C33">
        <v>1.25</v>
      </c>
      <c r="D33">
        <v>1.3</v>
      </c>
      <c r="E33">
        <f t="shared" si="0"/>
        <v>0.30000000000000004</v>
      </c>
      <c r="F33">
        <f t="shared" si="1"/>
        <v>-9.2307692307692388</v>
      </c>
    </row>
    <row r="34" spans="1:6">
      <c r="A34">
        <v>2017</v>
      </c>
      <c r="B34">
        <v>3</v>
      </c>
      <c r="C34">
        <v>1.1599999999999999</v>
      </c>
      <c r="D34">
        <v>1.18</v>
      </c>
      <c r="E34">
        <f t="shared" si="0"/>
        <v>0.17999999999999994</v>
      </c>
      <c r="F34">
        <f t="shared" si="1"/>
        <v>0.84745762711864492</v>
      </c>
    </row>
    <row r="35" spans="1:6">
      <c r="A35">
        <v>2017</v>
      </c>
      <c r="B35">
        <v>4</v>
      </c>
      <c r="C35">
        <v>1.17</v>
      </c>
      <c r="D35">
        <v>1.19</v>
      </c>
      <c r="E35">
        <f t="shared" si="0"/>
        <v>0.18999999999999995</v>
      </c>
      <c r="F35">
        <f t="shared" si="1"/>
        <v>5.8823529411764763</v>
      </c>
    </row>
    <row r="36" spans="1:6">
      <c r="A36">
        <v>2018</v>
      </c>
      <c r="B36">
        <v>1</v>
      </c>
      <c r="C36">
        <v>1.25</v>
      </c>
      <c r="D36">
        <v>1.26</v>
      </c>
      <c r="E36">
        <f t="shared" si="0"/>
        <v>0.26</v>
      </c>
      <c r="F36">
        <f t="shared" si="1"/>
        <v>2.3809523809523827</v>
      </c>
    </row>
    <row r="37" spans="1:6">
      <c r="A37">
        <v>2018</v>
      </c>
      <c r="B37">
        <v>2</v>
      </c>
      <c r="C37">
        <v>1.32</v>
      </c>
      <c r="D37">
        <v>1.29</v>
      </c>
      <c r="E37">
        <f t="shared" si="0"/>
        <v>0.29000000000000004</v>
      </c>
      <c r="F37">
        <f t="shared" si="1"/>
        <v>-4.6511627906976782</v>
      </c>
    </row>
    <row r="38" spans="1:6">
      <c r="A38">
        <v>2018</v>
      </c>
      <c r="B38">
        <v>3</v>
      </c>
      <c r="C38">
        <v>1.26</v>
      </c>
      <c r="D38">
        <v>1.23</v>
      </c>
      <c r="E38">
        <f t="shared" si="0"/>
        <v>0.22999999999999998</v>
      </c>
      <c r="F38">
        <f t="shared" si="1"/>
        <v>-8.1300813008130142</v>
      </c>
    </row>
    <row r="39" spans="1:6">
      <c r="A39">
        <v>2018</v>
      </c>
      <c r="B39">
        <v>4</v>
      </c>
      <c r="C39">
        <v>1.22</v>
      </c>
      <c r="D39">
        <v>1.1299999999999999</v>
      </c>
      <c r="E39">
        <f t="shared" si="0"/>
        <v>0.12999999999999989</v>
      </c>
    </row>
    <row r="41" spans="1:6">
      <c r="D41">
        <f>AVERAGE(D2:D39)</f>
        <v>1.0049999999999999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Johnz Barrp</dc:creator>
  <cp:lastModifiedBy>Johnz Barrp</cp:lastModifiedBy>
  <dcterms:created xsi:type="dcterms:W3CDTF">2022-03-23T01:12:53Z</dcterms:created>
  <dcterms:modified xsi:type="dcterms:W3CDTF">2022-03-23T23:25:20Z</dcterms:modified>
</cp:coreProperties>
</file>