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\Documents\Capstone\"/>
    </mc:Choice>
  </mc:AlternateContent>
  <xr:revisionPtr revIDLastSave="0" documentId="13_ncr:1_{E46460C3-E72F-4E97-88E1-8467116E0FC6}" xr6:coauthVersionLast="40" xr6:coauthVersionMax="40" xr10:uidLastSave="{00000000-0000-0000-0000-000000000000}"/>
  <bookViews>
    <workbookView xWindow="0" yWindow="0" windowWidth="20490" windowHeight="7485" firstSheet="3" activeTab="3" xr2:uid="{00000000-000D-0000-FFFF-FFFF00000000}"/>
  </bookViews>
  <sheets>
    <sheet name="Source1_All" sheetId="1" state="hidden" r:id="rId1"/>
    <sheet name="Source2_All" sheetId="3" state="hidden" r:id="rId2"/>
    <sheet name="Combined_All" sheetId="4" state="hidden" r:id="rId3"/>
    <sheet name="MSA_HQ Count" sheetId="8" r:id="rId4"/>
    <sheet name="Pivot" sheetId="9" r:id="rId5"/>
    <sheet name="Combined_USA" sheetId="5" r:id="rId6"/>
  </sheets>
  <definedNames>
    <definedName name="_xlnm._FilterDatabase" localSheetId="2" hidden="1">Combined_All!$A$1:$F$456</definedName>
    <definedName name="_xlnm._FilterDatabase" localSheetId="5" hidden="1">Combined_USA!$A$1:$H$314</definedName>
    <definedName name="_xlnm._FilterDatabase" localSheetId="3" hidden="1">'MSA_HQ Count'!$A$1:$B$40</definedName>
    <definedName name="_xlnm._FilterDatabase" localSheetId="0" hidden="1">Source1_All!$A$1:$E$421</definedName>
    <definedName name="_xlnm._FilterDatabase" localSheetId="1" hidden="1">Source2_All!$A$1:$L$65</definedName>
  </definedNam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8" i="5" l="1"/>
  <c r="F317" i="5"/>
  <c r="F316" i="5"/>
  <c r="F315" i="5"/>
  <c r="F314" i="5"/>
  <c r="F313" i="5"/>
  <c r="F312" i="5"/>
  <c r="F456" i="4" l="1"/>
  <c r="F455" i="4"/>
  <c r="F454" i="4"/>
  <c r="F453" i="4"/>
  <c r="F452" i="4"/>
  <c r="F451" i="4"/>
  <c r="F450" i="4"/>
  <c r="F449" i="4"/>
  <c r="F448" i="4"/>
  <c r="F447" i="4"/>
  <c r="F445" i="4"/>
  <c r="F444" i="4"/>
  <c r="F443" i="4"/>
  <c r="F442" i="4"/>
  <c r="F440" i="4"/>
  <c r="F439" i="4"/>
  <c r="F438" i="4"/>
  <c r="F437" i="4"/>
  <c r="F436" i="4"/>
  <c r="F434" i="4"/>
  <c r="F433" i="4"/>
  <c r="F432" i="4"/>
  <c r="F431" i="4"/>
  <c r="F430" i="4"/>
  <c r="F429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7" i="4"/>
  <c r="F405" i="4"/>
  <c r="F404" i="4"/>
  <c r="F403" i="4"/>
  <c r="F402" i="4"/>
  <c r="F401" i="4"/>
  <c r="F400" i="4"/>
  <c r="F398" i="4"/>
  <c r="F397" i="4"/>
  <c r="F396" i="4"/>
  <c r="F395" i="4"/>
  <c r="F394" i="4"/>
  <c r="F392" i="4"/>
  <c r="F391" i="4"/>
  <c r="F390" i="4"/>
  <c r="F389" i="4"/>
  <c r="F388" i="4"/>
  <c r="F387" i="4"/>
  <c r="F386" i="4"/>
  <c r="F385" i="4"/>
  <c r="F384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8" i="4"/>
  <c r="F336" i="4"/>
  <c r="F335" i="4"/>
  <c r="F334" i="4"/>
  <c r="F333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8" i="4"/>
  <c r="F317" i="4"/>
  <c r="F314" i="4"/>
  <c r="F313" i="4"/>
  <c r="F312" i="4"/>
  <c r="F311" i="4"/>
  <c r="F310" i="4"/>
  <c r="F309" i="4"/>
  <c r="F308" i="4"/>
  <c r="F307" i="4"/>
  <c r="F306" i="4"/>
  <c r="F305" i="4"/>
  <c r="F303" i="4"/>
  <c r="F301" i="4"/>
  <c r="F300" i="4"/>
  <c r="F299" i="4"/>
  <c r="F298" i="4"/>
  <c r="F297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5" i="4"/>
  <c r="F194" i="4"/>
  <c r="F193" i="4"/>
  <c r="F190" i="4"/>
  <c r="F189" i="4"/>
  <c r="F188" i="4"/>
  <c r="F186" i="4"/>
  <c r="F185" i="4"/>
  <c r="F184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5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6" i="4"/>
  <c r="F75" i="4"/>
  <c r="F74" i="4"/>
  <c r="F71" i="4"/>
  <c r="F70" i="4"/>
  <c r="F69" i="4"/>
  <c r="F68" i="4"/>
  <c r="F66" i="4"/>
  <c r="F64" i="4"/>
  <c r="F63" i="4"/>
  <c r="F62" i="4"/>
  <c r="F61" i="4"/>
  <c r="F60" i="4"/>
  <c r="F59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4" i="4"/>
  <c r="F33" i="4"/>
  <c r="F32" i="4"/>
  <c r="F31" i="4"/>
  <c r="F30" i="4"/>
  <c r="F29" i="4"/>
  <c r="F28" i="4"/>
  <c r="F26" i="4"/>
  <c r="F25" i="4"/>
  <c r="F24" i="4"/>
  <c r="F23" i="4"/>
  <c r="F22" i="4"/>
  <c r="F20" i="4"/>
  <c r="F19" i="4"/>
  <c r="F18" i="4"/>
  <c r="F17" i="4"/>
  <c r="F16" i="4"/>
  <c r="F15" i="4"/>
  <c r="F14" i="4"/>
  <c r="F12" i="4"/>
  <c r="F10" i="4"/>
  <c r="F9" i="4"/>
  <c r="F8" i="4"/>
  <c r="F7" i="4"/>
  <c r="F6" i="4"/>
  <c r="F3" i="4"/>
  <c r="F2" i="4"/>
  <c r="F201" i="5"/>
  <c r="F287" i="5"/>
  <c r="F284" i="5"/>
  <c r="F44" i="5"/>
  <c r="F67" i="5"/>
  <c r="F248" i="5"/>
  <c r="F200" i="5"/>
  <c r="F80" i="5"/>
  <c r="F199" i="5"/>
  <c r="F295" i="5"/>
  <c r="F311" i="5"/>
  <c r="F41" i="5"/>
  <c r="F247" i="5"/>
  <c r="F283" i="5"/>
  <c r="F198" i="5"/>
  <c r="F123" i="5"/>
  <c r="F197" i="5"/>
  <c r="F79" i="5"/>
  <c r="F310" i="5"/>
  <c r="F139" i="5"/>
  <c r="F294" i="5"/>
  <c r="F122" i="5"/>
  <c r="F282" i="5"/>
  <c r="F281" i="5"/>
  <c r="F121" i="5"/>
  <c r="F4" i="5"/>
  <c r="F280" i="5"/>
  <c r="F76" i="5"/>
  <c r="F245" i="5"/>
  <c r="F120" i="5"/>
  <c r="F196" i="5"/>
  <c r="F195" i="5"/>
  <c r="F279" i="5"/>
  <c r="F58" i="5"/>
  <c r="F75" i="5"/>
  <c r="F278" i="5"/>
  <c r="F137" i="5"/>
  <c r="F321" i="5"/>
  <c r="F31" i="5"/>
  <c r="F193" i="5"/>
  <c r="F277" i="5"/>
  <c r="F192" i="5"/>
  <c r="F244" i="5"/>
  <c r="F191" i="5"/>
  <c r="F209" i="5"/>
  <c r="F30" i="5"/>
  <c r="F125" i="5"/>
  <c r="F276" i="5"/>
  <c r="F299" i="5"/>
  <c r="F275" i="5"/>
  <c r="F243" i="5"/>
  <c r="F207" i="5"/>
  <c r="F190" i="5"/>
  <c r="F242" i="5"/>
  <c r="F9" i="5"/>
  <c r="F61" i="5"/>
  <c r="F45" i="5"/>
  <c r="F241" i="5"/>
  <c r="F134" i="5"/>
  <c r="F78" i="5"/>
  <c r="F138" i="5"/>
  <c r="F274" i="5"/>
  <c r="F302" i="5"/>
  <c r="F74" i="5"/>
  <c r="F273" i="5"/>
  <c r="F2" i="5"/>
  <c r="F40" i="5"/>
  <c r="F118" i="5"/>
  <c r="F240" i="5"/>
  <c r="F189" i="5"/>
  <c r="F272" i="5"/>
  <c r="F309" i="5"/>
  <c r="F117" i="5"/>
  <c r="F308" i="5"/>
  <c r="F85" i="5"/>
  <c r="F188" i="5"/>
  <c r="F239" i="5"/>
  <c r="F136" i="5"/>
  <c r="F238" i="5"/>
  <c r="F307" i="5"/>
  <c r="F319" i="5"/>
  <c r="F57" i="5"/>
  <c r="F116" i="5"/>
  <c r="F187" i="5"/>
  <c r="F186" i="5"/>
  <c r="F29" i="5"/>
  <c r="F115" i="5"/>
  <c r="F114" i="5"/>
  <c r="F271" i="5"/>
  <c r="F131" i="5"/>
  <c r="F270" i="5"/>
  <c r="F126" i="5"/>
  <c r="F237" i="5"/>
  <c r="F113" i="5"/>
  <c r="F269" i="5"/>
  <c r="F289" i="5"/>
  <c r="F43" i="5"/>
  <c r="F88" i="5"/>
  <c r="F268" i="5"/>
  <c r="F267" i="5"/>
  <c r="F236" i="5"/>
  <c r="F28" i="5"/>
  <c r="F306" i="5"/>
  <c r="F6" i="5"/>
  <c r="F8" i="5"/>
  <c r="F235" i="5"/>
  <c r="F59" i="5"/>
  <c r="F73" i="5"/>
  <c r="F3" i="5"/>
  <c r="F72" i="5"/>
  <c r="F266" i="5"/>
  <c r="F206" i="5"/>
  <c r="F56" i="5"/>
  <c r="F185" i="5"/>
  <c r="F265" i="5"/>
  <c r="F130" i="5"/>
  <c r="F234" i="5"/>
  <c r="F233" i="5"/>
  <c r="F184" i="5"/>
  <c r="F183" i="5"/>
  <c r="F7" i="5"/>
  <c r="F293" i="5"/>
  <c r="F112" i="5"/>
  <c r="F182" i="5"/>
  <c r="F71" i="5"/>
  <c r="F87" i="5"/>
  <c r="F5" i="5"/>
  <c r="F181" i="5"/>
  <c r="F232" i="5"/>
  <c r="F298" i="5"/>
  <c r="F231" i="5"/>
  <c r="F304" i="5"/>
  <c r="F129" i="5"/>
  <c r="F230" i="5"/>
  <c r="F111" i="5"/>
  <c r="F55" i="5"/>
  <c r="F140" i="5"/>
  <c r="F180" i="5"/>
  <c r="F66" i="5"/>
  <c r="F205" i="5"/>
  <c r="F297" i="5"/>
  <c r="F110" i="5"/>
  <c r="F264" i="5"/>
  <c r="F84" i="5"/>
  <c r="F179" i="5"/>
  <c r="F229" i="5"/>
  <c r="F296" i="5"/>
  <c r="F263" i="5"/>
  <c r="F109" i="5"/>
  <c r="F54" i="5"/>
  <c r="F178" i="5"/>
  <c r="F53" i="5"/>
  <c r="F177" i="5"/>
  <c r="F108" i="5"/>
  <c r="F262" i="5"/>
  <c r="F228" i="5"/>
  <c r="F176" i="5"/>
  <c r="F107" i="5"/>
  <c r="F227" i="5"/>
  <c r="F106" i="5"/>
  <c r="F261" i="5"/>
  <c r="F64" i="5"/>
  <c r="F27" i="5"/>
  <c r="F226" i="5"/>
  <c r="F39" i="5"/>
  <c r="F132" i="5"/>
  <c r="F173" i="5"/>
  <c r="F46" i="5"/>
  <c r="F38" i="5"/>
  <c r="F42" i="5"/>
  <c r="F172" i="5"/>
  <c r="F37" i="5"/>
  <c r="F260" i="5"/>
  <c r="F171" i="5"/>
  <c r="F204" i="5"/>
  <c r="F170" i="5"/>
  <c r="F169" i="5"/>
  <c r="F26" i="5"/>
  <c r="F259" i="5"/>
  <c r="F258" i="5"/>
  <c r="F36" i="5"/>
  <c r="F105" i="5"/>
  <c r="F104" i="5"/>
  <c r="F168" i="5"/>
  <c r="F82" i="5"/>
  <c r="F103" i="5"/>
  <c r="F303" i="5"/>
  <c r="F208" i="5"/>
  <c r="F225" i="5"/>
  <c r="F35" i="5"/>
  <c r="F102" i="5"/>
  <c r="F128" i="5"/>
  <c r="F101" i="5"/>
  <c r="F203" i="5"/>
  <c r="F292" i="5"/>
  <c r="F167" i="5"/>
  <c r="F257" i="5"/>
  <c r="F65" i="5"/>
  <c r="F166" i="5"/>
  <c r="F202" i="5"/>
  <c r="F224" i="5"/>
  <c r="F223" i="5"/>
  <c r="F256" i="5"/>
  <c r="F63" i="5"/>
  <c r="F60" i="5"/>
  <c r="F222" i="5"/>
  <c r="F165" i="5"/>
  <c r="F164" i="5"/>
  <c r="F255" i="5"/>
  <c r="F163" i="5"/>
  <c r="F68" i="5"/>
  <c r="F127" i="5"/>
  <c r="F162" i="5"/>
  <c r="F99" i="5"/>
  <c r="F161" i="5"/>
  <c r="F133" i="5"/>
  <c r="F52" i="5"/>
  <c r="F34" i="5"/>
  <c r="F98" i="5"/>
  <c r="F160" i="5"/>
  <c r="F159" i="5"/>
  <c r="F51" i="5"/>
  <c r="F70" i="5"/>
  <c r="F286" i="5"/>
  <c r="F221" i="5"/>
  <c r="F158" i="5"/>
  <c r="F220" i="5"/>
  <c r="F301" i="5"/>
  <c r="F97" i="5"/>
  <c r="F96" i="5"/>
  <c r="F69" i="5"/>
  <c r="F157" i="5"/>
  <c r="F95" i="5"/>
  <c r="F156" i="5"/>
  <c r="F219" i="5"/>
  <c r="F155" i="5"/>
  <c r="F291" i="5"/>
  <c r="F218" i="5"/>
  <c r="F254" i="5"/>
  <c r="F154" i="5"/>
  <c r="F153" i="5"/>
  <c r="F23" i="5"/>
  <c r="F152" i="5"/>
  <c r="F86" i="5"/>
  <c r="F22" i="5"/>
  <c r="F77" i="5"/>
  <c r="F217" i="5"/>
  <c r="F216" i="5"/>
  <c r="F33" i="5"/>
  <c r="F151" i="5"/>
  <c r="F21" i="5"/>
  <c r="F320" i="5"/>
  <c r="F149" i="5"/>
  <c r="F300" i="5"/>
  <c r="F50" i="5"/>
  <c r="F305" i="5"/>
  <c r="F215" i="5"/>
  <c r="F81" i="5"/>
  <c r="F214" i="5"/>
  <c r="F253" i="5"/>
  <c r="F252" i="5"/>
  <c r="F213" i="5"/>
  <c r="F288" i="5"/>
  <c r="F32" i="5"/>
  <c r="F62" i="5"/>
  <c r="F94" i="5"/>
  <c r="F251" i="5"/>
  <c r="F147" i="5"/>
  <c r="F49" i="5"/>
  <c r="F93" i="5"/>
  <c r="F20" i="5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421" i="1"/>
</calcChain>
</file>

<file path=xl/sharedStrings.xml><?xml version="1.0" encoding="utf-8"?>
<sst xmlns="http://schemas.openxmlformats.org/spreadsheetml/2006/main" count="5818" uniqueCount="1687">
  <si>
    <t>Firm</t>
  </si>
  <si>
    <t>Website</t>
  </si>
  <si>
    <t>Firm's Investment Category</t>
  </si>
  <si>
    <t>HQ</t>
  </si>
  <si>
    <t>.406 Ventures</t>
  </si>
  <si>
    <t>www.406ventures.com</t>
  </si>
  <si>
    <t>AI/ML, Healthcare, Big Data, SaaS, Energy, Security, Enterprise</t>
  </si>
  <si>
    <t>Boston, Massachusetts, United States</t>
  </si>
  <si>
    <t>360 Capital Partners</t>
  </si>
  <si>
    <t>www.360capitalpartners.com</t>
  </si>
  <si>
    <t>Robotics, Finance, AI/ML, Mobile, E-Commerce, Retail, Consumer</t>
  </si>
  <si>
    <t>Paris, Ile-de-France, France</t>
  </si>
  <si>
    <t>645 Ventures</t>
  </si>
  <si>
    <t>645ventures.com</t>
  </si>
  <si>
    <t>E-Commerce, Mobile, Social, Enterprise, SaaS, Consumer</t>
  </si>
  <si>
    <t>New York, New York, United States</t>
  </si>
  <si>
    <t>7wire Ventures</t>
  </si>
  <si>
    <t>www.7wireventures.com</t>
  </si>
  <si>
    <t>Education, Life Sci., Mobile, Healthcare</t>
  </si>
  <si>
    <t>Chicago, Illinois, United States</t>
  </si>
  <si>
    <t>808 Ventures</t>
  </si>
  <si>
    <t>www.808ventures.vc</t>
  </si>
  <si>
    <t>AI/ML, Energy, Real Estate, Retail, E-Commerce, Enterprise, Travel</t>
  </si>
  <si>
    <t>Western Australia, Australia, Oceania</t>
  </si>
  <si>
    <t>83North</t>
  </si>
  <si>
    <t>www.83north.com</t>
  </si>
  <si>
    <t>E-Commerce, Finance, Big Data, Mobile, Social, Security, SaaS</t>
  </si>
  <si>
    <t>Herzliya, Tel Aviv, Israel</t>
  </si>
  <si>
    <t>8VC</t>
  </si>
  <si>
    <t>www.8vc.com</t>
  </si>
  <si>
    <t>Big Data, SaaS, Finance, Enterprise, Mobile, Healthcare</t>
  </si>
  <si>
    <t>San Francisco, California, United States</t>
  </si>
  <si>
    <t>Aavishkaar Venture Management services</t>
  </si>
  <si>
    <t>www.aavishkaar.in</t>
  </si>
  <si>
    <t>Retail, E-Commerce, Food &amp; Drink, Healthcare, Energy, Social, Government</t>
  </si>
  <si>
    <t>Mumbai, Maharashtra, India</t>
  </si>
  <si>
    <t>Accel Partners</t>
  </si>
  <si>
    <t>www.accel.com</t>
  </si>
  <si>
    <t>Finance, Enterprise, Big Data, E-Commerce, Social, SaaS, Mobile</t>
  </si>
  <si>
    <t>Palo Alto, California, United States</t>
  </si>
  <si>
    <t>AccelFoods</t>
  </si>
  <si>
    <t>www.accelfoods.com</t>
  </si>
  <si>
    <t>Food &amp; Drink</t>
  </si>
  <si>
    <t>Access Venture Partners</t>
  </si>
  <si>
    <t>www.accessvp.com</t>
  </si>
  <si>
    <t>IoT, E-Commerce, Travel, Robotics, Enterprise, Education, Consumer</t>
  </si>
  <si>
    <t>Westminster, Colorado, United States</t>
  </si>
  <si>
    <t>Accomplice</t>
  </si>
  <si>
    <t>www.accomplice.co</t>
  </si>
  <si>
    <t>Big Data, Enterprise, SaaS, Finance, Social, Mobile</t>
  </si>
  <si>
    <t>Cambridge, Massachusetts, United States</t>
  </si>
  <si>
    <t>Acorn Pacific Ventures</t>
  </si>
  <si>
    <t>www.acornpacific.ventures</t>
  </si>
  <si>
    <t>Enterprise, Real Estate, Mobile, Gaming, Delivery, Big Data, Transportation</t>
  </si>
  <si>
    <t>Santa Clara, California, United States</t>
  </si>
  <si>
    <t>Aleph</t>
  </si>
  <si>
    <t>aleph.vc</t>
  </si>
  <si>
    <t>SaaS, E-Commerce, Enterprise, Mobile, Big Data, AI/ML, Finance</t>
  </si>
  <si>
    <t>Tel Aviv, Tel Aviv, Israel</t>
  </si>
  <si>
    <t>Alliance Venture</t>
  </si>
  <si>
    <t>allianceventure.com</t>
  </si>
  <si>
    <t>Security, Mobile, Life Sci., Healthcare, Enterprise</t>
  </si>
  <si>
    <t>Oslo, Oslo, Norway</t>
  </si>
  <si>
    <t>Altos Ventures</t>
  </si>
  <si>
    <t>altos.vc</t>
  </si>
  <si>
    <t>Social, Big Data, Marketplace, Energy, Mobile, E-Commerce, Enterprise</t>
  </si>
  <si>
    <t>Menlo Park, California, United States</t>
  </si>
  <si>
    <t>Alven Capital</t>
  </si>
  <si>
    <t>www.alven.co</t>
  </si>
  <si>
    <t>AI/ML, Big Data, SaaS, Mobile, Enterprise, E-Commerce, Social</t>
  </si>
  <si>
    <t>AME Cloud Ventures</t>
  </si>
  <si>
    <t>www.amecloudventures.com</t>
  </si>
  <si>
    <t>Life Sci., Healthcare, SaaS, E-Commerce, Enterprise, Big Data, AI/ML</t>
  </si>
  <si>
    <t>Amino Capital</t>
  </si>
  <si>
    <t>www.aminocapital.com</t>
  </si>
  <si>
    <t>Big Data, SaaS, Security, Mobile, Enterprise, AI/ML</t>
  </si>
  <si>
    <t>Amplify Partners</t>
  </si>
  <si>
    <t>www.amplifypartners.com</t>
  </si>
  <si>
    <t>SaaS, AI/ML, Security, Enterprise, Big Data</t>
  </si>
  <si>
    <t>Amplify.LA</t>
  </si>
  <si>
    <t>amplify.la</t>
  </si>
  <si>
    <t>Media, Consumer, SaaS, Social, Healthcare, E-Commerce, Enterprise</t>
  </si>
  <si>
    <t>Venice, California, United States</t>
  </si>
  <si>
    <t>Andreessen Horowitz</t>
  </si>
  <si>
    <t>a16z.com</t>
  </si>
  <si>
    <t>Social, Finance, E-Commerce, Mobile, Enterprise, SaaS, Big Data</t>
  </si>
  <si>
    <t>Anthemis Group</t>
  </si>
  <si>
    <t>www.anthemis.com</t>
  </si>
  <si>
    <t>Mobile, AI/ML, Healthcare, Big Data, Energy, Enterprise, Finance</t>
  </si>
  <si>
    <t>London, England, United Kingdom</t>
  </si>
  <si>
    <t>Arab Angel Fund</t>
  </si>
  <si>
    <t>arabangel.vc</t>
  </si>
  <si>
    <t>Healthcare, Mobile, Finance, AI/ML, Enterprise, E-Commerce, Consumer</t>
  </si>
  <si>
    <t>Washington, District of Columbia, United States</t>
  </si>
  <si>
    <t>ARCH Venture Partners</t>
  </si>
  <si>
    <t>www.archventure.com</t>
  </si>
  <si>
    <t>Healthcare, Life Sci.</t>
  </si>
  <si>
    <t>Armory Square Ventures</t>
  </si>
  <si>
    <t>www.armorysv.com</t>
  </si>
  <si>
    <t>Marketplace, Life Sci., Food &amp; Drink, Healthcare, Automotive, Mobile, Gaming</t>
  </si>
  <si>
    <t>Syracuse, New York, United States</t>
  </si>
  <si>
    <t>Array Ventures</t>
  </si>
  <si>
    <t>array.vc</t>
  </si>
  <si>
    <t>Healthcare, Mobile, Big Data, Marketplace, Enterprise, AI/ML, Finance</t>
  </si>
  <si>
    <t>ARTIS Ventures</t>
  </si>
  <si>
    <t>www.av.co</t>
  </si>
  <si>
    <t>Big Data, Life Sci., Energy, Social, Mobile, Healthcare, SaaS</t>
  </si>
  <si>
    <t>Ascension Ventures</t>
  </si>
  <si>
    <t>ascensionventures.org</t>
  </si>
  <si>
    <t>Life Sci., Healthcare, Enterprise</t>
  </si>
  <si>
    <t>Clarkton, Missouri, United States</t>
  </si>
  <si>
    <t>Ascent Venture Partners</t>
  </si>
  <si>
    <t>www.ascentvp.com</t>
  </si>
  <si>
    <t>Big Data, Enterprise, SaaS, Mobile, Security</t>
  </si>
  <si>
    <t>Aspada</t>
  </si>
  <si>
    <t>www.aspada.com</t>
  </si>
  <si>
    <t>Gaming, Government, Consumer, Transportation, Mobile, Education, Social</t>
  </si>
  <si>
    <t>Bangalore, Karnataka, India</t>
  </si>
  <si>
    <t>Aspect Ventures</t>
  </si>
  <si>
    <t>aspectventures.com</t>
  </si>
  <si>
    <t>Healthcare, Big Data, Finance, Social, AI/ML, Security, SaaS</t>
  </si>
  <si>
    <t>Atlantic Bridge</t>
  </si>
  <si>
    <t>www.abven.com</t>
  </si>
  <si>
    <t xml:space="preserve"> Life Sci., AI/ML, Enterprise, Big Data, Social, Mobile, Consumer</t>
  </si>
  <si>
    <t>Dublin, Dublin, Ireland</t>
  </si>
  <si>
    <t>Atlas Venture</t>
  </si>
  <si>
    <t>atlasventure.com</t>
  </si>
  <si>
    <t>Enterprise, Healthcare, Social, Mobile, Life Sci.</t>
  </si>
  <si>
    <t>Atomico</t>
  </si>
  <si>
    <t>www.atomico.com</t>
  </si>
  <si>
    <t>Enterprise, Social, E-Commerce, Mobile, Consumer</t>
  </si>
  <si>
    <t>August Capital</t>
  </si>
  <si>
    <t>www.augustcap.com</t>
  </si>
  <si>
    <t>Finance, SaaS, Social, Big Data, E-Commerce, Mobile, Enterprise</t>
  </si>
  <si>
    <t>Autotech Ventures</t>
  </si>
  <si>
    <t>autotechvc.com</t>
  </si>
  <si>
    <t>Transportation, E-Commerce, AI/ML, Automotive, Marketplace, Energy, Enterprise</t>
  </si>
  <si>
    <t>B Capital Group</t>
  </si>
  <si>
    <t>www.bcapgroup.com</t>
  </si>
  <si>
    <t>Finance, Mobile, Automotive, E-Commerce, Big Data, Healthcare, SaaS</t>
  </si>
  <si>
    <t>Manhattan Beach, California, United States</t>
  </si>
  <si>
    <t>Bain Capital Ventures</t>
  </si>
  <si>
    <t>www.baincapitalventures.com</t>
  </si>
  <si>
    <t>Big Data, E-Commerce, Mobile, SaaS, Enterprise, Healthcare, Finance</t>
  </si>
  <si>
    <t>Baird Capital</t>
  </si>
  <si>
    <t>www.bairdcapital.com</t>
  </si>
  <si>
    <t>Mobile, Big Data, Enterprise, Healthcare, Life Sci.</t>
  </si>
  <si>
    <t>Milwaukee, Wisconsin, United States</t>
  </si>
  <si>
    <t>Balderton Capital</t>
  </si>
  <si>
    <t>www.balderton.com</t>
  </si>
  <si>
    <t>Finance, Media, AI/ML, SaaS, E-Commerce, Enterprise, Mobile</t>
  </si>
  <si>
    <t>Baseline Ventures</t>
  </si>
  <si>
    <t>www.baselinev.com</t>
  </si>
  <si>
    <t>Social, Enterprise, SaaS, Mobile, E-Commerce, Consumer</t>
  </si>
  <si>
    <t>Battery Ventures</t>
  </si>
  <si>
    <t>www.battery.com</t>
  </si>
  <si>
    <t>E-Commerce, Big Data, SaaS, Enterprise, Mobile, Consumer</t>
  </si>
  <si>
    <t>BDC Venture Capital</t>
  </si>
  <si>
    <t>www.bdc.ca</t>
  </si>
  <si>
    <t>Big Data, Enterprise, SaaS, Healthcare, Mobile, Life Sci.</t>
  </si>
  <si>
    <t>Montr茅al, Quebec, Canada</t>
  </si>
  <si>
    <t>Bee Partners</t>
  </si>
  <si>
    <t>beepartners.vc</t>
  </si>
  <si>
    <t>Security, Consumer, Enterprise</t>
  </si>
  <si>
    <t>Benchmark</t>
  </si>
  <si>
    <t>https://twitter.com/benchmark/lists/current-venture-portfolio/members</t>
  </si>
  <si>
    <t>SaaS, Social, Mobile, Media, Enterprise</t>
  </si>
  <si>
    <t>Benhamou Global Ventures</t>
  </si>
  <si>
    <t>benhamouglobalventures.com</t>
  </si>
  <si>
    <t>E-Commerce, Big Data, Energy, Consumer, Security, Mobile, Enterprise</t>
  </si>
  <si>
    <t>Bessemer Venture Partners</t>
  </si>
  <si>
    <t>www.bvp.com</t>
  </si>
  <si>
    <t>Mobile, Healthcare, Security, Big Data, Enterprise, SaaS, E-Commerce</t>
  </si>
  <si>
    <t>Biomatics Capital Partners</t>
  </si>
  <si>
    <t>www.biomaticscapital.com</t>
  </si>
  <si>
    <t>AI/ML, Media, Security, Healthcare, Big Data, Life Sci., Enterprise</t>
  </si>
  <si>
    <t>Seattle, Washington, United States</t>
  </si>
  <si>
    <t>Blockchain Capital</t>
  </si>
  <si>
    <t>blockchain.capital</t>
  </si>
  <si>
    <t>Finance, Blockchain</t>
  </si>
  <si>
    <t>BlueRun Ventures</t>
  </si>
  <si>
    <t>www.brv.com</t>
  </si>
  <si>
    <t>Social, Media, Enterprise, E-Commerce, Mobile, Consumer</t>
  </si>
  <si>
    <t>Blumberg Capital</t>
  </si>
  <si>
    <t>www.blumbergcapital.com</t>
  </si>
  <si>
    <t>Security, Social, AI/ML, E-Commerce, Finance, SaaS, Enterprise</t>
  </si>
  <si>
    <t>Blume Ventures</t>
  </si>
  <si>
    <t>blume.vc</t>
  </si>
  <si>
    <t>Mobile, Enterprise, E-Commerce, Social, Consumer</t>
  </si>
  <si>
    <t>Boldstart Ventures</t>
  </si>
  <si>
    <t>www.boldstart.vc</t>
  </si>
  <si>
    <t>Social, Big Data, SaaS, Mobile, Enterprise</t>
  </si>
  <si>
    <t>Bolt</t>
  </si>
  <si>
    <t>bolt.io</t>
  </si>
  <si>
    <t>Mobile, Robotics, Healthcare, Hardware, Enterprise, IoT</t>
  </si>
  <si>
    <t>Bonfire Ventures</t>
  </si>
  <si>
    <t>www.bonfirevc.com</t>
  </si>
  <si>
    <t>E-Commerce, SaaS, Mobile, Healthcare, Social, Transportation, Consumer</t>
  </si>
  <si>
    <t>Los Angeles, California, United States</t>
  </si>
  <si>
    <t>Bowery Capital</t>
  </si>
  <si>
    <t>bowerycap.com</t>
  </si>
  <si>
    <t>Marketplace, SaaS, AI/ML, Big Data, Enterprise, Mobile</t>
  </si>
  <si>
    <t>Braemar Energy Ventures</t>
  </si>
  <si>
    <t>www.braemarenergy.com</t>
  </si>
  <si>
    <t>Hardware, Healthcare, Life Sci., Clean Tech, Energy</t>
  </si>
  <si>
    <t>Brainchild Holdings</t>
  </si>
  <si>
    <t>brainchild.co</t>
  </si>
  <si>
    <t>Marketplace, SaaS, Social, Life Sci., Mobile, E-Commerce, Healthcare</t>
  </si>
  <si>
    <t>Newtown, Pennsylvania, United States</t>
  </si>
  <si>
    <t>Breyer Capital</t>
  </si>
  <si>
    <t>breyercapital.com</t>
  </si>
  <si>
    <t>Marketplace, Finance, Social, Healthcare, Mobile, Consumer, Enterprise</t>
  </si>
  <si>
    <t>Brightspark Ventures</t>
  </si>
  <si>
    <t>brightspark.com</t>
  </si>
  <si>
    <t>Enterprise, Social, Big Data, Sports, Mobile</t>
  </si>
  <si>
    <t>Business Growth Fund</t>
  </si>
  <si>
    <t>www.bgf.co.uk</t>
  </si>
  <si>
    <t>Mobile, Retail, Social, Food &amp; Drink, Energy, Healthcare</t>
  </si>
  <si>
    <t>Birmingham, Birmingham, United Kingdom</t>
  </si>
  <si>
    <t>Caffeinated Capital</t>
  </si>
  <si>
    <t>caffeinatedcapital.com</t>
  </si>
  <si>
    <t>Blockchain, AI/ML, Big Data, Mobile, SaaS, Enterprise, Finance</t>
  </si>
  <si>
    <t>Canaan Partners</t>
  </si>
  <si>
    <t>www.canaan.com</t>
  </si>
  <si>
    <t>Mobile, E-Commerce, Life Sci., Healthcare, Enterprise, Consumer</t>
  </si>
  <si>
    <t>Canary</t>
  </si>
  <si>
    <t>canary.com.br</t>
  </si>
  <si>
    <t>Hardware, Security, Enterprise</t>
  </si>
  <si>
    <t>Canvas Ventures</t>
  </si>
  <si>
    <t>www.canvas.vc</t>
  </si>
  <si>
    <t>Finance, Big Data, Marketplace, SaaS, Healthcare, Enterprise, Mobile</t>
  </si>
  <si>
    <t>Portola Valley, California, United States</t>
  </si>
  <si>
    <t>CapHorn Invest</t>
  </si>
  <si>
    <t>www.caphorninvest.com</t>
  </si>
  <si>
    <t>Enterprise, Mobile, E-Commerce, SaaS, Social, AI/ML, Consumer</t>
  </si>
  <si>
    <t>CapitalPitch</t>
  </si>
  <si>
    <t>capitalpitch.com</t>
  </si>
  <si>
    <t>Media, AI/ML, Life Sci., Healthcare, Social</t>
  </si>
  <si>
    <t>Sydney, New South Wales, Australia</t>
  </si>
  <si>
    <t>Charlotte Street Capital</t>
  </si>
  <si>
    <t>www.charlottestreetcapital.com</t>
  </si>
  <si>
    <t>Travel, Finance, AI/ML, SaaS, Mobile, Enterprise, Social</t>
  </si>
  <si>
    <t>Cherry Tree Investments</t>
  </si>
  <si>
    <t>cherrytree.vc</t>
  </si>
  <si>
    <t>Enterprise, Hardware, Gaming, Mobile, Healthcare, E-Commerce, AR/VR</t>
  </si>
  <si>
    <t>Cherry Ventures</t>
  </si>
  <si>
    <t>www.cherry.vc</t>
  </si>
  <si>
    <t>Energy, Healthcare, Social, Marketplace, Mobile, E-Commerce, Finance</t>
  </si>
  <si>
    <t>Berlin, Berlin, Germany</t>
  </si>
  <si>
    <t>Cherubic Ventures</t>
  </si>
  <si>
    <t>cherubic.com</t>
  </si>
  <si>
    <t>Healthcare, AI/ML, Mobile, Enterprise, Social, E-Commerce, Consumer</t>
  </si>
  <si>
    <t>Taipei, T'ai-pei, Taiwan</t>
  </si>
  <si>
    <t>Chicago Ventures</t>
  </si>
  <si>
    <t>chicagoventures.com</t>
  </si>
  <si>
    <t>Healthcare, Retail, SaaS, Enterprise, E-Commerce, Marketplace, Finance</t>
  </si>
  <si>
    <t>Comet Labs</t>
  </si>
  <si>
    <t>cometlabs.io</t>
  </si>
  <si>
    <t>Enterprise, Big Data, Hardware, Robotics, AI/ML</t>
  </si>
  <si>
    <t>Commerce Ventures</t>
  </si>
  <si>
    <t>commercevc.com</t>
  </si>
  <si>
    <t>SaaS, Retail, Enterprise, Finance, E-Commerce, Mobile, Consumer</t>
  </si>
  <si>
    <t>CommerzVentures GmbH</t>
  </si>
  <si>
    <t>www.commerzventures.de</t>
  </si>
  <si>
    <t>Social, SaaS, Finance, Real Estate, Mobile, E-Commerce, Consumer</t>
  </si>
  <si>
    <t>Frankfurt, Hessen, Germany</t>
  </si>
  <si>
    <t>Compound</t>
  </si>
  <si>
    <t>compound.vc</t>
  </si>
  <si>
    <t>Big Data, Social, E-Commerce, Mobile, Retail, SaaS, Enterprise</t>
  </si>
  <si>
    <t>Concentric</t>
  </si>
  <si>
    <t>concentricteam.com</t>
  </si>
  <si>
    <t>Retail, Big Data, E-Commerce, Delivery, AI/ML, Consumer</t>
  </si>
  <si>
    <t>Connect Ventures</t>
  </si>
  <si>
    <t>www.connectventures.co</t>
  </si>
  <si>
    <t>Transportation, Media, SaaS, Travel, Finance, E-Commerce, Mobile</t>
  </si>
  <si>
    <t>Conor Venture Partners</t>
  </si>
  <si>
    <t>www.conor.vc</t>
  </si>
  <si>
    <t>Enterprise, Finance, Life Sci., Big Data, Mobile, SaaS</t>
  </si>
  <si>
    <t>Espoo, Southern Finland, Finland</t>
  </si>
  <si>
    <t>Converge Venture Partners</t>
  </si>
  <si>
    <t>converge.vc</t>
  </si>
  <si>
    <t>Big Data, AI/ML, Social</t>
  </si>
  <si>
    <t>Corazon Capital</t>
  </si>
  <si>
    <t>www.corazoncap.com</t>
  </si>
  <si>
    <t>AI/ML, Enterprise, Energy, Big Data, Consumer, Mobile, Finance</t>
  </si>
  <si>
    <t>Correlation Ventures</t>
  </si>
  <si>
    <t>correlationvc.com</t>
  </si>
  <si>
    <t>Social, SaaS, Enterprise, Mobile, Healthcare, E-Commerce, Big Data</t>
  </si>
  <si>
    <t>San Diego, California, United States</t>
  </si>
  <si>
    <t>Cota Capital</t>
  </si>
  <si>
    <t>cotacapital.com</t>
  </si>
  <si>
    <t>Healthcare, AI/ML, Finance, Enterprise, Mobile, Big Data, SaaS</t>
  </si>
  <si>
    <t>Courtside Ventures</t>
  </si>
  <si>
    <t>courtsidevc.com</t>
  </si>
  <si>
    <t>Enterprise, AR/VR, Mobile, Sports, Consumer, Social, Gaming</t>
  </si>
  <si>
    <t>Cowboy Ventures</t>
  </si>
  <si>
    <t>cowboy.vc</t>
  </si>
  <si>
    <t>Retail, Finance, E-Commerce, Enterprise, Mobile, Social, Consumer</t>
  </si>
  <si>
    <t>CRCM Ventures</t>
  </si>
  <si>
    <t>www.crcmvc.com</t>
  </si>
  <si>
    <t>AR/VR, AI/ML, Finance, Enterprise, Mobile, Life Sci., Healthcare</t>
  </si>
  <si>
    <t>Creandum</t>
  </si>
  <si>
    <t>www.creandum.com</t>
  </si>
  <si>
    <t>SaaS, Enterprise, Finance, Mobile, Big Data</t>
  </si>
  <si>
    <t>Stockholm, Stockholms Lan, Sweden</t>
  </si>
  <si>
    <t>Credo Ventures</t>
  </si>
  <si>
    <t>www.credoventures.com</t>
  </si>
  <si>
    <t>Mobile, Security, AI/ML, Big Data, IoT, Enterprise, SaaS</t>
  </si>
  <si>
    <t>Prague, Hlavni mesto Praha, Czech Republic</t>
  </si>
  <si>
    <t>Cross Creek Advisors</t>
  </si>
  <si>
    <t>crosscreekadvisors.com</t>
  </si>
  <si>
    <t>Mobile, Media, Healthcare, Life Sci., Enterprise, Security, Big Data</t>
  </si>
  <si>
    <t>Salt Lake City, Utah, United States</t>
  </si>
  <si>
    <t>Cross Culture Ventures</t>
  </si>
  <si>
    <t>crossculturevc.com</t>
  </si>
  <si>
    <t>AI/ML, Healthcare, Enterprise, Media, Education, Social, Retail</t>
  </si>
  <si>
    <t>Culver City, California, United States</t>
  </si>
  <si>
    <t>Crosslink Capital</t>
  </si>
  <si>
    <t>www.crosslinkcapital.com</t>
  </si>
  <si>
    <t>E-Commerce, Big Data, Mobile, Enterprise, SaaS, Social, Consumer</t>
  </si>
  <si>
    <t>CRV</t>
  </si>
  <si>
    <t>www.crv.com</t>
  </si>
  <si>
    <t>E-Commerce, Enterprise, Mobile, Social, Consumer</t>
  </si>
  <si>
    <t>Daphni</t>
  </si>
  <si>
    <t>daphni.com</t>
  </si>
  <si>
    <t>SaaS, Mobile, Consumer, Finance, Big Data, Food &amp; Drink, AI/ML</t>
  </si>
  <si>
    <t>Darling Ventures</t>
  </si>
  <si>
    <t>darlingventures.com</t>
  </si>
  <si>
    <t>Healthcare, Social, Enterprise, Big Data, Security, AI/ML, Mobile</t>
  </si>
  <si>
    <t>Data Collective</t>
  </si>
  <si>
    <t>dcvc.com</t>
  </si>
  <si>
    <t>Finance, Mobile, AI/ML, Enterprise, Healthcare, Big Data, SaaS</t>
  </si>
  <si>
    <t>Dawn Capital</t>
  </si>
  <si>
    <t>dawncapital.com</t>
  </si>
  <si>
    <t>Finance, Retail, SaaS, Enterprise, Big Data</t>
  </si>
  <si>
    <t>DCM Ventures</t>
  </si>
  <si>
    <t>www.dcm.com</t>
  </si>
  <si>
    <t>Social, Healthcare, Finance, Enterprise, E-Commerce, Mobile, Consumer</t>
  </si>
  <si>
    <t>Deep Space Ventures</t>
  </si>
  <si>
    <t>deepspacevc.com</t>
  </si>
  <si>
    <t>AI/ML, Sports, Healthcare, Gaming, Enterprise, Big Data, SaaS</t>
  </si>
  <si>
    <t>Dallas, Texas, United States</t>
  </si>
  <si>
    <t>Detroit Venture Partners</t>
  </si>
  <si>
    <t>detroit.vc</t>
  </si>
  <si>
    <t>Education, E-Commerce, Big Data, Finance, Social, Media, Mobile</t>
  </si>
  <si>
    <t>Detroit, Michigan, United States</t>
  </si>
  <si>
    <t>DHVC (Danhua Capital)</t>
  </si>
  <si>
    <t>danhuacap.com</t>
  </si>
  <si>
    <t>Enterprise, SaaS, AI/ML, Mobile, Big Data</t>
  </si>
  <si>
    <t>DN Capital</t>
  </si>
  <si>
    <t>dncapital.com</t>
  </si>
  <si>
    <t>Mobile, Marketplace, E-Commerce, Enterprise, Finance, SaaS, Consumer</t>
  </si>
  <si>
    <t>Draper Associates</t>
  </si>
  <si>
    <t>www.draper.vc</t>
  </si>
  <si>
    <t>SaaS, Finance, Marketplace, Mobile, Enterprise</t>
  </si>
  <si>
    <t>Draper Esprit</t>
  </si>
  <si>
    <t>draperesprit.com</t>
  </si>
  <si>
    <t>Big Data, Social, SaaS, Mobile, Healthcare, E-Commerce, Life Sci.</t>
  </si>
  <si>
    <t>Draper Fisher Jurvetson</t>
  </si>
  <si>
    <t>dfj.com</t>
  </si>
  <si>
    <t>Energy, Mobile, Social, Enterprise, E-Commerce, Healthcare, Big Data</t>
  </si>
  <si>
    <t>Draper Nexus Ventures</t>
  </si>
  <si>
    <t>www.drapernexus.com</t>
  </si>
  <si>
    <t>Big Data, AI/ML, Security, Enterprise, Mobile, Healthcare, SaaS</t>
  </si>
  <si>
    <t>San Mateo, California, United States</t>
  </si>
  <si>
    <t>DvH Ventures</t>
  </si>
  <si>
    <t>dvhventures.de</t>
  </si>
  <si>
    <t>Köln, Nordrhein-Westfalen, Germany</t>
  </si>
  <si>
    <t>e.ventures</t>
  </si>
  <si>
    <t>www.eventures.vc</t>
  </si>
  <si>
    <t>SaaS, Social, Mobile, E-Commerce, Finance, Enterprise, Consumer</t>
  </si>
  <si>
    <t>Earlybird Venture Capital</t>
  </si>
  <si>
    <t>earlybird.com</t>
  </si>
  <si>
    <t>Enterprise, Healthcare, Mobile, Finance</t>
  </si>
  <si>
    <t>East Ventures</t>
  </si>
  <si>
    <t>east.vc</t>
  </si>
  <si>
    <t>Marketplace, Finance, Mobile, Enterprise, E-Commerce, Consumer</t>
  </si>
  <si>
    <t>Tokyo, Tokyo, Japan</t>
  </si>
  <si>
    <t>Eastside Partners</t>
  </si>
  <si>
    <t>www.eastsidepartners.com</t>
  </si>
  <si>
    <t>Finance, Mobile, Life Sci., SaaS, Enterprise, Healthcare</t>
  </si>
  <si>
    <t>Huntsville, Alabama, United States</t>
  </si>
  <si>
    <t>Eclipse</t>
  </si>
  <si>
    <t>eclipse.vc</t>
  </si>
  <si>
    <t>Big Data, Healthcare, AI/ML, Mobile, Robotics</t>
  </si>
  <si>
    <t>Eight Roads Ventures</t>
  </si>
  <si>
    <t>eightroads.com</t>
  </si>
  <si>
    <t>Mobile, Life Sci., SaaS, Big Data, Finance, Enterprise, Healthcare</t>
  </si>
  <si>
    <t>Eileses Capital</t>
  </si>
  <si>
    <t>eileses.com</t>
  </si>
  <si>
    <t>SaaS, Consumer, Food &amp; Drink, Transportation, AI/ML, Security, Enterprise</t>
  </si>
  <si>
    <t>Elevar Equity</t>
  </si>
  <si>
    <t>www.elevarequity.com</t>
  </si>
  <si>
    <t>Finance</t>
  </si>
  <si>
    <t>Emergence Capital Partners</t>
  </si>
  <si>
    <t>www.emcap.com</t>
  </si>
  <si>
    <t>Enterprise, Big Data, Social, Mobile, SaaS</t>
  </si>
  <si>
    <t>EnBW New Ventures</t>
  </si>
  <si>
    <t>www.env.vc</t>
  </si>
  <si>
    <t>Travel, Enterprise, Automotive, Big Data, Energy, Transportation, Mobile</t>
  </si>
  <si>
    <t>Karlsruhe, Baden-Wurttemberg, Germany</t>
  </si>
  <si>
    <t>Eniac Ventures</t>
  </si>
  <si>
    <t>www.eniac.vc</t>
  </si>
  <si>
    <t>Social, Enterprise, Mobile</t>
  </si>
  <si>
    <t>Entree Capital</t>
  </si>
  <si>
    <t>www.entreecap.com</t>
  </si>
  <si>
    <t>Big Data, E-Commerce, Security, Healthcare, Finance, AI/ML, SaaS</t>
  </si>
  <si>
    <t>Epic Ventures</t>
  </si>
  <si>
    <t>www.epicvc.com</t>
  </si>
  <si>
    <t>Security, Big Data, Energy, SaaS, Enterprise, Healthcare</t>
  </si>
  <si>
    <t>Evolution Equity Partners</t>
  </si>
  <si>
    <t>evolutionequity.com</t>
  </si>
  <si>
    <t>Big Data, AI/ML, Enterprise, Security</t>
  </si>
  <si>
    <t>Fairhaven Capital Partners</t>
  </si>
  <si>
    <t>fairhavencapital.com</t>
  </si>
  <si>
    <t>Security, Mobile, AI/ML, Enterprise, SaaS</t>
  </si>
  <si>
    <t>Felicis Ventures</t>
  </si>
  <si>
    <t>www.felicis.com</t>
  </si>
  <si>
    <t>Enterprise, Mobile, E-Commerce, Social, Big Data, Healthcare, Consumer</t>
  </si>
  <si>
    <t>Felix Capital</t>
  </si>
  <si>
    <t>www.felixcap.com</t>
  </si>
  <si>
    <t>Media, Marketplace, Travel, Mobile, E-Commerce, SaaS, Food &amp; Drink</t>
  </si>
  <si>
    <t>Fenox Venture Capital</t>
  </si>
  <si>
    <t>www.fenoxvc.com</t>
  </si>
  <si>
    <t>Big Data, AI/ML, E-Commerce, Healthcare, Mobile, Consumer</t>
  </si>
  <si>
    <t>San Jose, California, United States</t>
  </si>
  <si>
    <t>Fenway Summer Ventures</t>
  </si>
  <si>
    <t>fenwaysummer.com</t>
  </si>
  <si>
    <t>SaaS, Healthcare, Finance, Enterprise</t>
  </si>
  <si>
    <t>Bethesda, Maryland, United States</t>
  </si>
  <si>
    <t>ff Venture Capital</t>
  </si>
  <si>
    <t>ffvc.com</t>
  </si>
  <si>
    <t>Mobile, SaaS, Social, Enterprise, Big Data</t>
  </si>
  <si>
    <t>Fifth Wall</t>
  </si>
  <si>
    <t>fifthwall.vc</t>
  </si>
  <si>
    <t>Big Data, Marketplace, Energy, SaaS, Real Estate, E-Commerce, Mobile</t>
  </si>
  <si>
    <t>Finch Capital</t>
  </si>
  <si>
    <t>finchcapital.com</t>
  </si>
  <si>
    <t>Automotive, Enterprise, E-Commerce, Mobile, Finance, SaaS, Big Data</t>
  </si>
  <si>
    <t>Amsterdam, Noord-Holland, The Netherlands</t>
  </si>
  <si>
    <t>First Round Capital</t>
  </si>
  <si>
    <t>firstround.com</t>
  </si>
  <si>
    <t>Social, Healthcare, Enterprise, Finance, Mobile, E-Commerce, Consumer</t>
  </si>
  <si>
    <t>FirstMark Capital</t>
  </si>
  <si>
    <t>firstmarkcap.com</t>
  </si>
  <si>
    <t>Media, Social, SaaS, Finance, Enterprise, Mobile, Big Data</t>
  </si>
  <si>
    <t>Firstminute Capital</t>
  </si>
  <si>
    <t>firstminute.capital</t>
  </si>
  <si>
    <t>Energy, Government, Mobile, Gaming, AI/ML, Big Data, Finance</t>
  </si>
  <si>
    <t>FJ Labs</t>
  </si>
  <si>
    <t>fjlabs.com</t>
  </si>
  <si>
    <t>Mobile, Finance, E-Commerce, Marketplace, Enterprise, Healthcare, Consumer</t>
  </si>
  <si>
    <t>Flagship Pioneering</t>
  </si>
  <si>
    <t>flagshippioneering.com</t>
  </si>
  <si>
    <t>Enterprise, Healthcare, Life Sci.</t>
  </si>
  <si>
    <t>Flint Capital</t>
  </si>
  <si>
    <t>www.flintcap.com</t>
  </si>
  <si>
    <t>SaaS, Mobile, Enterprise, Big Data, E-Commerce, AI/ML, Finance</t>
  </si>
  <si>
    <t>Floodgate</t>
  </si>
  <si>
    <t>floodgate.com</t>
  </si>
  <si>
    <t>Social, Mobile, SaaS, Enterprise, E-Commerce, Consumer</t>
  </si>
  <si>
    <t>Flybridge Capital Partners</t>
  </si>
  <si>
    <t>www.flybridge.com</t>
  </si>
  <si>
    <t>SaaS, Social, Enterprise, Mobile, Healthcare, Finance</t>
  </si>
  <si>
    <t>Forerunner Ventures</t>
  </si>
  <si>
    <t>forerunnerventures.com</t>
  </si>
  <si>
    <t>Mobile, Healthcare, E-Commerce, Retail, Enterprise, Consumer</t>
  </si>
  <si>
    <t>Foresight Group</t>
  </si>
  <si>
    <t>www.foresightgroup.eu</t>
  </si>
  <si>
    <t>Mobile, Media, Energy, Healthcare, Finance, Enterprise, Life Sci.</t>
  </si>
  <si>
    <t>Foresite Capital</t>
  </si>
  <si>
    <t>www.foresitecapital.com</t>
  </si>
  <si>
    <t>Forgepoint Capital</t>
  </si>
  <si>
    <t>forgepointcap.com</t>
  </si>
  <si>
    <t>Mobile, Enterprise, Security, Consumer</t>
  </si>
  <si>
    <t>Formation 8</t>
  </si>
  <si>
    <t>formation8.com</t>
  </si>
  <si>
    <t>SaaS, AI/ML, Mobile, Big Data, Enterprise</t>
  </si>
  <si>
    <t>Forward Partners</t>
  </si>
  <si>
    <t>forwardpartners.com</t>
  </si>
  <si>
    <t>Foundation Capital</t>
  </si>
  <si>
    <t>foundationcapital.com</t>
  </si>
  <si>
    <t>SaaS, Mobile, Big Data, Finance, Enterprise</t>
  </si>
  <si>
    <t>Founder Collective</t>
  </si>
  <si>
    <t>www.foundercollective.com</t>
  </si>
  <si>
    <t>Marketplace, SaaS, E-Commerce, Mobile, Enterprise, Social, Big Data</t>
  </si>
  <si>
    <t>Founders Fund</t>
  </si>
  <si>
    <t>foundersfund.com</t>
  </si>
  <si>
    <t>Life Sci., SaaS, Enterprise, Social, Mobile, Big Data, Finance</t>
  </si>
  <si>
    <t>Foundry Group</t>
  </si>
  <si>
    <t>foundrygroup.com</t>
  </si>
  <si>
    <t>Hardware, Mobile, Big Data, Social, SaaS, Enterprise</t>
  </si>
  <si>
    <t>Boulder, Colorado, United States</t>
  </si>
  <si>
    <t>F-Prime Capital Partners</t>
  </si>
  <si>
    <t>fprimecapital.com</t>
  </si>
  <si>
    <t>Big Data, Finance, Healthcare, Life Sci.</t>
  </si>
  <si>
    <t>FREES FUND</t>
  </si>
  <si>
    <t>www.freesvc.com</t>
  </si>
  <si>
    <t>AI/ML, SaaS, Automotive, Social, Big Data, Finance, Enterprise</t>
  </si>
  <si>
    <t>Beijing, Beijing, China</t>
  </si>
  <si>
    <t>Frontier Capital</t>
  </si>
  <si>
    <t>frontiercapital.com</t>
  </si>
  <si>
    <t>Energy, Social, Enterprise, SaaS, Healthcare, Big Data</t>
  </si>
  <si>
    <t>Charlotte, North Carolina, United States</t>
  </si>
  <si>
    <t>Frontline Ventures</t>
  </si>
  <si>
    <t>www.frontline.vc</t>
  </si>
  <si>
    <t>E-Commerce, Finance, Enterprise, AI/ML, Big Data, Consumer</t>
  </si>
  <si>
    <t>Fuel Capital</t>
  </si>
  <si>
    <t>www.fuelcapital.com</t>
  </si>
  <si>
    <t>E-Commerce, Finance, SaaS, Big Data, Social, Mobile, Enterprise</t>
  </si>
  <si>
    <t>Fuel Ventures</t>
  </si>
  <si>
    <t>www.fuel.ventures</t>
  </si>
  <si>
    <t>Consumer, AI/ML, Enterprise, Social, Big Data, Finance, Mobile</t>
  </si>
  <si>
    <t>Geekdom Fund</t>
  </si>
  <si>
    <t>geekdomfund.com</t>
  </si>
  <si>
    <t>SaaS, Mobile, Big Data, Enterprise, AI/ML</t>
  </si>
  <si>
    <t>San Antonio, Texas, United States</t>
  </si>
  <si>
    <t>General Catalyst</t>
  </si>
  <si>
    <t>www.generalcatalyst.com</t>
  </si>
  <si>
    <t>SaaS, Enterprise, Social, Mobile, E-Commerce, Consumer</t>
  </si>
  <si>
    <t>Georgian Partners</t>
  </si>
  <si>
    <t>georgianpartners.com</t>
  </si>
  <si>
    <t>Finance, E-Commerce, Security, Healthcare, Enterprise, Big Data, Mobile</t>
  </si>
  <si>
    <t>Toronto, Ontario, Canada</t>
  </si>
  <si>
    <t>German Ventures</t>
  </si>
  <si>
    <t>german-ventures.com</t>
  </si>
  <si>
    <t>Finance, Automotive, Marketplace, Food &amp; Drink, Transportation, E-Commerce, Mobile</t>
  </si>
  <si>
    <t>Munich, Bayern, Germany</t>
  </si>
  <si>
    <t>GGV Capital</t>
  </si>
  <si>
    <t>www.ggvc.com</t>
  </si>
  <si>
    <t>Social, Enterprise, Healthcare, Mobile, E-Commerce, Consumer</t>
  </si>
  <si>
    <t>Gilde Healthcare</t>
  </si>
  <si>
    <t>gildehealthcare.com</t>
  </si>
  <si>
    <t>Utrecht, Utrecht, The Netherlands</t>
  </si>
  <si>
    <t>Gimv</t>
  </si>
  <si>
    <t>www.gimv.com</t>
  </si>
  <si>
    <t>Hardware, Healthcare, Life Sci., Enterprise</t>
  </si>
  <si>
    <t>Antwerpen, Antwerpen, Belgium</t>
  </si>
  <si>
    <t>Glasswing Ventures</t>
  </si>
  <si>
    <t>www.glasswing.vc</t>
  </si>
  <si>
    <t>Energy, SaaS, Big Data, Mobile, Security, Consumer, Blockchain</t>
  </si>
  <si>
    <t>Global Brain Corporation</t>
  </si>
  <si>
    <t>globalbrains.com</t>
  </si>
  <si>
    <t>SaaS, AI/ML, Enterprise, Social, Mobile, E-Commerce, Consumer</t>
  </si>
  <si>
    <t>GM&amp;C Life Sciences Fund</t>
  </si>
  <si>
    <t>www.gmclifesciencesfund.com</t>
  </si>
  <si>
    <t>Life Sci., Healthcare</t>
  </si>
  <si>
    <t>Alderley Edge, Cheshire, United Kingdom</t>
  </si>
  <si>
    <t>Gobi Partners</t>
  </si>
  <si>
    <t>www.gobivc.com</t>
  </si>
  <si>
    <t>Mobile, Transportation, Enterprise, Finance, Travel, Social, E-Commerce</t>
  </si>
  <si>
    <t>Shanghai, Shanghai, China</t>
  </si>
  <si>
    <t>Golden Gate Ventures</t>
  </si>
  <si>
    <t>goldengate.vc</t>
  </si>
  <si>
    <t>Finance, E-Commerce, SaaS, Mobile, Enterprise, Consumer</t>
  </si>
  <si>
    <t>Singapore, Asia</t>
  </si>
  <si>
    <t>Golden Venture Partners</t>
  </si>
  <si>
    <t>golden.ventures</t>
  </si>
  <si>
    <t>SaaS, Healthcare, Hardware, Social, Food &amp; Drink, AI/ML, Big Data</t>
  </si>
  <si>
    <t>Good News Ventures</t>
  </si>
  <si>
    <t>goodnewsventures.com</t>
  </si>
  <si>
    <t>Automotive, Space, E-Commerce, Retail, Enterprise, Mobile, Marketplace</t>
  </si>
  <si>
    <t>Grand Ventures</t>
  </si>
  <si>
    <t>grandvcp.com</t>
  </si>
  <si>
    <t>Education, E-Commerce, Automotive, Mobile, Consumer, Transportation</t>
  </si>
  <si>
    <t>Grand Rapids, Michigan, United States</t>
  </si>
  <si>
    <t>Graph Ventures</t>
  </si>
  <si>
    <t>www.graphventures.com</t>
  </si>
  <si>
    <t>E-Commerce, Enterprise, Finance, Social, Mobile, Healthcare, Consumer</t>
  </si>
  <si>
    <t>GREE Ventures</t>
  </si>
  <si>
    <t>www.greeventures.com</t>
  </si>
  <si>
    <t>SaaS, Social, Enterprise, E-Commerce, Mobile, Healthcare, Consumer</t>
  </si>
  <si>
    <t>GREE VR Capital</t>
  </si>
  <si>
    <t>www.gfrfund.com</t>
  </si>
  <si>
    <t>Social, Mobile, Retail, Marketplace, E-Commerce, Consumer</t>
  </si>
  <si>
    <t>Greycroft</t>
  </si>
  <si>
    <t>www.greycroft.com</t>
  </si>
  <si>
    <t>Big Data, Enterprise, E-Commerce, SaaS, Social, Media, Mobile</t>
  </si>
  <si>
    <t>Greylock Partners</t>
  </si>
  <si>
    <t>www.greylock.com</t>
  </si>
  <si>
    <t>Big Data, Security, Mobile, Enterprise, Social, SaaS</t>
  </si>
  <si>
    <t>GSR Ventures</t>
  </si>
  <si>
    <t>www.gsrventures.cn</t>
  </si>
  <si>
    <t>Social, E-Commerce, Mobile, Consumer</t>
  </si>
  <si>
    <t>Hack VC</t>
  </si>
  <si>
    <t>hack-vc.com</t>
  </si>
  <si>
    <t>Harmony Partners</t>
  </si>
  <si>
    <t>www.harmonyvp.com</t>
  </si>
  <si>
    <t>Big Data, Mobile, Enterprise, SaaS, Security</t>
  </si>
  <si>
    <t>Harrison Metal</t>
  </si>
  <si>
    <t>www.harrisonmetal.com</t>
  </si>
  <si>
    <t>Mobile, E-Commerce, Enterprise, Big Data, Social, SaaS, Consumer</t>
  </si>
  <si>
    <t>Haystack</t>
  </si>
  <si>
    <t>haystack.vc</t>
  </si>
  <si>
    <t>Social, SaaS, Marketplace, Mobile, Enterprise, AI/ML</t>
  </si>
  <si>
    <t>Hi Inov</t>
  </si>
  <si>
    <t>www.hiinov.com</t>
  </si>
  <si>
    <t>Travel, Transportation, E-Commerce, Energy, Finance, Marketplace, Big Data</t>
  </si>
  <si>
    <t>Lyon, Rhone-Alpes, France</t>
  </si>
  <si>
    <t>Highland Capital Partners</t>
  </si>
  <si>
    <t>www.hcp.com</t>
  </si>
  <si>
    <t>Life Sci., Enterprise, Mobile, Healthcare, E-Commerce, Consumer</t>
  </si>
  <si>
    <t>Highland Europe</t>
  </si>
  <si>
    <t>www.highlandeurope.com</t>
  </si>
  <si>
    <t>Retail, Enterprise, AI/ML, Social, Big Data, Mobile, E-Commerce</t>
  </si>
  <si>
    <t>Geneva, Geneve, Switzerland</t>
  </si>
  <si>
    <t>HOF Capital</t>
  </si>
  <si>
    <t>hofvc.com</t>
  </si>
  <si>
    <t>Life Sci., Big Data, Finance, Healthcare, Education, Gaming</t>
  </si>
  <si>
    <t>Homebrew</t>
  </si>
  <si>
    <t>www.homebrew.co</t>
  </si>
  <si>
    <t>SaaS, Enterprise, Healthcare, Mobile, Marketplace, Big Data, Finance</t>
  </si>
  <si>
    <t>HorizonX Ventures</t>
  </si>
  <si>
    <t>http://www.boeing.com/company/key-orgs/horizon-x/ventures/saiesh-reddy-bio.page</t>
  </si>
  <si>
    <t>Robotics, Energy, Transportation, IoT, Big Data, AI/ML, AR/VR</t>
  </si>
  <si>
    <t>HTGF</t>
  </si>
  <si>
    <t>high-tech-gruenderfonds.de</t>
  </si>
  <si>
    <t>E-Commerce, Life Sci., Mobile, Enterprise, Healthcare, SaaS, Consumer</t>
  </si>
  <si>
    <t>Bonn, Nordrhein-Westfalen, Germany</t>
  </si>
  <si>
    <t>Hummer Winblad</t>
  </si>
  <si>
    <t>hwvp.com</t>
  </si>
  <si>
    <t>Mobile, Big Data, SaaS, Security, Social, Enterprise</t>
  </si>
  <si>
    <t>HV Holtzbrinck Ventures</t>
  </si>
  <si>
    <t>www.hvventures.com</t>
  </si>
  <si>
    <t>Mobile, Finance, Enterprise, Social, E-Commerce, Consumer</t>
  </si>
  <si>
    <t>Hyde Park Venture Partners</t>
  </si>
  <si>
    <t>hydeparkvp.com</t>
  </si>
  <si>
    <t>Big Data, AI/ML, SaaS, Finance, Enterprise, Mobile</t>
  </si>
  <si>
    <t>IA Ventures</t>
  </si>
  <si>
    <t>https://twitter.com/iaventures/lists/ia-partners/members</t>
  </si>
  <si>
    <t>SaaS, Enterprise, AI/ML, Healthcare, Finance, Big Data, Social</t>
  </si>
  <si>
    <t>Icon Ventures</t>
  </si>
  <si>
    <t>www.iconventures.com</t>
  </si>
  <si>
    <t>SaaS, Big Data, Security, Social, Mobile, Enterprise</t>
  </si>
  <si>
    <t>Ignition Partners</t>
  </si>
  <si>
    <t>www.ignitionpartners.com</t>
  </si>
  <si>
    <t>Social, AI/ML, Big Data, Security, SaaS, Mobile, Enterprise</t>
  </si>
  <si>
    <t>Bellevue, Washington, United States</t>
  </si>
  <si>
    <t>Index Ventures</t>
  </si>
  <si>
    <t>www.indexventures.com</t>
  </si>
  <si>
    <t>Enterprise, Finance, E-Commerce, Healthcare, SaaS, Mobile, Consumer</t>
  </si>
  <si>
    <t>India Quotient</t>
  </si>
  <si>
    <t>www.indiaquotient.in</t>
  </si>
  <si>
    <t>Healthcare, Enterprise, Media, Finance, Retail, Social, E-Commerce</t>
  </si>
  <si>
    <t>IndusAge Partners</t>
  </si>
  <si>
    <t>www.indusage.com</t>
  </si>
  <si>
    <t>Energy, Security, Hardware, Legal, Media, Consumer, Government</t>
  </si>
  <si>
    <t>Initial Capital</t>
  </si>
  <si>
    <t>www.initialcapital.com</t>
  </si>
  <si>
    <t>E-Commerce, Mobile, Media, Enterprise, Security, Consumer</t>
  </si>
  <si>
    <t>Initialized Capital</t>
  </si>
  <si>
    <t>initialized.com</t>
  </si>
  <si>
    <t>SaaS, AI/ML, Social, Gaming, Enterprise, Mobile, E-Commerce</t>
  </si>
  <si>
    <t>Innova Memphis</t>
  </si>
  <si>
    <t>www.innovamemphis.com</t>
  </si>
  <si>
    <t>Big Data, Life Sci., Healthcare, Mobile</t>
  </si>
  <si>
    <t>Memphis, Tennessee, United States</t>
  </si>
  <si>
    <t>Innovation Endeavors</t>
  </si>
  <si>
    <t>www.innovationendeavors.com</t>
  </si>
  <si>
    <t>SaaS, Social, E-Commerce, Mobile, Enterprise, Big Data, Healthcare</t>
  </si>
  <si>
    <t>iNovia Capital</t>
  </si>
  <si>
    <t>www.inovia.vc</t>
  </si>
  <si>
    <t>AI/ML, Social, E-Commerce, SaaS, Enterprise, Big Data, Consumer</t>
  </si>
  <si>
    <t>Montréal, Quebec, Canada</t>
  </si>
  <si>
    <t>Insignia Ventures Partners</t>
  </si>
  <si>
    <t>www.insignia.vc</t>
  </si>
  <si>
    <t>Transportation, Finance, E-Commerce, Real Estate, Mobile, Consumer</t>
  </si>
  <si>
    <t>Singapore, Central Region, Singapore</t>
  </si>
  <si>
    <t>Intellectual Ventures</t>
  </si>
  <si>
    <t>www.intellectualventures.com</t>
  </si>
  <si>
    <t>Social, Clean Tech, Energy, Mobile, AR/VR, Education, AI/ML</t>
  </si>
  <si>
    <t>Intudo Ventures</t>
  </si>
  <si>
    <t>intudovc.com</t>
  </si>
  <si>
    <t>Automotive, Transportation</t>
  </si>
  <si>
    <t>Indonesia, Asia</t>
  </si>
  <si>
    <t>Inventure Partners</t>
  </si>
  <si>
    <t>inventurepartners.com</t>
  </si>
  <si>
    <t>SaaS, Retail, Finance, Mobile, Education, Transportation, E-Commerce</t>
  </si>
  <si>
    <t>Moscow, Moscow City, Russian Federation</t>
  </si>
  <si>
    <t>Inventus Capital Partners</t>
  </si>
  <si>
    <t>inventuscap.com</t>
  </si>
  <si>
    <t>Education, Mobile, Enterprise, Social, SaaS, E-Commerce, Consumer</t>
  </si>
  <si>
    <t>Invest Nebraska</t>
  </si>
  <si>
    <t>www.investnebraska.com</t>
  </si>
  <si>
    <t>Finance, E-Commerce, Marketplace, Healthcare, Sports, Mobile, Social</t>
  </si>
  <si>
    <t>Lincoln, Nebraska, United States</t>
  </si>
  <si>
    <t>Jazz Venture Partners</t>
  </si>
  <si>
    <t>www.jazzvp.com</t>
  </si>
  <si>
    <t>Enterprise, Gaming, Healthcare, AI/ML, Mobile, Consumer</t>
  </si>
  <si>
    <t>Jerusalem Venture Partners (JVP)</t>
  </si>
  <si>
    <t>www.jvpvc.com</t>
  </si>
  <si>
    <t>Big Data, AI/ML, Gaming, SaaS, Enterprise, Mobile, Security</t>
  </si>
  <si>
    <t>Jerusalem, Yerushalayim, Israel</t>
  </si>
  <si>
    <t>JetBlue Technology Ventures</t>
  </si>
  <si>
    <t>www.jetblueventures.com</t>
  </si>
  <si>
    <t>San Carlos, California, United States</t>
  </si>
  <si>
    <t>Jump Capital</t>
  </si>
  <si>
    <t>jumpcap.com</t>
  </si>
  <si>
    <t>Social, Mobile, Healthcare, Enterprise, Big Data, E-Commerce, Finance</t>
  </si>
  <si>
    <t>Jungle Ventures</t>
  </si>
  <si>
    <t>www.jungle-ventures.com</t>
  </si>
  <si>
    <t>Enterprise, Marketplace, Big Data, Finance, Healthcare, Mobile, E-Commerce</t>
  </si>
  <si>
    <t>K2VC</t>
  </si>
  <si>
    <t>www.k2vc.com</t>
  </si>
  <si>
    <t>Mobile, Transportation, Finance, E-Commerce, Consumer</t>
  </si>
  <si>
    <t>Chaoyang, Liaoning, China</t>
  </si>
  <si>
    <t>Kaedan Capital</t>
  </si>
  <si>
    <t>kaedan.com</t>
  </si>
  <si>
    <t>Finance, Gaming, Media, Retail, Big Data, SaaS, E-Commerce</t>
  </si>
  <si>
    <t>Kairos</t>
  </si>
  <si>
    <t>kairoshq.com</t>
  </si>
  <si>
    <t>Food &amp; Drink, Real Estate, AI/ML, Media, Delivery, Mobile, Healthcare</t>
  </si>
  <si>
    <t>Kalaari Capital</t>
  </si>
  <si>
    <t>www.kalaari.com</t>
  </si>
  <si>
    <t>Finance, Social, Healthcare, E-Commerce, Media, Enterprise, Mobile</t>
  </si>
  <si>
    <t>Khosla Ventures</t>
  </si>
  <si>
    <t>www.khoslaventures.com</t>
  </si>
  <si>
    <t>Energy, Mobile, Healthcare, Social, Enterprise, AI/ML, Big Data</t>
  </si>
  <si>
    <t>Kickstart Seed Fund</t>
  </si>
  <si>
    <t>www.kickstartseedfund.com</t>
  </si>
  <si>
    <t>Social, Healthcare, Mobile, E-Commerce, Finance, Big Data, SaaS</t>
  </si>
  <si>
    <t>Kinetic Ventures</t>
  </si>
  <si>
    <t>www.kineticventures.com</t>
  </si>
  <si>
    <t>Enterprise, SaaS, Hardware, Energy, Mobile</t>
  </si>
  <si>
    <t>Chevy Chase, Maryland, United States</t>
  </si>
  <si>
    <t>Kleiner Perkins Caufield &amp; Byers</t>
  </si>
  <si>
    <t>www.kpcb.com</t>
  </si>
  <si>
    <t>E-Commerce, Mobile, Healthcare, Enterprise, Life Sci., Social, Consumer</t>
  </si>
  <si>
    <t>Korelya Capital</t>
  </si>
  <si>
    <t>www.korelyacapital.com</t>
  </si>
  <si>
    <t>Gaming, Energy, AI/ML, Finance, Blockchain, IoT, Big Data</t>
  </si>
  <si>
    <t>LAUNCHub Ventures</t>
  </si>
  <si>
    <t>www.launchub.vc</t>
  </si>
  <si>
    <t>Marketplace, Media, Mobile, SaaS, Big Data, Social, Enterprise</t>
  </si>
  <si>
    <t>Sofia, Grad Sofiya, Bulgaria</t>
  </si>
  <si>
    <t>Lewis &amp; Clark Ventures</t>
  </si>
  <si>
    <t>lewisandclarkventures.com</t>
  </si>
  <si>
    <t>Gaming, Big Data, E-Commerce, Healthcare, Life Sci., Consumer</t>
  </si>
  <si>
    <t>St Louis, Missouri, United States</t>
  </si>
  <si>
    <t>Lifeline Ventures</t>
  </si>
  <si>
    <t>www.lifelineventures.com</t>
  </si>
  <si>
    <t>Enterprise, SaaS, Gaming, Healthcare, Life Sci., AI/ML, E-Commerce</t>
  </si>
  <si>
    <t>Helsinki, Southern Finland, Finland</t>
  </si>
  <si>
    <t>Lightspeed Venture Partners</t>
  </si>
  <si>
    <t>lsvp.com</t>
  </si>
  <si>
    <t>Big Data, Social, Mobile, Enterprise, E-Commerce, Consumer</t>
  </si>
  <si>
    <t>LionBird</t>
  </si>
  <si>
    <t>lionbird.com</t>
  </si>
  <si>
    <t>Mobile, Healthcare, SaaS, Finance, Enterprise</t>
  </si>
  <si>
    <t>Liquid2 Ventures</t>
  </si>
  <si>
    <t>liquid2.vc</t>
  </si>
  <si>
    <t>Energy, AI/ML, Finance, Enterprise, SaaS, Healthcare</t>
  </si>
  <si>
    <t>LiveOak Venture Partners</t>
  </si>
  <si>
    <t>liveoakvp.com</t>
  </si>
  <si>
    <t>Mobile, Finance, Healthcare, Real Estate, Social, AI/ML, Security</t>
  </si>
  <si>
    <t>Austin, Texas, United States</t>
  </si>
  <si>
    <t>LocalGlobe</t>
  </si>
  <si>
    <t>localglobe.vc</t>
  </si>
  <si>
    <t>SaaS, Finance, Enterprise, Social, Mobile, E-Commerce, Consumer</t>
  </si>
  <si>
    <t>Loudspring</t>
  </si>
  <si>
    <t>loudspring.earth</t>
  </si>
  <si>
    <t>Loup Ventures</t>
  </si>
  <si>
    <t>loupventures.com</t>
  </si>
  <si>
    <t>Media, Gaming, AR/VR, Social, Big Data, Healthcare, Life Sci.</t>
  </si>
  <si>
    <t>Minneapolis, Minnesota, United States</t>
  </si>
  <si>
    <t>Lowercase Capital</t>
  </si>
  <si>
    <t>lowercasecapital.com</t>
  </si>
  <si>
    <t>SaaS, Mobile, Enterprise, Social, Media, Transportation, E-Commerce</t>
  </si>
  <si>
    <t>Lumia Capital</t>
  </si>
  <si>
    <t>lumiacapital.com</t>
  </si>
  <si>
    <t>Big Data, Marketplace, Finance, E-Commerce, Mobile, SaaS, Social</t>
  </si>
  <si>
    <t>Lux Capital</t>
  </si>
  <si>
    <t>www.luxcapital.com</t>
  </si>
  <si>
    <t>AR/VR, Robotics, Big Data, Enterprise, Healthcare, Life Sci., AI/ML</t>
  </si>
  <si>
    <t>Madrona Venture Group</t>
  </si>
  <si>
    <t>www.madrona.com</t>
  </si>
  <si>
    <t>Social, Big Data, AI/ML, Enterprise, SaaS, E-Commerce, Mobile</t>
  </si>
  <si>
    <t>Magma Venture Partners</t>
  </si>
  <si>
    <t>www.magmavc.com</t>
  </si>
  <si>
    <t>Media, SaaS, Security, AI/ML, Mobile, Enterprise</t>
  </si>
  <si>
    <t>Maniv Mobility</t>
  </si>
  <si>
    <t>www.maniv.com</t>
  </si>
  <si>
    <t>Robotics, Transportation, SaaS, Automotive, AI/ML, Hardware, Enterprise</t>
  </si>
  <si>
    <t>Maryland Venture Fund</t>
  </si>
  <si>
    <t>www.marylandventurefund.com</t>
  </si>
  <si>
    <t>Mobile, Enterprise, Security, Big Data, Life Sci., Healthcare</t>
  </si>
  <si>
    <t>Columbia, Maryland, United States</t>
  </si>
  <si>
    <t>Matrix Partners</t>
  </si>
  <si>
    <t>www.matrixpartners.com</t>
  </si>
  <si>
    <t>Big Data, SaaS, Social, E-Commerce, Enterprise, Mobile, Consumer</t>
  </si>
  <si>
    <t>Matrix Partners China</t>
  </si>
  <si>
    <t>www.matrixpartners.com.cn</t>
  </si>
  <si>
    <t>Gaming, Automotive, Media, Finance, Mobile, SaaS, E-Commerce</t>
  </si>
  <si>
    <t>Matrix Partners India</t>
  </si>
  <si>
    <t>www.matrixpartners.in</t>
  </si>
  <si>
    <t>Education, Mobile, Finance, E-Commerce, Healthcare, Social, Consumer</t>
  </si>
  <si>
    <t>Maveron</t>
  </si>
  <si>
    <t>www.maveron.com</t>
  </si>
  <si>
    <t>Education, Retail, Mobile, Social, E-Commerce, Finance, Consumer</t>
  </si>
  <si>
    <t>Mayfield Fund</t>
  </si>
  <si>
    <t>www.mayfield.com</t>
  </si>
  <si>
    <t>Security, Big Data, E-Commerce, Social, Mobile, Healthcare, SaaS</t>
  </si>
  <si>
    <t>Menlo Ventures</t>
  </si>
  <si>
    <t>www.menlovc.com</t>
  </si>
  <si>
    <t>AI/ML, Gaming, Real Estate, Finance, Enterprise, Delivery, Mobile</t>
  </si>
  <si>
    <t>Mercato Partners</t>
  </si>
  <si>
    <t>mercatopartners.com</t>
  </si>
  <si>
    <t>Healthcare, Hardware, Enterprise, Energy, SaaS, Big Data</t>
  </si>
  <si>
    <t>Merck Ventures</t>
  </si>
  <si>
    <t>www.m-ventures.com</t>
  </si>
  <si>
    <t>Mobile, Life Sci., Healthcare</t>
  </si>
  <si>
    <t>Yavne, HaMerkaz, Israel</t>
  </si>
  <si>
    <t>Merus Capital</t>
  </si>
  <si>
    <t>www.meruscap.com</t>
  </si>
  <si>
    <t>Mighty Capital</t>
  </si>
  <si>
    <t>mighty.capital</t>
  </si>
  <si>
    <t>Mobile, AI/ML, Enterprise, Energy, SaaS, Healthcare, Life Sci.</t>
  </si>
  <si>
    <t>MindWorks Ventures</t>
  </si>
  <si>
    <t>www.mindworks.vc</t>
  </si>
  <si>
    <t>E-Commerce, Travel, Blockchain, Enterprise, Finance, Mobile, Consumer</t>
  </si>
  <si>
    <t>Grand Cayman, Midland, Cayman Islands</t>
  </si>
  <si>
    <t>MMC Ventures</t>
  </si>
  <si>
    <t>www.mmcventures.com</t>
  </si>
  <si>
    <t>Enterprise, Finance, AI/ML, E-Commerce, Mobile, Healthcare, Consumer</t>
  </si>
  <si>
    <t>Moderne Ventures</t>
  </si>
  <si>
    <t>www.moderneventures.com</t>
  </si>
  <si>
    <t>Enterprise, Mobile, Real Estate, Finance, SaaS</t>
  </si>
  <si>
    <t>Mohr Davidow Ventures</t>
  </si>
  <si>
    <t>mdv.com</t>
  </si>
  <si>
    <t>SaaS, Mobile, Big Data, Healthcare, Finance, Enterprise, Life Sci.</t>
  </si>
  <si>
    <t>Moment Ventures</t>
  </si>
  <si>
    <t>www.momentventures.com</t>
  </si>
  <si>
    <t>Energy, Hardware, Robotics, Security, Enterprise, Mobile, AI/ML</t>
  </si>
  <si>
    <t>Monk’s Hill Ventures</t>
  </si>
  <si>
    <t>www.monkshill.com</t>
  </si>
  <si>
    <t>Moonshots Capital</t>
  </si>
  <si>
    <t>www.moonshotscapital.com</t>
  </si>
  <si>
    <t>SaaS, Security, Healthcare, Energy, Social, Enterprise, Consumer</t>
  </si>
  <si>
    <t>Morningside Venture Capital</t>
  </si>
  <si>
    <t>www.morningsidevc.com</t>
  </si>
  <si>
    <t>Finance, AI/ML, E-Commerce, Healthcare, Life Sci., Enterprise, Consumer</t>
  </si>
  <si>
    <t>Xuhui, Shanghai, China</t>
  </si>
  <si>
    <t>Mosaic Ventures</t>
  </si>
  <si>
    <t>www.mosaicventures.com</t>
  </si>
  <si>
    <t>AI/ML, Big Data, Blockchain, Enterprise, Marketplace, E-Commerce, Transportation</t>
  </si>
  <si>
    <t>Mosley Ventures</t>
  </si>
  <si>
    <t>www.mosleyventures.com</t>
  </si>
  <si>
    <t>E-Commerce, Big Data, IoT, SaaS, Security, Enterprise, Consumer</t>
  </si>
  <si>
    <t>Atlanta, Georgia, United States</t>
  </si>
  <si>
    <t>Muse Capital</t>
  </si>
  <si>
    <t>musecapital.vc</t>
  </si>
  <si>
    <t>Transportation</t>
  </si>
  <si>
    <t>Naspers</t>
  </si>
  <si>
    <t>www.naspers.com</t>
  </si>
  <si>
    <t>Social, Finance, Big Data, Mobile, E-Commerce, Retail, Consumer</t>
  </si>
  <si>
    <t>Cape Town, NA - South Africa, South Africa</t>
  </si>
  <si>
    <t>NCT Ventures</t>
  </si>
  <si>
    <t>nctventures.com</t>
  </si>
  <si>
    <t>Energy, E-Commerce, Healthcare, SaaS, Big Data, Enterprise, Consumer</t>
  </si>
  <si>
    <t>Columbus, Ohio, United States</t>
  </si>
  <si>
    <t>New Enterprise Associates</t>
  </si>
  <si>
    <t>www.nea.com</t>
  </si>
  <si>
    <t>E-Commerce, Life Sci., Enterprise, Healthcare, Mobile, Big Data, SaaS</t>
  </si>
  <si>
    <t>New Markets Venture Partners</t>
  </si>
  <si>
    <t>newmarketsvp.com</t>
  </si>
  <si>
    <t>Big Data, Energy, Government, SaaS, Finance, Education, Enterprise</t>
  </si>
  <si>
    <t>Fulton, Maryland, United States</t>
  </si>
  <si>
    <t>Next Coast Ventures</t>
  </si>
  <si>
    <t>www.nextcoastventures.com</t>
  </si>
  <si>
    <t>AI/ML, Big Data, Security, Social, SaaS, Healthcare, Mobile</t>
  </si>
  <si>
    <t>NextGen Venture Partners</t>
  </si>
  <si>
    <t>nextgenvp.com</t>
  </si>
  <si>
    <t>Healthcare, Mobile, SaaS, Social, E-Commerce, Enterprise, Consumer</t>
  </si>
  <si>
    <t>NextView Ventures</t>
  </si>
  <si>
    <t>nextviewventures.com</t>
  </si>
  <si>
    <t>Big Data, Social, SaaS, Enterprise, E-Commerce, Mobile, Consumer</t>
  </si>
  <si>
    <t>Nexus Venture Partners</t>
  </si>
  <si>
    <t>nexusvp.com</t>
  </si>
  <si>
    <t>Enterprise, Mobile, SaaS, E-Commerce, Social, Big Data, Healthcare</t>
  </si>
  <si>
    <t>NGP Capital</t>
  </si>
  <si>
    <t>www.ngpcap.com</t>
  </si>
  <si>
    <t>Healthcare, Media, Mobile, Social, Enterprise</t>
  </si>
  <si>
    <t>Northern Light Venture Capital</t>
  </si>
  <si>
    <t>www.nlvc.com</t>
  </si>
  <si>
    <t>E-Commerce, Healthcare, Mobile, Enterprise, Consumer</t>
  </si>
  <si>
    <t>Northstar Ventures</t>
  </si>
  <si>
    <t>www.northstarventures.co.uk</t>
  </si>
  <si>
    <t>Big Data, E-Commerce, SaaS, Media, Mobile, Enterprise, Healthcare</t>
  </si>
  <si>
    <t>Newcastle Upon Tyne, Newcastle upon Tyne, United Kingdom</t>
  </si>
  <si>
    <t>Northzone</t>
  </si>
  <si>
    <t>northzone.com</t>
  </si>
  <si>
    <t>Media, E-Commerce, Enterprise, Mobile, Finance, Social, Consumer</t>
  </si>
  <si>
    <t>Norwest Venture Partners</t>
  </si>
  <si>
    <t>www.nvp.com</t>
  </si>
  <si>
    <t>Social, Security, Big Data, E-Commerce, Mobile, Healthcare, SaaS</t>
  </si>
  <si>
    <t>Notation Capital</t>
  </si>
  <si>
    <t>notation.vc</t>
  </si>
  <si>
    <t>Enterprise, Mobile, Blockchain</t>
  </si>
  <si>
    <t>Brooklyn, New York, United States</t>
  </si>
  <si>
    <t>Novartis Venture Fund</t>
  </si>
  <si>
    <t>www.nvfund.com</t>
  </si>
  <si>
    <t>Basel, Basel-Stadt, Switzerland</t>
  </si>
  <si>
    <t>Oak HC/FT</t>
  </si>
  <si>
    <t>oakhcft.com</t>
  </si>
  <si>
    <t>Consumer, AI/ML, Finance, Enterprise, Healthcare, Big Data, Life Sci.</t>
  </si>
  <si>
    <t>Greenwich, Connecticut, United States</t>
  </si>
  <si>
    <t>Octopus Ventures</t>
  </si>
  <si>
    <t>www.octopusventures.com</t>
  </si>
  <si>
    <t>Enterprise, Finance, E-Commerce, Energy, Mobile, Consumer</t>
  </si>
  <si>
    <t>OMERS Ventures</t>
  </si>
  <si>
    <t>www.omersventures.com</t>
  </si>
  <si>
    <t>E-Commerce, SaaS, Big Data, Enterprise, Mobile, Consumer</t>
  </si>
  <si>
    <t>Omnes Capital</t>
  </si>
  <si>
    <t>www.omnescapital.com</t>
  </si>
  <si>
    <t>Enterprise, E-Commerce, Mobile, Healthcare, Life Sci., Consumer</t>
  </si>
  <si>
    <t>OpenOcean</t>
  </si>
  <si>
    <t>openocean.vc</t>
  </si>
  <si>
    <t>E-Commerce, Mobile, AI/ML, SaaS, Big Data, Enterprise, Consumer</t>
  </si>
  <si>
    <t>Openspace Ventures</t>
  </si>
  <si>
    <t>www.openspace.vc</t>
  </si>
  <si>
    <t>Finance, Healthcare, Food &amp; Drink, Transportation, SaaS, E-Commerce, Big Data</t>
  </si>
  <si>
    <t>Oriza Ventures</t>
  </si>
  <si>
    <t>www.orizaventures.com</t>
  </si>
  <si>
    <t>Social, IoT, Big Data, AI/ML, Mobile, Healthcare, Life Sci.</t>
  </si>
  <si>
    <t>OS Fund</t>
  </si>
  <si>
    <t>osfund.co</t>
  </si>
  <si>
    <t>AI/ML, Healthcare, Life Sci., Mobile, Robotics</t>
  </si>
  <si>
    <t>OVO Fund</t>
  </si>
  <si>
    <t>www.ovofund.com</t>
  </si>
  <si>
    <t>Oxeon Partners</t>
  </si>
  <si>
    <t>www.oxeonpartners.com</t>
  </si>
  <si>
    <t>Finance, Enterprise, Mobile, Healthcare</t>
  </si>
  <si>
    <t>Pantera Capital</t>
  </si>
  <si>
    <t>www.panteracapital.com</t>
  </si>
  <si>
    <t>SaaS, Mobile, Energy, Finance, Blockchain, Enterprise</t>
  </si>
  <si>
    <t>Parkwalk Advisors Ltd</t>
  </si>
  <si>
    <t>parkwalkadvisors.com</t>
  </si>
  <si>
    <t>Mobile, AI/ML, Healthcare, Energy, Life Sci.</t>
  </si>
  <si>
    <t>Partech Ventures</t>
  </si>
  <si>
    <t>partechpartners.com</t>
  </si>
  <si>
    <t>E-Commerce, Big Data, Mobile, Enterprise, Consumer</t>
  </si>
  <si>
    <t>Passion Capital</t>
  </si>
  <si>
    <t>www.passioncapital.com</t>
  </si>
  <si>
    <t>Mobile, Big Data, SaaS, Social, AI/ML, Enterprise, Finance</t>
  </si>
  <si>
    <t>Peak Ventures</t>
  </si>
  <si>
    <t>peakventures.vc</t>
  </si>
  <si>
    <t>Social, Mobile, SaaS, Healthcare, Finance, Enterprise</t>
  </si>
  <si>
    <t>Provo, Utah, United States</t>
  </si>
  <si>
    <t>Pear Ventures</t>
  </si>
  <si>
    <t>www.pear.vc</t>
  </si>
  <si>
    <t>E-Commerce, AI/ML, Finance, SaaS, Healthcare, Enterprise, Big Data</t>
  </si>
  <si>
    <t>Pelion Venture Partners</t>
  </si>
  <si>
    <t>pelionvp.com</t>
  </si>
  <si>
    <t>Mobile, Security, Big Data, SaaS, AI/ML, Healthcare, Enterprise</t>
  </si>
  <si>
    <t>Pi Ventures</t>
  </si>
  <si>
    <t>www.piventures.in</t>
  </si>
  <si>
    <t>Picus Capital</t>
  </si>
  <si>
    <t>www.picuscap.com</t>
  </si>
  <si>
    <t>Big Data, Finance, SaaS, Mobile, Marketplace, Enterprise, Social</t>
  </si>
  <si>
    <t>Pillar</t>
  </si>
  <si>
    <t>pillar.vc</t>
  </si>
  <si>
    <t>Pitango Venture Capital</t>
  </si>
  <si>
    <t>www.pitango.com</t>
  </si>
  <si>
    <t>Enterprise, Media, Big Data, Healthcare, Life Sci., Mobile</t>
  </si>
  <si>
    <t>Piton Capital</t>
  </si>
  <si>
    <t>www.pitoncap.com</t>
  </si>
  <si>
    <t>SaaS, Energy, Automotive, Enterprise, Real Estate, Marketplace, Mobile</t>
  </si>
  <si>
    <t>Playground Global</t>
  </si>
  <si>
    <t>playground.global</t>
  </si>
  <si>
    <t>AI/ML, Hardware, Security, Robotics, Space, Mobile, Enterprise</t>
  </si>
  <si>
    <t>Plum Alley</t>
  </si>
  <si>
    <t>plumalley.co</t>
  </si>
  <si>
    <t>SaaS, AI/ML, E-Commerce, Retail, Security, Energy, Consumer</t>
  </si>
  <si>
    <t>Point Nine Capital</t>
  </si>
  <si>
    <t>www.pointninecap.com</t>
  </si>
  <si>
    <t>Social, E-Commerce, Enterprise, Finance, Mobile, SaaS, Consumer</t>
  </si>
  <si>
    <t>Point72 Ventures</t>
  </si>
  <si>
    <t>p72.vc</t>
  </si>
  <si>
    <t>Enterprise, Robotics, Real Estate, Automotive, Healthcare, Finance, Energy</t>
  </si>
  <si>
    <t>Polaris Partners</t>
  </si>
  <si>
    <t>www.polarispartners.com</t>
  </si>
  <si>
    <t>Mobile, Life Sci., Enterprise, Healthcare</t>
  </si>
  <si>
    <t>Polymath Ventures</t>
  </si>
  <si>
    <t>polymathv.com</t>
  </si>
  <si>
    <t>Bogotá, Distrito Especial, Colombia</t>
  </si>
  <si>
    <t>Portag3 Ventures</t>
  </si>
  <si>
    <t>p3vc.com</t>
  </si>
  <si>
    <t>Canada, North America</t>
  </si>
  <si>
    <t>Praetura Capital</t>
  </si>
  <si>
    <t>www.praeturaaf.com</t>
  </si>
  <si>
    <t>Delivery, Retail, AI/ML, Healthcare</t>
  </si>
  <si>
    <t>Manchester, Manchester, United Kingdom</t>
  </si>
  <si>
    <t>Precursor Ventures</t>
  </si>
  <si>
    <t>precursorvc.com</t>
  </si>
  <si>
    <t>Social, SaaS, AI/ML, Mobile, Marketplace, Healthcare, Consumer</t>
  </si>
  <si>
    <t>Prelude Ventures, LLC</t>
  </si>
  <si>
    <t>www.preludeventures.com</t>
  </si>
  <si>
    <t>Energy, Big Data, Clean Tech, Finance, Food &amp; Drink</t>
  </si>
  <si>
    <t>Primary Venture Partners</t>
  </si>
  <si>
    <t>www.primary.vc</t>
  </si>
  <si>
    <t>Mobile, E-Commerce, Retail, SaaS, Social, Finance, Enterprise</t>
  </si>
  <si>
    <t>Pritzker Group Venture Capital</t>
  </si>
  <si>
    <t>www.pritzkergroup.com</t>
  </si>
  <si>
    <t>SaaS, Healthcare, Social, Enterprise, E-Commerce, Mobile, Big Data</t>
  </si>
  <si>
    <t>Project A</t>
  </si>
  <si>
    <t>www.project-a.com</t>
  </si>
  <si>
    <t>Healthcare, Social, Enterprise, E-Commerce, SaaS, Consumer</t>
  </si>
  <si>
    <t>QED Investors</t>
  </si>
  <si>
    <t>www.qedinvestors.com</t>
  </si>
  <si>
    <t>Mobile, Healthcare, Social, Finance, Big Data</t>
  </si>
  <si>
    <t>Alexandria, Virginia, United States</t>
  </si>
  <si>
    <t>Qiming Venture Partners</t>
  </si>
  <si>
    <t>www.qimingvc.com</t>
  </si>
  <si>
    <t>E-Commerce, Life Sci., Mobile, Healthcare, Consumer</t>
  </si>
  <si>
    <t>Quona Capital</t>
  </si>
  <si>
    <t>quona.com</t>
  </si>
  <si>
    <t>SaaS, Healthcare, Mobile, Finance, Enterprise</t>
  </si>
  <si>
    <t>Real Ventures</t>
  </si>
  <si>
    <t>realventures.com</t>
  </si>
  <si>
    <t>Enterprise, Social, AI/ML, Big Data, SaaS, Mobile</t>
  </si>
  <si>
    <t>Redpoint</t>
  </si>
  <si>
    <t>www.redpoint.com</t>
  </si>
  <si>
    <t>Media, Mobile, Social, Enterprise, Security, E-Commerce, SaaS</t>
  </si>
  <si>
    <t>Refactor Capital</t>
  </si>
  <si>
    <t>www.refactor.com</t>
  </si>
  <si>
    <t>Big Data, AI/ML, SaaS, Healthcare, Finance, Mobile, Life Sci.</t>
  </si>
  <si>
    <t>Burlingame, California, United States</t>
  </si>
  <si>
    <t>Reinventure Group</t>
  </si>
  <si>
    <t>reinventure.com.au</t>
  </si>
  <si>
    <t>Big Data, AI/ML, E-Commerce, Healthcare, Mobile, Real Estate, Finance</t>
  </si>
  <si>
    <t>Relay Ventures</t>
  </si>
  <si>
    <t>relayventures.com</t>
  </si>
  <si>
    <t>Media, SaaS, Enterprise, Social, Mobile</t>
  </si>
  <si>
    <t>Rembrandt Venture Partners</t>
  </si>
  <si>
    <t>rembrandtvc.com</t>
  </si>
  <si>
    <t>Security, Big Data, Social, Mobile, Enterprise, SaaS</t>
  </si>
  <si>
    <t>Responder Ventures</t>
  </si>
  <si>
    <t>www.respondercorp.com</t>
  </si>
  <si>
    <t>Government, Mobile, E-Commerce, AI/ML, Consumer, Enterprise</t>
  </si>
  <si>
    <t>Jupiter, Florida, United States</t>
  </si>
  <si>
    <t>Rethink Impact</t>
  </si>
  <si>
    <t>rethink.vc</t>
  </si>
  <si>
    <t>Marketplace, Life Sci., AI/ML, Healthcare, Government, Consumer, Education</t>
  </si>
  <si>
    <t>Revel Partners</t>
  </si>
  <si>
    <t>www.revelpartners.com</t>
  </si>
  <si>
    <t>AI/ML, Media, SaaS, Enterprise, Big Data, Legal, Marketplace</t>
  </si>
  <si>
    <t>Revolution</t>
  </si>
  <si>
    <t>www.revolution.com</t>
  </si>
  <si>
    <t>Marketplace, Finance, Big Data, Mobile, Social, Enterprise, E-Commerce</t>
  </si>
  <si>
    <t>Ribbit Capital</t>
  </si>
  <si>
    <t>ribbitcap.com</t>
  </si>
  <si>
    <t>Mobile, Healthcare, Finance, Blockchain</t>
  </si>
  <si>
    <t>Ridge Ventures (Formerly known as IDG Ventures USA)</t>
  </si>
  <si>
    <t>ridge.vc</t>
  </si>
  <si>
    <t>Big Data, Gaming, Mobile, SaaS, E-Commerce, Enterprise, Media</t>
  </si>
  <si>
    <t>Rising Tide</t>
  </si>
  <si>
    <t>rtf.vc</t>
  </si>
  <si>
    <t>Big Data, Life Sci., SaaS, AI/ML, Mobile, Robotics, Enterprise</t>
  </si>
  <si>
    <t>RiverPark Ventures</t>
  </si>
  <si>
    <t>riverparkvc.com</t>
  </si>
  <si>
    <t>Social, Healthcare, Mobile, E-Commerce, Food &amp; Drink, SaaS, Enterprise</t>
  </si>
  <si>
    <t>Romulus Capital</t>
  </si>
  <si>
    <t>romuluscap.com</t>
  </si>
  <si>
    <t>Big Data, Retail, E-Commerce, Healthcare, Mobile, Consumer</t>
  </si>
  <si>
    <t>RPM Ventures</t>
  </si>
  <si>
    <t>rpmvc.com</t>
  </si>
  <si>
    <t>Enterprise, Big Data, Hardware, Energy, Mobile, Healthcare, Life Sci.</t>
  </si>
  <si>
    <t>Ann Arbor, Michigan, United States</t>
  </si>
  <si>
    <t>Runa Capital</t>
  </si>
  <si>
    <t>www.runacap.com</t>
  </si>
  <si>
    <t>Social, Mobile, Healthcare, Finance, SaaS, Enterprise</t>
  </si>
  <si>
    <t>Ruvento</t>
  </si>
  <si>
    <t>www.ruvento.com</t>
  </si>
  <si>
    <t>Healthcare, Hardware, Space, Robotics, Life Sci., AI/ML</t>
  </si>
  <si>
    <t>Saama Capital</t>
  </si>
  <si>
    <t>www.saamacapital.vc</t>
  </si>
  <si>
    <t>Mobile, Finance, E-Commerce, Food &amp; Drink, Enterprise, Healthcare, Consumer</t>
  </si>
  <si>
    <t>Saban Ventures</t>
  </si>
  <si>
    <t>www.sabanventures.com</t>
  </si>
  <si>
    <t>Life Sci., Energy, Automotive, Robotics, AI/ML</t>
  </si>
  <si>
    <t>Sands Capital Ventures</t>
  </si>
  <si>
    <t>sandscapitalventures.com</t>
  </si>
  <si>
    <t>Big Data, E-Commerce, Consumer, Healthcare, Life Sci., Mobile, Finance</t>
  </si>
  <si>
    <t>Arlington, Virginia, United States</t>
  </si>
  <si>
    <t>Sapphire Ventures</t>
  </si>
  <si>
    <t>sapphireventures.com</t>
  </si>
  <si>
    <t>Security, Mobile, Finance, Big Data, SaaS, Enterprise</t>
  </si>
  <si>
    <t>Scale Venture Partners</t>
  </si>
  <si>
    <t>www.scalevp.com</t>
  </si>
  <si>
    <t>Life Sci., Security, Big Data, Enterprise, SaaS, Mobile, Healthcare</t>
  </si>
  <si>
    <t>Foster City, California, United States</t>
  </si>
  <si>
    <t>Science</t>
  </si>
  <si>
    <t>www.science-inc.com</t>
  </si>
  <si>
    <t>E-Commerce, Retail, Enterprise, Gaming, Mobile, Consumer, Marketplace</t>
  </si>
  <si>
    <t>Santa Monica, California, United States</t>
  </si>
  <si>
    <t>Section 32</t>
  </si>
  <si>
    <t>www.section32.com</t>
  </si>
  <si>
    <t>Finance, Mobile, Life Sci., Healthcare</t>
  </si>
  <si>
    <t>Seed Capital</t>
  </si>
  <si>
    <t>www.seedcapital.dk</t>
  </si>
  <si>
    <t>Social, E-Commerce, Life Sci., Healthcare, Enterprise, Mobile, Consumer</t>
  </si>
  <si>
    <t>Lyngby, Hovedstaden, Denmark</t>
  </si>
  <si>
    <t>Seedcamp</t>
  </si>
  <si>
    <t>seedcamp.com</t>
  </si>
  <si>
    <t>Social, Big Data, SaaS, E-Commerce, Enterprise, Finance, Mobile</t>
  </si>
  <si>
    <t>SeedPlus</t>
  </si>
  <si>
    <t>www.seedplus.com</t>
  </si>
  <si>
    <t>Enterprise, E-Commerce, Finance, SaaS, Mobile, Security, Consumer</t>
  </si>
  <si>
    <t>Sequoia Capital</t>
  </si>
  <si>
    <t>www.sequoiacap.com</t>
  </si>
  <si>
    <t>Big Data, Finance, Healthcare, Mobile, E-Commerce, Social, Enterprise</t>
  </si>
  <si>
    <t>Seraphim Capital</t>
  </si>
  <si>
    <t>www.seraphimcapital.co.uk</t>
  </si>
  <si>
    <t>Space, IoT, Robotics</t>
  </si>
  <si>
    <t>Serra Ventures</t>
  </si>
  <si>
    <t>serraventures.com</t>
  </si>
  <si>
    <t>Healthcare, Mobile, Enterprise, SaaS, Big Data, Life Sci.</t>
  </si>
  <si>
    <t>Champaign, Illinois, United States</t>
  </si>
  <si>
    <t>Service Provider Capital</t>
  </si>
  <si>
    <t>serviceprovidercapital.com</t>
  </si>
  <si>
    <t>Marketplace, Enterprise, Mobile, Big Data, SaaS, Healthcare, AI/ML</t>
  </si>
  <si>
    <t>Golden, Colorado, United States</t>
  </si>
  <si>
    <t>Seven Peaks Ventures</t>
  </si>
  <si>
    <t>sevenpeaksventures.com</t>
  </si>
  <si>
    <t>Social, SaaS, Mobile, Enterprise, Healthcare, Finance, Real Estate</t>
  </si>
  <si>
    <t>Bend, Oregon, United States</t>
  </si>
  <si>
    <t>Seventure Partners</t>
  </si>
  <si>
    <t>www.seventure.fr</t>
  </si>
  <si>
    <t>Enterprise, E-Commerce, Life Sci., Mobile, Healthcare, Consumer</t>
  </si>
  <si>
    <t>Shasta Ventures</t>
  </si>
  <si>
    <t>shastaventures.com</t>
  </si>
  <si>
    <t>Mobile, Enterprise, SaaS, Social, E-Commerce, Consumer</t>
  </si>
  <si>
    <t>Sherpa Capital</t>
  </si>
  <si>
    <t>sherpa.com</t>
  </si>
  <si>
    <t>Healthcare, E-Commerce, Mobile, Enterprise, Social, Marketplace, Finance</t>
  </si>
  <si>
    <t>Sierra Ventures</t>
  </si>
  <si>
    <t>www.sierraventures.com</t>
  </si>
  <si>
    <t>E-Commerce, Big Data, Security, Mobile, SaaS, Enterprise, Social</t>
  </si>
  <si>
    <t>Signia Venture Partners</t>
  </si>
  <si>
    <t>signiaventurepartners.com</t>
  </si>
  <si>
    <t>E-Commerce, Media, Social, Enterprise, Gaming, Mobile, Consumer</t>
  </si>
  <si>
    <t>Sinai Ventures</t>
  </si>
  <si>
    <t>sinaivc.com</t>
  </si>
  <si>
    <t>Social, Finance, Marketplace, Big Data, Enterprise, SaaS, Mobile</t>
  </si>
  <si>
    <t>Sistema Asia Fund</t>
  </si>
  <si>
    <t>sistemaasiacapital.com</t>
  </si>
  <si>
    <t>Healthcare, Enterprise, Life Sci., Finance, Security, Mobile, E-Commerce</t>
  </si>
  <si>
    <t>SixThirty CYBER</t>
  </si>
  <si>
    <t>sixthirtycyber.com</t>
  </si>
  <si>
    <t>AI/ML, Mobile, Big Data, Blockchain, Energy, Enterprise, Finance</t>
  </si>
  <si>
    <t>Social Capital</t>
  </si>
  <si>
    <t>www.socialcapital.com</t>
  </si>
  <si>
    <t>SaaS, Finance, Healthcare, Social, Mobile, Enterprise</t>
  </si>
  <si>
    <t>Social Leverage</t>
  </si>
  <si>
    <t>www.socialleverage.com</t>
  </si>
  <si>
    <t>Big Data, Finance, Social, Mobile, Enterprise, SaaS</t>
  </si>
  <si>
    <t>Phoenix, Arizona, United States</t>
  </si>
  <si>
    <t>Spark Capital</t>
  </si>
  <si>
    <t>sparkcapital.com</t>
  </si>
  <si>
    <t>Finance, Social, E-Commerce, Enterprise, SaaS, Healthcare, Mobile</t>
  </si>
  <si>
    <t>Sparkland Capital</t>
  </si>
  <si>
    <t>sparklandcap.com</t>
  </si>
  <si>
    <t>Mobile, IoT, SaaS, Security, E-Commerce, AR/VR, AI/ML</t>
  </si>
  <si>
    <t>Speedinvest</t>
  </si>
  <si>
    <t>speedinvest.com</t>
  </si>
  <si>
    <t>AI/ML, E-Commerce, Big Data, Finance, Enterprise, Mobile, Social</t>
  </si>
  <si>
    <t>Vienna, Wien, Austria</t>
  </si>
  <si>
    <t>Spider Capital</t>
  </si>
  <si>
    <t>www.spidercp.com</t>
  </si>
  <si>
    <t>SaaS, Enterprise, Consumer, AI/ML, Big Data</t>
  </si>
  <si>
    <t>Spiral Ventures Pte Ltd.</t>
  </si>
  <si>
    <t>spiral-ventures.com</t>
  </si>
  <si>
    <t>Healthcare, Big Data, SaaS, Mobile, E-Commerce, Enterprise, Consumer</t>
  </si>
  <si>
    <t>Spire Ventures</t>
  </si>
  <si>
    <t>www.spireventures.co.uk</t>
  </si>
  <si>
    <t>AI/ML, Government, Education, Enterprise</t>
  </si>
  <si>
    <t>State of Mind Ventures</t>
  </si>
  <si>
    <t>www.somv.com</t>
  </si>
  <si>
    <t>Big Data, Space, Life Sci., E-Commerce, Enterprise, AI/ML, Security</t>
  </si>
  <si>
    <t>Stellaris Venture Partners</t>
  </si>
  <si>
    <t>www.stellarisvp.com</t>
  </si>
  <si>
    <t>Marketplace, Consumer, Enterprise, E-Commerce, Healthcare</t>
  </si>
  <si>
    <t>Storm Ventures</t>
  </si>
  <si>
    <t>www.stormventures.com</t>
  </si>
  <si>
    <t>Security, Social, Mobile, SaaS, Big Data, Enterprise</t>
  </si>
  <si>
    <t>Super Ventures</t>
  </si>
  <si>
    <t>www.superventures.com</t>
  </si>
  <si>
    <t>Gaming, Automotive, Enterprise, Big Data, Transportation, Travel, AR/VR</t>
  </si>
  <si>
    <t>Sutter Hill Ventures</t>
  </si>
  <si>
    <t>https://twitter.com/shv/lists/partners/members</t>
  </si>
  <si>
    <t>SaaS, Security, Healthcare, Life Sci., Big Data, Mobile, Enterprise</t>
  </si>
  <si>
    <t>SV Angel</t>
  </si>
  <si>
    <t>svangel.com</t>
  </si>
  <si>
    <t>E-Commerce, SaaS, Enterprise, Big Data, Social, Mobile, Consumer</t>
  </si>
  <si>
    <t>SV Health Investors</t>
  </si>
  <si>
    <t>svhealthinvestors.com</t>
  </si>
  <si>
    <t>SWaN &amp; Legend Venture Partners</t>
  </si>
  <si>
    <t>www.swanandlegend.com</t>
  </si>
  <si>
    <t>Social, E-Commerce, Sports, Education, Enterprise, Consumer</t>
  </si>
  <si>
    <t>Leesburg, Virginia, United States</t>
  </si>
  <si>
    <t>Tandem Capital</t>
  </si>
  <si>
    <t>www.tandemcap.com</t>
  </si>
  <si>
    <t>IoT, Big Data, Social, Enterprise, Mobile</t>
  </si>
  <si>
    <t>Target Global</t>
  </si>
  <si>
    <t>www.targetglobal.vc</t>
  </si>
  <si>
    <t>Travel, Mobile, E-Commerce, Enterprise, Finance, SaaS, Marketplace</t>
  </si>
  <si>
    <t>Target Partners</t>
  </si>
  <si>
    <t>www.targetpartners.de</t>
  </si>
  <si>
    <t>Hardware, SaaS, Big Data, Mobile, Enterprise</t>
  </si>
  <si>
    <t>TCV</t>
  </si>
  <si>
    <t>www.tcv.com</t>
  </si>
  <si>
    <t>Mobile, E-Commerce, SaaS, Enterprise, Finance, Consumer</t>
  </si>
  <si>
    <t>TenOneTen Ventures</t>
  </si>
  <si>
    <t>tenoneten.net</t>
  </si>
  <si>
    <t>The Impact Engine</t>
  </si>
  <si>
    <t>theimpactengine.com</t>
  </si>
  <si>
    <t>Energy, Enterprise, Big Data, Healthcare, SaaS, Education, Mobile</t>
  </si>
  <si>
    <t>The Rise Fund</t>
  </si>
  <si>
    <t>therisefund.com</t>
  </si>
  <si>
    <t>Energy, Healthcare, Education, Big Data, Government, Mobile, Finance</t>
  </si>
  <si>
    <t>The Venture Reality Fund</t>
  </si>
  <si>
    <t>www.thevrfund.com</t>
  </si>
  <si>
    <t>Media, Social</t>
  </si>
  <si>
    <t>TLV Partners</t>
  </si>
  <si>
    <t>www.tlv.partners</t>
  </si>
  <si>
    <t>Big Data, Mobile, Healthcare, Consumer, AI/ML, Security, Enterprise</t>
  </si>
  <si>
    <t>Toba Capital</t>
  </si>
  <si>
    <t>tobacapital.com</t>
  </si>
  <si>
    <t>AI/ML, Finance, Big Data, SaaS, Enterprise, Security, Mobile</t>
  </si>
  <si>
    <t>Transmedia Capital</t>
  </si>
  <si>
    <t>transmediacapital.com</t>
  </si>
  <si>
    <t>Consumer, Big Data, Enterprise, Mobile, Social</t>
  </si>
  <si>
    <t>Tribeca Venture Partners</t>
  </si>
  <si>
    <t>tribecavp.com</t>
  </si>
  <si>
    <t>Mobile, Big Data, SaaS, Finance, Enterprise, E-Commerce, Media</t>
  </si>
  <si>
    <t>Trinity Ventures</t>
  </si>
  <si>
    <t>www.trinityventures.com</t>
  </si>
  <si>
    <t>Enterprise, Big Data, E-Commerce, Mobile, SaaS, Consumer</t>
  </si>
  <si>
    <t>Troy Capital Partners</t>
  </si>
  <si>
    <t>troycapitalpartners.com</t>
  </si>
  <si>
    <t>Big Data, Mobile, Enterprise, Media, Transportation, Social, E-Commerce</t>
  </si>
  <si>
    <t>True Ventures</t>
  </si>
  <si>
    <t>trueventures.com</t>
  </si>
  <si>
    <t>SaaS, Enterprise, Big Data, Mobile, Social</t>
  </si>
  <si>
    <t>TTV Capital</t>
  </si>
  <si>
    <t>www.ttvcapital.com</t>
  </si>
  <si>
    <t>Social, Finance, Security, Big Data, SaaS, Mobile, Media</t>
  </si>
  <si>
    <t>Two Sigma Ventures</t>
  </si>
  <si>
    <t>twosigmaventures.com</t>
  </si>
  <si>
    <t>Enterprise, Robotics, Big Data, Mobile, AI/ML, Healthcare</t>
  </si>
  <si>
    <t>Ulu Ventures</t>
  </si>
  <si>
    <t>www.uluventures.com</t>
  </si>
  <si>
    <t>Government, Education, Marketplace, SaaS, Big Data, Mobile, Enterprise</t>
  </si>
  <si>
    <t>Uncork Capital</t>
  </si>
  <si>
    <t>uncorkcapital.com</t>
  </si>
  <si>
    <t>SaaS, Healthcare, Big Data, Social, Enterprise, E-Commerce, Mobile</t>
  </si>
  <si>
    <t>Unicorn India Ventures</t>
  </si>
  <si>
    <t>www.unicornivc.com</t>
  </si>
  <si>
    <t>E-Commerce, Consumer, Finance, AI/ML, Mobile, Big Data, Life Sci.</t>
  </si>
  <si>
    <t>Unilever Ventures</t>
  </si>
  <si>
    <t>www.unileverventures.com</t>
  </si>
  <si>
    <t>Mobile, Life Sci., Healthcare, Food &amp; Drink, Enterprise, E-Commerce, Consumer</t>
  </si>
  <si>
    <t>Union Square Ventures</t>
  </si>
  <si>
    <t>www.usv.com</t>
  </si>
  <si>
    <t>Healthcare, E-Commerce, Mobile, Enterprise, Finance, Social, Consumer</t>
  </si>
  <si>
    <t>Unitus Seed Fund</t>
  </si>
  <si>
    <t>unitus.vc</t>
  </si>
  <si>
    <t>Travel, Transportation, Education, Healthcare</t>
  </si>
  <si>
    <t>UP2398</t>
  </si>
  <si>
    <t>www.up2398.com</t>
  </si>
  <si>
    <t xml:space="preserve">Blockchain, Enterprise, Education, Security, , Consumer, </t>
  </si>
  <si>
    <t>Redwood City, California, United States</t>
  </si>
  <si>
    <t>Updata Partners</t>
  </si>
  <si>
    <t>updata.com</t>
  </si>
  <si>
    <t>Finance, Mobile, Social, SaaS, Big Data, Enterprise, Security</t>
  </si>
  <si>
    <t>Upfront Ventures</t>
  </si>
  <si>
    <t>upfront.com</t>
  </si>
  <si>
    <t>E-Commerce, Social, Big Data, Enterprise, Mobile, Finance, Consumer</t>
  </si>
  <si>
    <t>UpHonest Capital</t>
  </si>
  <si>
    <t>www.uphonestcapital.com</t>
  </si>
  <si>
    <t>Healthcare, Enterprise, SaaS, Big Data, E-Commerce, Mobile, Marketplace</t>
  </si>
  <si>
    <t>USVP</t>
  </si>
  <si>
    <t>www.usvp.com</t>
  </si>
  <si>
    <t>Social, Security, Life Sci., Big Data, Mobile, Enterprise, Healthcare</t>
  </si>
  <si>
    <t>Valar Ventures</t>
  </si>
  <si>
    <t>www.valarventures.com</t>
  </si>
  <si>
    <t>Media, Healthcare, AI/ML, SaaS, Finance, Enterprise</t>
  </si>
  <si>
    <t>Vela Partners</t>
  </si>
  <si>
    <t>vela.partners</t>
  </si>
  <si>
    <t>SaaS, Enterprise</t>
  </si>
  <si>
    <t>Venrock</t>
  </si>
  <si>
    <t>www.venrock.com</t>
  </si>
  <si>
    <t>Social, Enterprise, Mobile, Healthcare, Life Sci.</t>
  </si>
  <si>
    <t>Ventech</t>
  </si>
  <si>
    <t>www.ventechvc.com</t>
  </si>
  <si>
    <t>Enterprise, E-Commerce, Healthcare, Life Sci., Social, Media, Mobile</t>
  </si>
  <si>
    <t>VenturEast</t>
  </si>
  <si>
    <t>www.ventureast.net</t>
  </si>
  <si>
    <t>Finance, Education, Healthcare, Mobile, Big Data</t>
  </si>
  <si>
    <t>Chennai, Tamil Nadu, India</t>
  </si>
  <si>
    <t>Versant Ventures</t>
  </si>
  <si>
    <t>www.versantventures.com</t>
  </si>
  <si>
    <t>Vertex Ventures</t>
  </si>
  <si>
    <t>vertexventures.cn</t>
  </si>
  <si>
    <t>Mobile, E-Commerce, Security, Healthcare, SaaS, Enterprise, Consumer</t>
  </si>
  <si>
    <t>Vestigo Ventures</t>
  </si>
  <si>
    <t>www.vestigoventures.com</t>
  </si>
  <si>
    <t>Energy, Enterprise, SaaS, Finance</t>
  </si>
  <si>
    <t>Vickers Venture Partners</t>
  </si>
  <si>
    <t>www.vickersventure.com</t>
  </si>
  <si>
    <t>Education, Government, E-Commerce, Energy, Social, Finance, Mobile</t>
  </si>
  <si>
    <t>Village Capital</t>
  </si>
  <si>
    <t>vilcap.com</t>
  </si>
  <si>
    <t>Social, SaaS, Big Data, Mobile, Education, Finance, Healthcare</t>
  </si>
  <si>
    <t>Viola Ventures</t>
  </si>
  <si>
    <t>www.viola-group.com</t>
  </si>
  <si>
    <t>Security, Enterprise, Big Data, Finance, SaaS, Mobile</t>
  </si>
  <si>
    <t>Volta Ventures</t>
  </si>
  <si>
    <t>www.volta.ventures</t>
  </si>
  <si>
    <t>Finance, Big Data, Enterprise, Energy, Mobile, SaaS, E-Commerce</t>
  </si>
  <si>
    <t>Gent, Oost-Vlaanderen, Belgium</t>
  </si>
  <si>
    <t>Vulcan Capital</t>
  </si>
  <si>
    <t>capital.vulcan.com</t>
  </si>
  <si>
    <t>Mobile, Life Sci., Social, SaaS, Enterprise, Big Data</t>
  </si>
  <si>
    <t>Walden International</t>
  </si>
  <si>
    <t>www.waldenintl.com</t>
  </si>
  <si>
    <t>Mobile, Enterprise, Finance, Hardware, Security</t>
  </si>
  <si>
    <t>Wamda Capital</t>
  </si>
  <si>
    <t>www.wamdacapital.com</t>
  </si>
  <si>
    <t>Retail, Mobile, Marketplace, Social, E-Commerce, Consumer</t>
  </si>
  <si>
    <t>Dubai, Dubai, United Arab Emirates</t>
  </si>
  <si>
    <t>Wavemaker Partners</t>
  </si>
  <si>
    <t>wavemaker.vc</t>
  </si>
  <si>
    <t>Enterprise, Mobile, SaaS, E-Commerce, Social, Consumer</t>
  </si>
  <si>
    <t>White Star Capital</t>
  </si>
  <si>
    <t>whitestarvc.com</t>
  </si>
  <si>
    <t>Big Data, Social, Finance, E-Commerce, Mobile, Enterprise, AI/ML</t>
  </si>
  <si>
    <t>WI Harper Group</t>
  </si>
  <si>
    <t>wiharper.com</t>
  </si>
  <si>
    <t>Social, Media, Life Sci., Healthcare, Mobile, Enterprise, Education</t>
  </si>
  <si>
    <t>Wing Venture Capital</t>
  </si>
  <si>
    <t>wing.vc</t>
  </si>
  <si>
    <t>AI/ML, Security, Enterprise, SaaS, Mobile, Big Data</t>
  </si>
  <si>
    <t>WndrCo LLC</t>
  </si>
  <si>
    <t>www.wndrco.com</t>
  </si>
  <si>
    <t>Security, Robotics, Food &amp; Drink, Social, Media, Mobile, AI/ML</t>
  </si>
  <si>
    <t>Beverly Hills, California, United States</t>
  </si>
  <si>
    <t>WorldQuant Ventures LLC</t>
  </si>
  <si>
    <t>worldquantventures.com</t>
  </si>
  <si>
    <t>SaaS, Social, Energy, Mobile, Enterprise, Finance, Big Data</t>
  </si>
  <si>
    <t>Old Greenwich, Connecticut, United States</t>
  </si>
  <si>
    <t>Xfund</t>
  </si>
  <si>
    <t>xfund.com</t>
  </si>
  <si>
    <t>Automotive, Finance, Transportation</t>
  </si>
  <si>
    <t>XSeed Capital</t>
  </si>
  <si>
    <t>xseedcap.com</t>
  </si>
  <si>
    <t>Finance, AI/ML, SaaS, Healthcare, Social, Big Data, Enterprise</t>
  </si>
  <si>
    <t>Zetta Venture Partners</t>
  </si>
  <si>
    <t>zettavp.com</t>
  </si>
  <si>
    <t>Mobile, Big Data, Enterprise, SaaS, AI/ML</t>
  </si>
  <si>
    <t>ZhenFund</t>
  </si>
  <si>
    <t>www.zhenfund.com</t>
  </si>
  <si>
    <t>Enterprise, E-Commerce, AI/ML, Mobile, Big Data, Education, Consumer</t>
  </si>
  <si>
    <t>City</t>
  </si>
  <si>
    <t>Organization</t>
  </si>
  <si>
    <t>a16z</t>
  </si>
  <si>
    <t>Sequoia</t>
  </si>
  <si>
    <t>First Round</t>
  </si>
  <si>
    <t>500 Startups</t>
  </si>
  <si>
    <t>5square</t>
  </si>
  <si>
    <t>ABB Technology Ventures</t>
  </si>
  <si>
    <t>Procyon Ventures</t>
  </si>
  <si>
    <t>Highland Capital</t>
  </si>
  <si>
    <t>Soft Tech</t>
  </si>
  <si>
    <t>Divergent Ventures</t>
  </si>
  <si>
    <t>Javelin Venture Partners</t>
  </si>
  <si>
    <t>Bloomberg Beta</t>
  </si>
  <si>
    <t>OCA Ventures</t>
  </si>
  <si>
    <t>NextView</t>
  </si>
  <si>
    <t>Red Sea Ventures</t>
  </si>
  <si>
    <t>Amplify Ventures</t>
  </si>
  <si>
    <t>Bessemer</t>
  </si>
  <si>
    <t>Bain</t>
  </si>
  <si>
    <t>Battery</t>
  </si>
  <si>
    <t>Boston Seed</t>
  </si>
  <si>
    <t>Bowery Ventures</t>
  </si>
  <si>
    <t>Box Group</t>
  </si>
  <si>
    <t>Brooklyn Bridge Ventures</t>
  </si>
  <si>
    <t>GV</t>
  </si>
  <si>
    <t>NEA</t>
  </si>
  <si>
    <t>PJC</t>
  </si>
  <si>
    <t>Polaris</t>
  </si>
  <si>
    <t>Rough Draft Ventures</t>
  </si>
  <si>
    <t>Insight Venture Partners</t>
  </si>
  <si>
    <t>Tamarisc</t>
  </si>
  <si>
    <t>Thrive</t>
  </si>
  <si>
    <t>Tribeca Ventures</t>
  </si>
  <si>
    <t>Volition</t>
  </si>
  <si>
    <t>Wavecrest</t>
  </si>
  <si>
    <t>Greylock</t>
  </si>
  <si>
    <t>KPCB</t>
  </si>
  <si>
    <t>Goodwater Capital</t>
  </si>
  <si>
    <t>Raptor Capital</t>
  </si>
  <si>
    <t>Nauta Capital</t>
  </si>
  <si>
    <t>Summit</t>
  </si>
  <si>
    <t>OpenView</t>
  </si>
  <si>
    <t>Dorm Room Fund</t>
  </si>
  <si>
    <t>Elephant</t>
  </si>
  <si>
    <t>NGP</t>
  </si>
  <si>
    <t>Alsop Louie</t>
  </si>
  <si>
    <t>HealthX Ventures</t>
  </si>
  <si>
    <t>Oak Street Partners</t>
  </si>
  <si>
    <t>Vertex Partners</t>
  </si>
  <si>
    <t>Bullpen Capital</t>
  </si>
  <si>
    <t>Google Ventures</t>
  </si>
  <si>
    <t>Menlo Park, CA</t>
  </si>
  <si>
    <t>San Francisco, CA + Philadelphia, PA</t>
  </si>
  <si>
    <t>San Francisco</t>
  </si>
  <si>
    <t>Laren</t>
  </si>
  <si>
    <t>Herzliya, London</t>
  </si>
  <si>
    <t>Palo Alto, CA</t>
  </si>
  <si>
    <t xml:space="preserve">Boston, MA </t>
  </si>
  <si>
    <t>Cambridge + San Francisco</t>
  </si>
  <si>
    <t>Cambridge + Palo Alto</t>
  </si>
  <si>
    <t>San Francisco + Palo Alto</t>
  </si>
  <si>
    <t>Seattle, WA</t>
  </si>
  <si>
    <t>San Francisco + New York</t>
  </si>
  <si>
    <t>Chicago, IL</t>
  </si>
  <si>
    <t>Los Angeles, CA</t>
  </si>
  <si>
    <t>Boston + New York</t>
  </si>
  <si>
    <t>New York</t>
  </si>
  <si>
    <t>SF + NYC + BOS</t>
  </si>
  <si>
    <t>Boston, MA</t>
  </si>
  <si>
    <t xml:space="preserve">New York </t>
  </si>
  <si>
    <t>SF, NYC, BOS, DC, ....</t>
  </si>
  <si>
    <t>Boston</t>
  </si>
  <si>
    <t>BOS + NYC</t>
  </si>
  <si>
    <t>Boston, Barcelona, ...</t>
  </si>
  <si>
    <t>Madison, WI</t>
  </si>
  <si>
    <t>London</t>
  </si>
  <si>
    <t>Country</t>
  </si>
  <si>
    <t>USA</t>
  </si>
  <si>
    <t>Netherlands</t>
  </si>
  <si>
    <t>Israel, England</t>
  </si>
  <si>
    <t>USA + Israel</t>
  </si>
  <si>
    <t>USA + China</t>
  </si>
  <si>
    <t>USA + EU + Israel</t>
  </si>
  <si>
    <t>USA + EU + China + India</t>
  </si>
  <si>
    <t>UK</t>
  </si>
  <si>
    <t>Email</t>
  </si>
  <si>
    <t>Twitter</t>
  </si>
  <si>
    <t>Individuals</t>
  </si>
  <si>
    <t>Specialties</t>
  </si>
  <si>
    <t>Seed stage?</t>
  </si>
  <si>
    <t>Series A</t>
  </si>
  <si>
    <t>Series B</t>
  </si>
  <si>
    <t>Growth</t>
  </si>
  <si>
    <t>http://a16z.com/</t>
  </si>
  <si>
    <t>businessplans@a16z.com</t>
  </si>
  <si>
    <t>@a16z</t>
  </si>
  <si>
    <t>Marc Andreessen: pmarca@a16z.com, Ben Horowitz: bhorowitz@a16z.com</t>
  </si>
  <si>
    <t>Software, Biotech</t>
  </si>
  <si>
    <t>Y</t>
  </si>
  <si>
    <t>y</t>
  </si>
  <si>
    <t>https://www.sequoiacap.com</t>
  </si>
  <si>
    <t>@sequoia</t>
  </si>
  <si>
    <t>Michael Moritz: moritz@sequoiacap.com</t>
  </si>
  <si>
    <t>Software, Biotech, Fintech</t>
  </si>
  <si>
    <t>http://firstround.com/</t>
  </si>
  <si>
    <t>info@firstround.com</t>
  </si>
  <si>
    <t>@firstround</t>
  </si>
  <si>
    <t>500.co</t>
  </si>
  <si>
    <t>info@500.co</t>
  </si>
  <si>
    <t>@500Startups</t>
  </si>
  <si>
    <t>http://www.5square.nl/</t>
  </si>
  <si>
    <t>info@5square.nl</t>
  </si>
  <si>
    <t>@83NorthVC</t>
  </si>
  <si>
    <t>grant.allen@us.abb.com</t>
  </si>
  <si>
    <t>@ABBgroupnews</t>
  </si>
  <si>
    <t>Grant Allen: grant.allen@us.abb.com</t>
  </si>
  <si>
    <t>@Accel</t>
  </si>
  <si>
    <t>http://www.procyonventures.com/</t>
  </si>
  <si>
    <t>contact@procyonventures.com</t>
  </si>
  <si>
    <t>@procyonventures</t>
  </si>
  <si>
    <t>Drew Volpe: drew@procyonventures.com</t>
  </si>
  <si>
    <t>Enterprise software, AI</t>
  </si>
  <si>
    <t>http://www.foundercollective.com/</t>
  </si>
  <si>
    <t>micah@foundercollective.com</t>
  </si>
  <si>
    <t>@fcollective</t>
  </si>
  <si>
    <t>micah@foundercollective.com  zach@foundercollective.com caterina@foundercollective.com joedefilippi@foundercollective.com eric@foundercollective.com parul@foundercollective.com dfrankel@foundercollective.com wendy@foundercollective.com sabrina@foundercollective.com davidpeterson@foundercollective.com</t>
  </si>
  <si>
    <t>Software, AI</t>
  </si>
  <si>
    <t>http://www.hcp.com</t>
  </si>
  <si>
    <t>@HighlandCapital</t>
  </si>
  <si>
    <t>http://blumbergcapital.com/</t>
  </si>
  <si>
    <t>info@blumbergcapital.com</t>
  </si>
  <si>
    <t>@BlumbergCapital</t>
  </si>
  <si>
    <t>http://softtechvc.com</t>
  </si>
  <si>
    <t>Jeff Clavier</t>
  </si>
  <si>
    <t>https://svangel.com/</t>
  </si>
  <si>
    <t>@svangel</t>
  </si>
  <si>
    <t>Ron Conway, Topher Conway</t>
  </si>
  <si>
    <t>http://www.divergentvc.com/</t>
  </si>
  <si>
    <t>Kevin Ober</t>
  </si>
  <si>
    <t>Enterprise Software</t>
  </si>
  <si>
    <t>https://trueventures.com/</t>
  </si>
  <si>
    <t>http://www.luxcapital.com/</t>
  </si>
  <si>
    <t>https://javelinvp.com/</t>
  </si>
  <si>
    <t>@JavelinVP</t>
  </si>
  <si>
    <t>https://github.com/Bloomberg-Beta/Manual</t>
  </si>
  <si>
    <t>@BloombergBeta</t>
  </si>
  <si>
    <t>http://www.ocaventures.com/</t>
  </si>
  <si>
    <t>@ocaventures</t>
  </si>
  <si>
    <t>https://upfront.com/</t>
  </si>
  <si>
    <t>@upfrontvc</t>
  </si>
  <si>
    <t>http://nextviewventures.com/</t>
  </si>
  <si>
    <t>@NextViewVC</t>
  </si>
  <si>
    <t>Rob Go</t>
  </si>
  <si>
    <t>http://www.redseaventures.com/</t>
  </si>
  <si>
    <t>@redseaventures</t>
  </si>
  <si>
    <t>Scott Birnbaum</t>
  </si>
  <si>
    <t>http://www.amplifypartners.com/</t>
  </si>
  <si>
    <t>info@amplifypartners.com</t>
  </si>
  <si>
    <t>@AmplifyPartners</t>
  </si>
  <si>
    <t>https://www.bvp.com/</t>
  </si>
  <si>
    <t>http://www.baincapitalventures.com/</t>
  </si>
  <si>
    <t>B2B Software, FinTech</t>
  </si>
  <si>
    <t>https://www.battery.com/</t>
  </si>
  <si>
    <t>http://www.bostonseed.com/</t>
  </si>
  <si>
    <t>www.bowerycap.com/</t>
  </si>
  <si>
    <t>http://boxgroup.com/</t>
  </si>
  <si>
    <t>http://www.brooklynbridge.vc/</t>
  </si>
  <si>
    <t>Charlie O'Donnell</t>
  </si>
  <si>
    <t>http://cowboy.vc/</t>
  </si>
  <si>
    <t>https://www.gv.com/</t>
  </si>
  <si>
    <t>http://www.iaventures.com/</t>
  </si>
  <si>
    <t>http://www.nea.com/</t>
  </si>
  <si>
    <t>http://pjc.vc/</t>
  </si>
  <si>
    <t>David Martirano</t>
  </si>
  <si>
    <t>http://www.polarispartners.com/</t>
  </si>
  <si>
    <t>http://lumiacapital.com/</t>
  </si>
  <si>
    <t>http://www.roughdraft.vc/</t>
  </si>
  <si>
    <t>http://www.insightpartners.com/</t>
  </si>
  <si>
    <t>http://sparkcapital.com/</t>
  </si>
  <si>
    <t>http://www.tamarisc.com/</t>
  </si>
  <si>
    <t>info@tamarisc.com</t>
  </si>
  <si>
    <t>http://www.raptorgroup.com/</t>
  </si>
  <si>
    <t>Sports, Consumer, FinTech</t>
  </si>
  <si>
    <t>http://www.nautacapital.com/</t>
  </si>
  <si>
    <t>info@nautacapital.com</t>
  </si>
  <si>
    <t>Dominc Endicott</t>
  </si>
  <si>
    <t>http://elephantvc.com/</t>
  </si>
  <si>
    <t>http://www.nokiagrowthpartners.com/</t>
  </si>
  <si>
    <t>@NGP_VC</t>
  </si>
  <si>
    <t>http://www.healthxventures.com</t>
  </si>
  <si>
    <t>contact@healthxventures.com</t>
  </si>
  <si>
    <t>Digital health</t>
  </si>
  <si>
    <t>jr@vertexpe.com</t>
  </si>
  <si>
    <t>@Vertexpe</t>
  </si>
  <si>
    <t>Jules Ratcliffe</t>
  </si>
  <si>
    <t>@bullpencap</t>
  </si>
  <si>
    <t>Duncan Davidson, Rich Melmon</t>
  </si>
  <si>
    <t>@jkraus</t>
  </si>
  <si>
    <t>Joe Kraus</t>
  </si>
  <si>
    <t>All stages</t>
  </si>
  <si>
    <t>83north.com</t>
  </si>
  <si>
    <t>new.abb.com/about/technology/ventures/investments</t>
  </si>
  <si>
    <t>accel.com</t>
  </si>
  <si>
    <t>Source</t>
  </si>
  <si>
    <t>https://www.alsop-louie.com/</t>
  </si>
  <si>
    <t>Consumer digital, sports &amp; marketplaces, &amp; AI, data &amp; security</t>
  </si>
  <si>
    <t>Brazil</t>
  </si>
  <si>
    <t>Menlo Park, California</t>
  </si>
  <si>
    <t>https://www.dormroomfund.com/</t>
  </si>
  <si>
    <t>enterprise software, consumer internet and mobile markets</t>
  </si>
  <si>
    <t>Burlingame, CA</t>
  </si>
  <si>
    <t>https://www.goodwatercap.com/</t>
  </si>
  <si>
    <t>Burlingame, CA, 94010</t>
  </si>
  <si>
    <t>Series A and Series B consumer tech investments</t>
  </si>
  <si>
    <t>Mountain View, California</t>
  </si>
  <si>
    <t>http://oakstreetpartners.com/</t>
  </si>
  <si>
    <t>https://openviewpartners.com/</t>
  </si>
  <si>
    <t>New York City &amp; San Francisco</t>
  </si>
  <si>
    <t>Germany</t>
  </si>
  <si>
    <t>INT</t>
  </si>
  <si>
    <t>Greater Boston Area</t>
  </si>
  <si>
    <t>http://www.wavecrestgrowth.com/contact-us</t>
  </si>
  <si>
    <t>Austin, TX</t>
  </si>
  <si>
    <t>Dallas, TX</t>
  </si>
  <si>
    <t>San Antonio, TX</t>
  </si>
  <si>
    <t>Beverly Hills, CA</t>
  </si>
  <si>
    <t>Culver City, CA</t>
  </si>
  <si>
    <t>Foster City, CA</t>
  </si>
  <si>
    <t>Manhattan Beach, CA</t>
  </si>
  <si>
    <t>Mountain View, CA</t>
  </si>
  <si>
    <t>Portola Valley, CA</t>
  </si>
  <si>
    <t>Redwood City, CA</t>
  </si>
  <si>
    <t>San Carlos, CA</t>
  </si>
  <si>
    <t>San Diego, CA</t>
  </si>
  <si>
    <t>San Francisco, CA</t>
  </si>
  <si>
    <t>San Jose, CA</t>
  </si>
  <si>
    <t>San Mateo, CA</t>
  </si>
  <si>
    <t>Santa Clara, CA</t>
  </si>
  <si>
    <t>Santa Monica, CA</t>
  </si>
  <si>
    <t>Venice, CA</t>
  </si>
  <si>
    <t>New York, NY</t>
  </si>
  <si>
    <t>Syracuse, NY</t>
  </si>
  <si>
    <t>Brooklyn, NY, United States</t>
  </si>
  <si>
    <t>New York, NY, United States</t>
  </si>
  <si>
    <t>Syracuse, NY, United States</t>
  </si>
  <si>
    <t>Brooklyn, NY</t>
  </si>
  <si>
    <t>Bellevue, WA</t>
  </si>
  <si>
    <t>Ann Arbor, MI</t>
  </si>
  <si>
    <t>Leesburg, VA</t>
  </si>
  <si>
    <t>Alexandria, VA</t>
  </si>
  <si>
    <t>Arlington, VA</t>
  </si>
  <si>
    <t>Atlanta, GA</t>
  </si>
  <si>
    <t>Bethesda, MD</t>
  </si>
  <si>
    <t>Chevy Chase, MD</t>
  </si>
  <si>
    <t>Columbia, MD</t>
  </si>
  <si>
    <t>Fulton, MD</t>
  </si>
  <si>
    <t>Clarkton, MO</t>
  </si>
  <si>
    <t>Boulder, CO</t>
  </si>
  <si>
    <t>Golden, CO</t>
  </si>
  <si>
    <t>Westminster, CO</t>
  </si>
  <si>
    <t>Bend, OR</t>
  </si>
  <si>
    <t>Cambridge, MA</t>
  </si>
  <si>
    <t>Boston, MA, United States</t>
  </si>
  <si>
    <t>Cambridge, MA, United States</t>
  </si>
  <si>
    <t>Provo, UT</t>
  </si>
  <si>
    <t>Salt Lake City, UT</t>
  </si>
  <si>
    <t>Champaign, IL, United States</t>
  </si>
  <si>
    <t>Chicago, IL, United States</t>
  </si>
  <si>
    <t>Champaign, IL</t>
  </si>
  <si>
    <t>Charlotte, NC, United States</t>
  </si>
  <si>
    <t>Charlotte, NC</t>
  </si>
  <si>
    <t>Detroit, MI</t>
  </si>
  <si>
    <t>Grand Rapids, MI</t>
  </si>
  <si>
    <t>Columbus, OH</t>
  </si>
  <si>
    <t>Greenwich, CT</t>
  </si>
  <si>
    <t>Huntsville, AL</t>
  </si>
  <si>
    <t>Jupiter, FL</t>
  </si>
  <si>
    <t>Lincoln, NE</t>
  </si>
  <si>
    <t>Memphis, TN</t>
  </si>
  <si>
    <t>Milwaukee, WI</t>
  </si>
  <si>
    <t>Minneapolis, MN</t>
  </si>
  <si>
    <t>Newtown, PA</t>
  </si>
  <si>
    <t>Old Greenwich, CT</t>
  </si>
  <si>
    <t>Phoenix, AZ</t>
  </si>
  <si>
    <t>MSA</t>
  </si>
  <si>
    <t>Atlanta Sandy Springs Roswell, GA</t>
  </si>
  <si>
    <t>Austin Round Rock, TX</t>
  </si>
  <si>
    <t>Bend Redmond, OR</t>
  </si>
  <si>
    <t>Boston Cambridge Newton, MA NH</t>
  </si>
  <si>
    <t>Champaign Urbana, IL</t>
  </si>
  <si>
    <t>Charlotte Concord Gastonia, NC SC</t>
  </si>
  <si>
    <t>Chicago Naperville Elgin, IL IN WI</t>
  </si>
  <si>
    <t>Dallas Fort Worth Arlington, TX</t>
  </si>
  <si>
    <t>Grand Rapids Wyoming, MI</t>
  </si>
  <si>
    <t>Milwaukee Waukesha West Allis, WI</t>
  </si>
  <si>
    <t>Minneapolis St. Paul Bloomington, MN WI</t>
  </si>
  <si>
    <t>San Francisco Oakland Hayward</t>
  </si>
  <si>
    <t>Provo Orem, UT</t>
  </si>
  <si>
    <t>Salt Lake City</t>
  </si>
  <si>
    <t>San Antonio New Braunfels</t>
  </si>
  <si>
    <t>Syracuse</t>
  </si>
  <si>
    <t>Washington, DC</t>
  </si>
  <si>
    <t>St. Louis</t>
  </si>
  <si>
    <t>Saint Louis</t>
  </si>
  <si>
    <t>Los Angeles Long Beach Anaheim, CA</t>
  </si>
  <si>
    <t>New York Newark Jersey City, NY NJ PA</t>
  </si>
  <si>
    <t>San Diego Carlsbad</t>
  </si>
  <si>
    <t>Phoenix-Mesa-Scottsdale, AZ</t>
  </si>
  <si>
    <t>Detroit-Warren-Dearborn, MI</t>
  </si>
  <si>
    <t>Baltimore-Columbia-Towson, MD</t>
  </si>
  <si>
    <t>Washington-Arlington-Alexandria, DC-VA-MD-WV</t>
  </si>
  <si>
    <t>Seattle-Tacoma-Bellevue, WA</t>
  </si>
  <si>
    <t>Memphis, TN-MS-AR</t>
  </si>
  <si>
    <t>San Jose-Sunnyvale-Santa Clara, CA</t>
  </si>
  <si>
    <t>Denver-Aurora-Lakewood, CO</t>
  </si>
  <si>
    <t>Bridgeport-Stamford-Norwalk, CT</t>
  </si>
  <si>
    <t>Trenton, NJ</t>
  </si>
  <si>
    <t>Miami-Fort Lauderdale-West Palm Beach, FL</t>
  </si>
  <si>
    <t>#N/A</t>
  </si>
  <si>
    <t>Grand Total</t>
  </si>
  <si>
    <t>Row Labels</t>
  </si>
  <si>
    <t>Count of Firm</t>
  </si>
  <si>
    <t>Count of VC HQ's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</si>
</sst>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C0C17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16" fillId="33" borderId="0" xfId="0" applyFont="1" applyFill="1"/>
    <xf numFmtId="0" fontId="19" fillId="0" borderId="0" xfId="0" applyFont="1"/>
    <xf numFmtId="0" fontId="21" fillId="0" borderId="0" xfId="0" applyFont="1"/>
    <xf numFmtId="0" fontId="23" fillId="0" borderId="0" xfId="0" applyFont="1"/>
    <xf numFmtId="0" fontId="20" fillId="0" borderId="0" xfId="43"/>
    <xf numFmtId="0" fontId="22" fillId="0" borderId="0" xfId="0" applyFont="1"/>
    <xf numFmtId="0" fontId="0" fillId="0" borderId="0" xfId="0" applyFont="1"/>
    <xf numFmtId="0" fontId="24" fillId="33" borderId="0" xfId="0" applyFont="1" applyFill="1"/>
    <xf numFmtId="0" fontId="25" fillId="0" borderId="0" xfId="0" applyFont="1"/>
    <xf numFmtId="0" fontId="26" fillId="0" borderId="0" xfId="43" applyFont="1"/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ed Lee" refreshedDate="43491.650161921294" createdVersion="6" refreshedVersion="6" minRefreshableVersion="3" recordCount="320" xr:uid="{BBCDAB72-4D02-46DC-8E5A-C4BB2BF64F79}">
  <cacheSource type="worksheet">
    <worksheetSource ref="A1:H321" sheet="Combined_USA"/>
  </cacheSource>
  <cacheFields count="8">
    <cacheField name="Source" numFmtId="0">
      <sharedItems containsSemiMixedTypes="0" containsString="0" containsNumber="1" containsInteger="1" minValue="1" maxValue="2"/>
    </cacheField>
    <cacheField name="Firm" numFmtId="0">
      <sharedItems/>
    </cacheField>
    <cacheField name="Website" numFmtId="0">
      <sharedItems containsBlank="1"/>
    </cacheField>
    <cacheField name="Firm's Investment Category" numFmtId="0">
      <sharedItems containsBlank="1"/>
    </cacheField>
    <cacheField name="HQ" numFmtId="0">
      <sharedItems/>
    </cacheField>
    <cacheField name="Country" numFmtId="0">
      <sharedItems/>
    </cacheField>
    <cacheField name="City" numFmtId="0">
      <sharedItems/>
    </cacheField>
    <cacheField name="MSA" numFmtId="0">
      <sharedItems count="39">
        <s v="Ann Arbor, MI"/>
        <s v="Atlanta Sandy Springs Roswell, GA"/>
        <s v="Austin Round Rock, TX"/>
        <s v="Baltimore-Columbia-Towson, MD"/>
        <s v="Bend Redmond, OR"/>
        <s v="Boston Cambridge Newton, MA NH"/>
        <s v="Boulder, CO"/>
        <s v="Bridgeport-Stamford-Norwalk, CT"/>
        <s v="Champaign Urbana, IL"/>
        <s v="Charlotte Concord Gastonia, NC SC"/>
        <s v="Chicago Naperville Elgin, IL IN WI"/>
        <s v="Columbus, OH"/>
        <s v="Dallas Fort Worth Arlington, TX"/>
        <s v="Denver-Aurora-Lakewood, CO"/>
        <s v="Detroit-Warren-Dearborn, MI"/>
        <s v="Grand Rapids Wyoming, MI"/>
        <s v="Huntsville, AL"/>
        <s v="Lincoln, NE"/>
        <s v="Los Angeles Long Beach Anaheim, CA"/>
        <s v="Madison, WI"/>
        <s v="Memphis, TN-MS-AR"/>
        <s v="Miami-Fort Lauderdale-West Palm Beach, FL"/>
        <s v="Milwaukee Waukesha West Allis, WI"/>
        <s v="Minneapolis St. Paul Bloomington, MN WI"/>
        <s v="New York Newark Jersey City, NY NJ PA"/>
        <s v="Phoenix-Mesa-Scottsdale, AZ"/>
        <s v="Provo Orem, UT"/>
        <s v="Salt Lake City"/>
        <s v="San Antonio New Braunfels"/>
        <s v="San Diego Carlsbad"/>
        <s v="San Francisco Oakland Hayward"/>
        <s v="San Jose-Sunnyvale-Santa Clara, CA"/>
        <s v="Seattle-Tacoma-Bellevue, WA"/>
        <s v="St. Louis"/>
        <s v="Syracuse"/>
        <s v="Trenton, NJ"/>
        <s v="Washington-Arlington-Alexandria, DC-VA-MD-WV"/>
        <s v="Washington, DC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n v="1"/>
    <s v="RPM Ventures"/>
    <s v="rpmvc.com"/>
    <s v="Enterprise, Big Data, Hardware, Energy, Mobile, Healthcare, Life Sci."/>
    <s v="Ann Arbor, Michigan, United States"/>
    <s v="USA"/>
    <s v="Ann Arbor, MI"/>
    <x v="0"/>
  </r>
  <r>
    <n v="1"/>
    <s v="Mosley Ventures"/>
    <s v="www.mosleyventures.com"/>
    <s v="E-Commerce, Big Data, IoT, SaaS, Security, Enterprise, Consumer"/>
    <s v="Atlanta, Georgia, United States"/>
    <s v="USA"/>
    <s v="Atlanta, GA"/>
    <x v="1"/>
  </r>
  <r>
    <n v="1"/>
    <s v="TTV Capital"/>
    <s v="www.ttvcapital.com"/>
    <s v="Social, Finance, Security, Big Data, SaaS, Mobile, Media"/>
    <s v="Atlanta, Georgia, United States"/>
    <s v="USA"/>
    <s v="Atlanta, GA"/>
    <x v="1"/>
  </r>
  <r>
    <n v="1"/>
    <s v="LiveOak Venture Partners"/>
    <s v="liveoakvp.com"/>
    <s v="Mobile, Finance, Healthcare, Real Estate, Social, AI/ML, Security"/>
    <s v="Austin, Texas, United States"/>
    <s v="USA"/>
    <s v="Austin, TX"/>
    <x v="2"/>
  </r>
  <r>
    <n v="1"/>
    <s v="Next Coast Ventures"/>
    <s v="www.nextcoastventures.com"/>
    <s v="AI/ML, Big Data, Security, Social, SaaS, Healthcare, Mobile"/>
    <s v="Austin, Texas, United States"/>
    <s v="USA"/>
    <s v="Austin, TX"/>
    <x v="2"/>
  </r>
  <r>
    <n v="1"/>
    <s v="Maryland Venture Fund"/>
    <s v="www.marylandventurefund.com"/>
    <s v="Mobile, Enterprise, Security, Big Data, Life Sci., Healthcare"/>
    <s v="Columbia, Maryland, United States"/>
    <s v="USA"/>
    <s v="Columbia, MD"/>
    <x v="3"/>
  </r>
  <r>
    <n v="1"/>
    <s v="New Markets Venture Partners"/>
    <s v="newmarketsvp.com"/>
    <s v="Big Data, Energy, Government, SaaS, Finance, Education, Enterprise"/>
    <s v="Fulton, Maryland, United States"/>
    <s v="USA"/>
    <s v="Fulton, MD"/>
    <x v="3"/>
  </r>
  <r>
    <n v="1"/>
    <s v="Seven Peaks Ventures"/>
    <s v="sevenpeaksventures.com"/>
    <s v="Social, SaaS, Mobile, Enterprise, Healthcare, Finance, Real Estate"/>
    <s v="Bend, Oregon, United States"/>
    <s v="USA"/>
    <s v="Bend, OR"/>
    <x v="4"/>
  </r>
  <r>
    <n v="2"/>
    <s v="Raptor Capital"/>
    <s v="http://www.raptorgroup.com/"/>
    <s v="Sports, Consumer, FinTech"/>
    <s v="BOS + NYC"/>
    <s v="USA"/>
    <s v="Boston, MA"/>
    <x v="5"/>
  </r>
  <r>
    <n v="2"/>
    <s v="PJC"/>
    <s v="http://pjc.vc/"/>
    <m/>
    <s v="Boston"/>
    <s v="USA"/>
    <s v="Boston, MA"/>
    <x v="5"/>
  </r>
  <r>
    <n v="2"/>
    <s v="OpenView"/>
    <s v="https://openviewpartners.com/"/>
    <m/>
    <s v="Boston, MA"/>
    <s v="USA"/>
    <s v="Boston, MA"/>
    <x v="5"/>
  </r>
  <r>
    <n v="1"/>
    <s v="Pillar"/>
    <s v="pillar.vc"/>
    <m/>
    <s v="Boston, MA"/>
    <s v="USA"/>
    <s v="Boston, MA"/>
    <x v="5"/>
  </r>
  <r>
    <n v="2"/>
    <s v="Summit"/>
    <m/>
    <m/>
    <s v="Boston, MA"/>
    <s v="USA"/>
    <s v="Boston, MA"/>
    <x v="5"/>
  </r>
  <r>
    <n v="2"/>
    <s v="Tamarisc"/>
    <s v="http://www.tamarisc.com/"/>
    <m/>
    <s v="Boston, MA"/>
    <s v="USA"/>
    <s v="Boston, MA"/>
    <x v="5"/>
  </r>
  <r>
    <n v="2"/>
    <s v="Volition"/>
    <m/>
    <m/>
    <s v="Boston, MA"/>
    <s v="USA"/>
    <s v="Boston, MA"/>
    <x v="5"/>
  </r>
  <r>
    <n v="2"/>
    <s v="Wavecrest"/>
    <s v="http://www.wavecrestgrowth.com/contact-us"/>
    <m/>
    <s v="Boston, MA"/>
    <s v="USA"/>
    <s v="Boston, MA"/>
    <x v="5"/>
  </r>
  <r>
    <n v="2"/>
    <s v="Rough Draft Ventures"/>
    <s v="http://www.roughdraft.vc/"/>
    <m/>
    <s v="Greater Boston Area"/>
    <s v="USA"/>
    <s v="Boston, MA"/>
    <x v="5"/>
  </r>
  <r>
    <n v="2"/>
    <s v="Procyon Ventures"/>
    <s v="http://www.procyonventures.com/"/>
    <s v="Enterprise software, AI"/>
    <s v="Boston, MA "/>
    <s v="USA"/>
    <s v="Boston, MA "/>
    <x v="5"/>
  </r>
  <r>
    <n v="1"/>
    <s v=".406 Ventures"/>
    <s v="www.406ventures.com"/>
    <s v="AI/ML, Healthcare, Big Data, SaaS, Energy, Security, Enterprise"/>
    <s v="Boston, MA, United States"/>
    <s v="USA"/>
    <s v="Boston, MA "/>
    <x v="5"/>
  </r>
  <r>
    <n v="1"/>
    <s v="Ascent Venture Partners"/>
    <s v="www.ascentvp.com"/>
    <s v="Big Data, Enterprise, SaaS, Mobile, Security"/>
    <s v="Boston, MA, United States"/>
    <s v="USA"/>
    <s v="Boston, MA "/>
    <x v="5"/>
  </r>
  <r>
    <n v="1"/>
    <s v="Bain Capital Ventures"/>
    <s v="www.baincapitalventures.com"/>
    <s v="Big Data, E-Commerce, Mobile, SaaS, Enterprise, Healthcare, Finance"/>
    <s v="Boston, MA, United States"/>
    <s v="USA"/>
    <s v="Boston, MA "/>
    <x v="5"/>
  </r>
  <r>
    <n v="1"/>
    <s v="Battery Ventures"/>
    <s v="www.battery.com"/>
    <s v="E-Commerce, Big Data, SaaS, Enterprise, Mobile, Consumer"/>
    <s v="Boston, MA, United States"/>
    <s v="USA"/>
    <s v="Boston, MA "/>
    <x v="5"/>
  </r>
  <r>
    <n v="2"/>
    <s v="Boston Seed"/>
    <s v="http://www.bostonseed.com/"/>
    <s v="Consumer digital, sports &amp; marketplaces, &amp; AI, data &amp; security"/>
    <s v="Boston, MA, United States"/>
    <s v="USA"/>
    <s v="Boston, MA "/>
    <x v="5"/>
  </r>
  <r>
    <n v="2"/>
    <s v="Elephant"/>
    <s v="http://elephantvc.com/"/>
    <s v="enterprise software, consumer internet and mobile markets"/>
    <s v="Boston, MA, United States"/>
    <s v="USA"/>
    <s v="Boston, MA "/>
    <x v="5"/>
  </r>
  <r>
    <n v="1"/>
    <s v="Flybridge Capital Partners"/>
    <s v="www.flybridge.com"/>
    <s v="SaaS, Social, Enterprise, Mobile, Healthcare, Finance"/>
    <s v="Boston, MA, United States"/>
    <s v="USA"/>
    <s v="Boston, MA "/>
    <x v="5"/>
  </r>
  <r>
    <n v="1"/>
    <s v="Glasswing Ventures"/>
    <s v="www.glasswing.vc"/>
    <s v="Energy, SaaS, Big Data, Mobile, Security, Consumer, Blockchain"/>
    <s v="Boston, MA, United States"/>
    <s v="USA"/>
    <s v="Boston, MA "/>
    <x v="5"/>
  </r>
  <r>
    <n v="1"/>
    <s v="NextView Ventures"/>
    <s v="nextviewventures.com"/>
    <s v="Big Data, Social, SaaS, Enterprise, E-Commerce, Mobile, Consumer"/>
    <s v="Boston, MA, United States"/>
    <s v="USA"/>
    <s v="Boston, MA "/>
    <x v="5"/>
  </r>
  <r>
    <n v="1"/>
    <s v="Polaris Partners"/>
    <s v="www.polarispartners.com"/>
    <s v="Mobile, Life Sci., Enterprise, Healthcare"/>
    <s v="Boston, MA, United States"/>
    <s v="USA"/>
    <s v="Boston, MA "/>
    <x v="5"/>
  </r>
  <r>
    <n v="1"/>
    <s v="Spark Capital"/>
    <s v="sparkcapital.com"/>
    <s v="Finance, Social, E-Commerce, Enterprise, SaaS, Healthcare, Mobile"/>
    <s v="Boston, MA, United States"/>
    <s v="USA"/>
    <s v="Boston, MA "/>
    <x v="5"/>
  </r>
  <r>
    <n v="1"/>
    <s v="SV Health Investors"/>
    <s v="svhealthinvestors.com"/>
    <s v="Healthcare, Life Sci."/>
    <s v="Boston, MA, United States"/>
    <s v="USA"/>
    <s v="Boston, MA "/>
    <x v="5"/>
  </r>
  <r>
    <n v="1"/>
    <s v="Accomplice"/>
    <s v="www.accomplice.co"/>
    <s v="Big Data, Enterprise, SaaS, Finance, Social, Mobile"/>
    <s v="Cambridge, MA, United States"/>
    <s v="USA"/>
    <s v="Cambridge, MA"/>
    <x v="5"/>
  </r>
  <r>
    <n v="1"/>
    <s v="Atlas Venture"/>
    <s v="atlasventure.com"/>
    <s v="Enterprise, Healthcare, Social, Mobile, Life Sci."/>
    <s v="Cambridge, MA, United States"/>
    <s v="USA"/>
    <s v="Cambridge, MA"/>
    <x v="5"/>
  </r>
  <r>
    <n v="1"/>
    <s v="Converge Venture Partners"/>
    <s v="converge.vc"/>
    <s v="Big Data, AI/ML, Social"/>
    <s v="Cambridge, MA, United States"/>
    <s v="USA"/>
    <s v="Cambridge, MA"/>
    <x v="5"/>
  </r>
  <r>
    <n v="1"/>
    <s v="Fairhaven Capital Partners"/>
    <s v="fairhavencapital.com"/>
    <s v="Security, Mobile, AI/ML, Enterprise, SaaS"/>
    <s v="Cambridge, MA, United States"/>
    <s v="USA"/>
    <s v="Cambridge, MA"/>
    <x v="5"/>
  </r>
  <r>
    <n v="1"/>
    <s v="Flagship Pioneering"/>
    <s v="flagshippioneering.com"/>
    <s v="Enterprise, Healthcare, Life Sci."/>
    <s v="Cambridge, MA, United States"/>
    <s v="USA"/>
    <s v="Cambridge, MA"/>
    <x v="5"/>
  </r>
  <r>
    <n v="1"/>
    <s v="Founder Collective"/>
    <s v="www.foundercollective.com"/>
    <s v="Marketplace, SaaS, E-Commerce, Mobile, Enterprise, Social, Big Data"/>
    <s v="Cambridge, MA, United States"/>
    <s v="USA"/>
    <s v="Cambridge, MA"/>
    <x v="5"/>
  </r>
  <r>
    <n v="1"/>
    <s v="F-Prime Capital Partners"/>
    <s v="fprimecapital.com"/>
    <s v="Big Data, Finance, Healthcare, Life Sci."/>
    <s v="Cambridge, MA, United States"/>
    <s v="USA"/>
    <s v="Cambridge, MA"/>
    <x v="5"/>
  </r>
  <r>
    <n v="1"/>
    <s v="General Catalyst"/>
    <s v="www.generalcatalyst.com"/>
    <s v="SaaS, Enterprise, Social, Mobile, E-Commerce, Consumer"/>
    <s v="Cambridge, MA, United States"/>
    <s v="USA"/>
    <s v="Cambridge, MA"/>
    <x v="5"/>
  </r>
  <r>
    <n v="1"/>
    <s v="Romulus Capital"/>
    <s v="romuluscap.com"/>
    <s v="Big Data, Retail, E-Commerce, Healthcare, Mobile, Consumer"/>
    <s v="Cambridge, MA, United States"/>
    <s v="USA"/>
    <s v="Cambridge, MA"/>
    <x v="5"/>
  </r>
  <r>
    <n v="1"/>
    <s v="Vestigo Ventures"/>
    <s v="www.vestigoventures.com"/>
    <s v="Energy, Enterprise, SaaS, Finance"/>
    <s v="Cambridge, MA, United States"/>
    <s v="USA"/>
    <s v="Cambridge, MA"/>
    <x v="5"/>
  </r>
  <r>
    <n v="1"/>
    <s v="Foundry Group"/>
    <s v="foundrygroup.com"/>
    <s v="Hardware, Mobile, Big Data, Social, SaaS, Enterprise"/>
    <s v="Boulder, Colorado, United States"/>
    <s v="USA"/>
    <s v="Boulder, CO"/>
    <x v="6"/>
  </r>
  <r>
    <n v="1"/>
    <s v="Oak HC/FT"/>
    <s v="oakhcft.com"/>
    <s v="Consumer, AI/ML, Finance, Enterprise, Healthcare, Big Data, Life Sci."/>
    <s v="Greenwich, Connecticut, United States"/>
    <s v="USA"/>
    <s v="Greenwich, CT"/>
    <x v="7"/>
  </r>
  <r>
    <n v="1"/>
    <s v="WorldQuant Ventures LLC"/>
    <s v="worldquantventures.com"/>
    <s v="SaaS, Social, Energy, Mobile, Enterprise, Finance, Big Data"/>
    <s v="Old Greenwich, Connecticut, United States"/>
    <s v="USA"/>
    <s v="Old Greenwich, CT"/>
    <x v="7"/>
  </r>
  <r>
    <n v="1"/>
    <s v="Serra Ventures"/>
    <s v="serraventures.com"/>
    <s v="Healthcare, Mobile, Enterprise, SaaS, Big Data, Life Sci."/>
    <s v="Champaign, IL, United States"/>
    <s v="USA"/>
    <s v="Champaign, IL"/>
    <x v="8"/>
  </r>
  <r>
    <n v="1"/>
    <s v="Frontier Capital"/>
    <s v="frontiercapital.com"/>
    <s v="Energy, Social, Enterprise, SaaS, Healthcare, Big Data"/>
    <s v="Charlotte, NC, United States"/>
    <s v="USA"/>
    <s v="Charlotte, NC"/>
    <x v="9"/>
  </r>
  <r>
    <n v="2"/>
    <s v="Oak Street Partners"/>
    <s v="http://oakstreetpartners.com/"/>
    <m/>
    <s v="Chicago, IL"/>
    <s v="USA"/>
    <s v="Chicago, IL"/>
    <x v="10"/>
  </r>
  <r>
    <n v="2"/>
    <s v="OCA Ventures"/>
    <s v="http://www.ocaventures.com/"/>
    <m/>
    <s v="Chicago, IL"/>
    <s v="USA"/>
    <s v="Chicago, IL"/>
    <x v="10"/>
  </r>
  <r>
    <n v="1"/>
    <s v="7wire Ventures"/>
    <s v="www.7wireventures.com"/>
    <s v="Education, Life Sci., Mobile, Healthcare"/>
    <s v="Chicago, IL, United States"/>
    <s v="USA"/>
    <s v="Chicago, IL"/>
    <x v="10"/>
  </r>
  <r>
    <n v="1"/>
    <s v="ARCH Venture Partners"/>
    <s v="www.archventure.com"/>
    <s v="Healthcare, Life Sci."/>
    <s v="Chicago, IL, United States"/>
    <s v="USA"/>
    <s v="Chicago, IL"/>
    <x v="10"/>
  </r>
  <r>
    <n v="1"/>
    <s v="Chicago Ventures"/>
    <s v="chicagoventures.com"/>
    <s v="Healthcare, Retail, SaaS, Enterprise, E-Commerce, Marketplace, Finance"/>
    <s v="Chicago, IL, United States"/>
    <s v="USA"/>
    <s v="Chicago, IL"/>
    <x v="10"/>
  </r>
  <r>
    <n v="1"/>
    <s v="Corazon Capital"/>
    <s v="www.corazoncap.com"/>
    <s v="AI/ML, Enterprise, Energy, Big Data, Consumer, Mobile, Finance"/>
    <s v="Chicago, IL, United States"/>
    <s v="USA"/>
    <s v="Chicago, IL"/>
    <x v="10"/>
  </r>
  <r>
    <n v="1"/>
    <s v="HorizonX Ventures"/>
    <s v="http://www.boeing.com/company/key-orgs/horizon-x/ventures/saiesh-reddy-bio.page"/>
    <s v="Robotics, Energy, Transportation, IoT, Big Data, AI/ML, AR/VR"/>
    <s v="Chicago, IL, United States"/>
    <s v="USA"/>
    <s v="Chicago, IL"/>
    <x v="10"/>
  </r>
  <r>
    <n v="1"/>
    <s v="Hyde Park Venture Partners"/>
    <s v="hydeparkvp.com"/>
    <s v="Big Data, AI/ML, SaaS, Finance, Enterprise, Mobile"/>
    <s v="Chicago, IL, United States"/>
    <s v="USA"/>
    <s v="Chicago, IL"/>
    <x v="10"/>
  </r>
  <r>
    <n v="1"/>
    <s v="Jump Capital"/>
    <s v="jumpcap.com"/>
    <s v="Social, Mobile, Healthcare, Enterprise, Big Data, E-Commerce, Finance"/>
    <s v="Chicago, IL, United States"/>
    <s v="USA"/>
    <s v="Chicago, IL"/>
    <x v="10"/>
  </r>
  <r>
    <n v="1"/>
    <s v="Moderne Ventures"/>
    <s v="www.moderneventures.com"/>
    <s v="Enterprise, Mobile, Real Estate, Finance, SaaS"/>
    <s v="Chicago, IL, United States"/>
    <s v="USA"/>
    <s v="Chicago, IL"/>
    <x v="10"/>
  </r>
  <r>
    <n v="1"/>
    <s v="Pritzker Group Venture Capital"/>
    <s v="www.pritzkergroup.com"/>
    <s v="SaaS, Healthcare, Social, Enterprise, E-Commerce, Mobile, Big Data"/>
    <s v="Chicago, IL, United States"/>
    <s v="USA"/>
    <s v="Chicago, IL"/>
    <x v="10"/>
  </r>
  <r>
    <n v="1"/>
    <s v="The Impact Engine"/>
    <s v="theimpactengine.com"/>
    <s v="Energy, Enterprise, Big Data, Healthcare, SaaS, Education, Mobile"/>
    <s v="Chicago, IL, United States"/>
    <s v="USA"/>
    <s v="Chicago, IL"/>
    <x v="10"/>
  </r>
  <r>
    <n v="1"/>
    <s v="NCT Ventures"/>
    <s v="nctventures.com"/>
    <s v="Energy, E-Commerce, Healthcare, SaaS, Big Data, Enterprise, Consumer"/>
    <s v="Columbus, Ohio, United States"/>
    <s v="USA"/>
    <s v="Columbus, OH"/>
    <x v="11"/>
  </r>
  <r>
    <n v="1"/>
    <s v="Deep Space Ventures"/>
    <s v="deepspacevc.com"/>
    <s v="AI/ML, Sports, Healthcare, Gaming, Enterprise, Big Data, SaaS"/>
    <s v="Dallas, Texas, United States"/>
    <s v="USA"/>
    <s v="Dallas, TX"/>
    <x v="12"/>
  </r>
  <r>
    <n v="1"/>
    <s v="Service Provider Capital"/>
    <s v="serviceprovidercapital.com"/>
    <s v="Marketplace, Enterprise, Mobile, Big Data, SaaS, Healthcare, AI/ML"/>
    <s v="Golden, Colorado, United States"/>
    <s v="USA"/>
    <s v="Golden, CO"/>
    <x v="13"/>
  </r>
  <r>
    <n v="1"/>
    <s v="Access Venture Partners"/>
    <s v="www.accessvp.com"/>
    <s v="IoT, E-Commerce, Travel, Robotics, Enterprise, Education, Consumer"/>
    <s v="Westminster, Colorado, United States"/>
    <s v="USA"/>
    <s v="Westminster, CO"/>
    <x v="13"/>
  </r>
  <r>
    <n v="1"/>
    <s v="Detroit Venture Partners"/>
    <s v="detroit.vc"/>
    <s v="Education, E-Commerce, Big Data, Finance, Social, Media, Mobile"/>
    <s v="Detroit, Michigan, United States"/>
    <s v="USA"/>
    <s v="Detroit, MI"/>
    <x v="14"/>
  </r>
  <r>
    <n v="1"/>
    <s v="Grand Ventures"/>
    <s v="grandvcp.com"/>
    <s v="Education, E-Commerce, Automotive, Mobile, Consumer, Transportation"/>
    <s v="Grand Rapids, Michigan, United States"/>
    <s v="USA"/>
    <s v="Grand Rapids, MI"/>
    <x v="15"/>
  </r>
  <r>
    <n v="1"/>
    <s v="Eastside Partners"/>
    <s v="www.eastsidepartners.com"/>
    <s v="Finance, Mobile, Life Sci., SaaS, Enterprise, Healthcare"/>
    <s v="Huntsville, Alabama, United States"/>
    <s v="USA"/>
    <s v="Huntsville, AL"/>
    <x v="16"/>
  </r>
  <r>
    <n v="1"/>
    <s v="Invest Nebraska"/>
    <s v="www.investnebraska.com"/>
    <s v="Finance, E-Commerce, Marketplace, Healthcare, Sports, Mobile, Social"/>
    <s v="Lincoln, Nebraska, United States"/>
    <s v="USA"/>
    <s v="Lincoln, NE"/>
    <x v="17"/>
  </r>
  <r>
    <n v="1"/>
    <s v="WndrCo LLC"/>
    <s v="www.wndrco.com"/>
    <s v="Security, Robotics, Food &amp; Drink, Social, Media, Mobile, AI/ML"/>
    <s v="Beverly Hills, California, United States"/>
    <s v="USA"/>
    <s v="Beverly Hills, CA"/>
    <x v="18"/>
  </r>
  <r>
    <n v="1"/>
    <s v="Cross Culture Ventures"/>
    <s v="crossculturevc.com"/>
    <s v="AI/ML, Healthcare, Enterprise, Media, Education, Social, Retail"/>
    <s v="Culver City, California, United States"/>
    <s v="USA"/>
    <s v="Culver City, CA"/>
    <x v="18"/>
  </r>
  <r>
    <n v="1"/>
    <s v="Bonfire Ventures"/>
    <s v="www.bonfirevc.com"/>
    <s v="E-Commerce, SaaS, Mobile, Healthcare, Social, Transportation, Consumer"/>
    <s v="Los Angeles, California, United States"/>
    <s v="USA"/>
    <s v="Los Angeles, CA"/>
    <x v="18"/>
  </r>
  <r>
    <n v="1"/>
    <s v="Cherry Tree Investments"/>
    <s v="cherrytree.vc"/>
    <s v="Enterprise, Hardware, Gaming, Mobile, Healthcare, E-Commerce, AR/VR"/>
    <s v="Los Angeles, California, United States"/>
    <s v="USA"/>
    <s v="Los Angeles, CA"/>
    <x v="18"/>
  </r>
  <r>
    <n v="1"/>
    <s v="Lowercase Capital"/>
    <s v="lowercasecapital.com"/>
    <s v="SaaS, Mobile, Enterprise, Social, Media, Transportation, E-Commerce"/>
    <s v="Los Angeles, California, United States"/>
    <s v="USA"/>
    <s v="Los Angeles, CA"/>
    <x v="18"/>
  </r>
  <r>
    <n v="1"/>
    <s v="Moonshots Capital"/>
    <s v="www.moonshotscapital.com"/>
    <s v="SaaS, Security, Healthcare, Energy, Social, Enterprise, Consumer"/>
    <s v="Los Angeles, California, United States"/>
    <s v="USA"/>
    <s v="Los Angeles, CA"/>
    <x v="18"/>
  </r>
  <r>
    <n v="1"/>
    <s v="Muse Capital"/>
    <s v="musecapital.vc"/>
    <s v="Transportation"/>
    <s v="Los Angeles, California, United States"/>
    <s v="USA"/>
    <s v="Los Angeles, CA"/>
    <x v="18"/>
  </r>
  <r>
    <n v="1"/>
    <s v="Saban Ventures"/>
    <s v="www.sabanventures.com"/>
    <s v="Life Sci., Energy, Automotive, Robotics, AI/ML"/>
    <s v="Los Angeles, California, United States"/>
    <s v="USA"/>
    <s v="Los Angeles, CA"/>
    <x v="18"/>
  </r>
  <r>
    <n v="1"/>
    <s v="TenOneTen Ventures"/>
    <s v="tenoneten.net"/>
    <m/>
    <s v="Los Angeles, California, United States"/>
    <s v="USA"/>
    <s v="Los Angeles, CA"/>
    <x v="18"/>
  </r>
  <r>
    <n v="1"/>
    <s v="Troy Capital Partners"/>
    <s v="troycapitalpartners.com"/>
    <s v="Big Data, Mobile, Enterprise, Media, Transportation, Social, E-Commerce"/>
    <s v="Los Angeles, California, United States"/>
    <s v="USA"/>
    <s v="Los Angeles, CA"/>
    <x v="18"/>
  </r>
  <r>
    <n v="1"/>
    <s v="B Capital Group"/>
    <s v="www.bcapgroup.com"/>
    <s v="Finance, Mobile, Automotive, E-Commerce, Big Data, Healthcare, SaaS"/>
    <s v="Manhattan Beach, California, United States"/>
    <s v="USA"/>
    <s v="Manhattan Beach, CA"/>
    <x v="18"/>
  </r>
  <r>
    <n v="1"/>
    <s v="Science"/>
    <s v="www.science-inc.com"/>
    <s v="E-Commerce, Retail, Enterprise, Gaming, Mobile, Consumer, Marketplace"/>
    <s v="Santa Monica, California, United States"/>
    <s v="USA"/>
    <s v="Santa Monica, CA"/>
    <x v="18"/>
  </r>
  <r>
    <n v="1"/>
    <s v="Upfront Ventures"/>
    <s v="upfront.com"/>
    <s v="E-Commerce, Social, Big Data, Enterprise, Mobile, Finance, Consumer"/>
    <s v="Santa Monica, California, United States"/>
    <s v="USA"/>
    <s v="Santa Monica, CA"/>
    <x v="18"/>
  </r>
  <r>
    <n v="1"/>
    <s v="Wavemaker Partners"/>
    <s v="wavemaker.vc"/>
    <s v="Enterprise, Mobile, SaaS, E-Commerce, Social, Consumer"/>
    <s v="Santa Monica, California, United States"/>
    <s v="USA"/>
    <s v="Santa Monica, CA"/>
    <x v="18"/>
  </r>
  <r>
    <n v="1"/>
    <s v="Amplify.LA"/>
    <s v="amplify.la"/>
    <s v="Media, Consumer, SaaS, Social, Healthcare, E-Commerce, Enterprise"/>
    <s v="Venice, California, United States"/>
    <s v="USA"/>
    <s v="Venice, CA"/>
    <x v="18"/>
  </r>
  <r>
    <n v="1"/>
    <s v="Fifth Wall"/>
    <s v="fifthwall.vc"/>
    <s v="Big Data, Marketplace, Energy, SaaS, Real Estate, E-Commerce, Mobile"/>
    <s v="Venice, California, United States"/>
    <s v="USA"/>
    <s v="Venice, CA"/>
    <x v="18"/>
  </r>
  <r>
    <n v="2"/>
    <s v="HealthX Ventures"/>
    <s v="http://www.healthxventures.com"/>
    <s v="Digital health"/>
    <s v="Madison, WI"/>
    <s v="USA"/>
    <s v="Madison, WI"/>
    <x v="19"/>
  </r>
  <r>
    <n v="1"/>
    <s v="Innova Memphis"/>
    <s v="www.innovamemphis.com"/>
    <s v="Big Data, Life Sci., Healthcare, Mobile"/>
    <s v="Memphis, Tennessee, United States"/>
    <s v="USA"/>
    <s v="Memphis, TN"/>
    <x v="20"/>
  </r>
  <r>
    <n v="1"/>
    <s v="Responder Ventures"/>
    <s v="www.respondercorp.com"/>
    <s v="Government, Mobile, E-Commerce, AI/ML, Consumer, Enterprise"/>
    <s v="Jupiter, Florida, United States"/>
    <s v="USA"/>
    <s v="Jupiter, FL"/>
    <x v="21"/>
  </r>
  <r>
    <n v="1"/>
    <s v="Baird Capital"/>
    <s v="www.bairdcapital.com"/>
    <s v="Mobile, Big Data, Enterprise, Healthcare, Life Sci."/>
    <s v="Milwaukee, Wisconsin, United States"/>
    <s v="USA"/>
    <s v="Milwaukee, WI"/>
    <x v="22"/>
  </r>
  <r>
    <n v="1"/>
    <s v="Loup Ventures"/>
    <s v="loupventures.com"/>
    <s v="Media, Gaming, AR/VR, Social, Big Data, Healthcare, Life Sci."/>
    <s v="Minneapolis, Minnesota, United States"/>
    <s v="USA"/>
    <s v="Minneapolis, MN"/>
    <x v="23"/>
  </r>
  <r>
    <n v="1"/>
    <s v="Notation Capital"/>
    <s v="notation.vc"/>
    <s v="Enterprise, Mobile, Blockchain"/>
    <s v="Brooklyn, NY, United States"/>
    <s v="USA"/>
    <s v="Brooklyn, NY"/>
    <x v="24"/>
  </r>
  <r>
    <n v="2"/>
    <s v="Box Group"/>
    <s v="http://boxgroup.com/"/>
    <m/>
    <s v="New York"/>
    <s v="USA"/>
    <s v="New York, NY"/>
    <x v="24"/>
  </r>
  <r>
    <n v="2"/>
    <s v="Brooklyn Bridge Ventures"/>
    <s v="http://www.brooklynbridge.vc/"/>
    <m/>
    <s v="New York"/>
    <s v="USA"/>
    <s v="New York, NY"/>
    <x v="24"/>
  </r>
  <r>
    <n v="2"/>
    <s v="Red Sea Ventures"/>
    <s v="http://www.redseaventures.com/"/>
    <m/>
    <s v="New York"/>
    <s v="USA"/>
    <s v="New York, NY"/>
    <x v="24"/>
  </r>
  <r>
    <n v="1"/>
    <s v="OS Fund"/>
    <s v="osfund.co"/>
    <s v="AI/ML, Healthcare, Life Sci., Mobile, Robotics"/>
    <s v="New York City &amp; San Francisco"/>
    <s v="USA"/>
    <s v="New York, NY"/>
    <x v="24"/>
  </r>
  <r>
    <n v="1"/>
    <s v="645 Ventures"/>
    <s v="645ventures.com"/>
    <s v="E-Commerce, Mobile, Social, Enterprise, SaaS, Consumer"/>
    <s v="New York, NY, United States"/>
    <s v="USA"/>
    <s v="New York, NY"/>
    <x v="24"/>
  </r>
  <r>
    <n v="1"/>
    <s v="AccelFoods"/>
    <s v="www.accelfoods.com"/>
    <s v="Food &amp; Drink"/>
    <s v="New York, NY, United States"/>
    <s v="USA"/>
    <s v="New York, NY"/>
    <x v="24"/>
  </r>
  <r>
    <n v="1"/>
    <s v="Boldstart Ventures"/>
    <s v="www.boldstart.vc"/>
    <s v="Social, Big Data, SaaS, Mobile, Enterprise"/>
    <s v="New York, NY, United States"/>
    <s v="USA"/>
    <s v="New York, NY"/>
    <x v="24"/>
  </r>
  <r>
    <n v="1"/>
    <s v="Bowery Capital"/>
    <s v="bowerycap.com"/>
    <s v="Marketplace, SaaS, AI/ML, Big Data, Enterprise, Mobile"/>
    <s v="New York, NY, United States"/>
    <s v="USA"/>
    <s v="New York, NY"/>
    <x v="24"/>
  </r>
  <r>
    <n v="1"/>
    <s v="Braemar Energy Ventures"/>
    <s v="www.braemarenergy.com"/>
    <s v="Hardware, Healthcare, Life Sci., Clean Tech, Energy"/>
    <s v="New York, NY, United States"/>
    <s v="USA"/>
    <s v="New York, NY"/>
    <x v="24"/>
  </r>
  <r>
    <n v="1"/>
    <s v="Compound"/>
    <s v="compound.vc"/>
    <s v="Big Data, Social, E-Commerce, Mobile, Retail, SaaS, Enterprise"/>
    <s v="New York, NY, United States"/>
    <s v="USA"/>
    <s v="New York, NY"/>
    <x v="24"/>
  </r>
  <r>
    <n v="1"/>
    <s v="Courtside Ventures"/>
    <s v="courtsidevc.com"/>
    <s v="Enterprise, AR/VR, Mobile, Sports, Consumer, Social, Gaming"/>
    <s v="New York, NY, United States"/>
    <s v="USA"/>
    <s v="New York, NY"/>
    <x v="24"/>
  </r>
  <r>
    <n v="2"/>
    <s v="Dorm Room Fund"/>
    <s v="https://www.dormroomfund.com/"/>
    <m/>
    <s v="New York, NY, United States"/>
    <s v="USA"/>
    <s v="New York, NY"/>
    <x v="24"/>
  </r>
  <r>
    <n v="1"/>
    <s v="Eniac Ventures"/>
    <s v="www.eniac.vc"/>
    <s v="Social, Enterprise, Mobile"/>
    <s v="New York, NY, United States"/>
    <s v="USA"/>
    <s v="New York, NY"/>
    <x v="24"/>
  </r>
  <r>
    <n v="1"/>
    <s v="Evolution Equity Partners"/>
    <s v="evolutionequity.com"/>
    <s v="Big Data, AI/ML, Enterprise, Security"/>
    <s v="New York, NY, United States"/>
    <s v="USA"/>
    <s v="New York, NY"/>
    <x v="24"/>
  </r>
  <r>
    <n v="1"/>
    <s v="ff Venture Capital"/>
    <s v="ffvc.com"/>
    <s v="Mobile, SaaS, Social, Enterprise, Big Data"/>
    <s v="New York, NY, United States"/>
    <s v="USA"/>
    <s v="New York, NY"/>
    <x v="24"/>
  </r>
  <r>
    <n v="1"/>
    <s v="FirstMark Capital"/>
    <s v="firstmarkcap.com"/>
    <s v="Media, Social, SaaS, Finance, Enterprise, Mobile, Big Data"/>
    <s v="New York, NY, United States"/>
    <s v="USA"/>
    <s v="New York, NY"/>
    <x v="24"/>
  </r>
  <r>
    <n v="1"/>
    <s v="FJ Labs"/>
    <s v="fjlabs.com"/>
    <s v="Mobile, Finance, E-Commerce, Marketplace, Enterprise, Healthcare, Consumer"/>
    <s v="New York, NY, United States"/>
    <s v="USA"/>
    <s v="New York, NY"/>
    <x v="24"/>
  </r>
  <r>
    <n v="1"/>
    <s v="Greycroft"/>
    <s v="www.greycroft.com"/>
    <s v="Big Data, Enterprise, E-Commerce, SaaS, Social, Media, Mobile"/>
    <s v="New York, NY, United States"/>
    <s v="USA"/>
    <s v="New York, NY"/>
    <x v="24"/>
  </r>
  <r>
    <n v="1"/>
    <s v="Harmony Partners"/>
    <s v="www.harmonyvp.com"/>
    <s v="Big Data, Mobile, Enterprise, SaaS, Security"/>
    <s v="New York, NY, United States"/>
    <s v="USA"/>
    <s v="New York, NY"/>
    <x v="24"/>
  </r>
  <r>
    <n v="1"/>
    <s v="HOF Capital"/>
    <s v="hofvc.com"/>
    <s v="Life Sci., Big Data, Finance, Healthcare, Education, Gaming"/>
    <s v="New York, NY, United States"/>
    <s v="USA"/>
    <s v="New York, NY"/>
    <x v="24"/>
  </r>
  <r>
    <n v="1"/>
    <s v="IA Ventures"/>
    <s v="https://twitter.com/iaventures/lists/ia-partners/members"/>
    <s v="SaaS, Enterprise, AI/ML, Healthcare, Finance, Big Data, Social"/>
    <s v="New York, NY, United States"/>
    <s v="USA"/>
    <s v="New York, NY"/>
    <x v="24"/>
  </r>
  <r>
    <n v="2"/>
    <s v="Insight Venture Partners"/>
    <s v="http://www.insightpartners.com/"/>
    <m/>
    <s v="New York, NY, United States"/>
    <s v="USA"/>
    <s v="New York, NY"/>
    <x v="24"/>
  </r>
  <r>
    <n v="1"/>
    <s v="Kairos"/>
    <s v="kairoshq.com"/>
    <s v="Food &amp; Drink, Real Estate, AI/ML, Media, Delivery, Mobile, Healthcare"/>
    <s v="New York, NY, United States"/>
    <s v="USA"/>
    <s v="New York, NY"/>
    <x v="24"/>
  </r>
  <r>
    <n v="1"/>
    <s v="Lux Capital"/>
    <s v="www.luxcapital.com"/>
    <s v="AR/VR, Robotics, Big Data, Enterprise, Healthcare, Life Sci., AI/ML"/>
    <s v="New York, NY, United States"/>
    <s v="USA"/>
    <s v="New York, NY"/>
    <x v="24"/>
  </r>
  <r>
    <n v="1"/>
    <s v="Oxeon Partners"/>
    <s v="www.oxeonpartners.com"/>
    <s v="Finance, Enterprise, Mobile, Healthcare"/>
    <s v="New York, NY, United States"/>
    <s v="USA"/>
    <s v="New York, NY"/>
    <x v="24"/>
  </r>
  <r>
    <n v="1"/>
    <s v="Plum Alley"/>
    <s v="plumalley.co"/>
    <s v="SaaS, AI/ML, E-Commerce, Retail, Security, Energy, Consumer"/>
    <s v="New York, NY, United States"/>
    <s v="USA"/>
    <s v="New York, NY"/>
    <x v="24"/>
  </r>
  <r>
    <n v="1"/>
    <s v="Point72 Ventures"/>
    <s v="p72.vc"/>
    <s v="Enterprise, Robotics, Real Estate, Automotive, Healthcare, Finance, Energy"/>
    <s v="New York, NY, United States"/>
    <s v="USA"/>
    <s v="New York, NY"/>
    <x v="24"/>
  </r>
  <r>
    <n v="1"/>
    <s v="Primary Venture Partners"/>
    <s v="www.primary.vc"/>
    <s v="Mobile, E-Commerce, Retail, SaaS, Social, Finance, Enterprise"/>
    <s v="New York, NY, United States"/>
    <s v="USA"/>
    <s v="New York, NY"/>
    <x v="24"/>
  </r>
  <r>
    <n v="1"/>
    <s v="Revel Partners"/>
    <s v="www.revelpartners.com"/>
    <s v="AI/ML, Media, SaaS, Enterprise, Big Data, Legal, Marketplace"/>
    <s v="New York, NY, United States"/>
    <s v="USA"/>
    <s v="New York, NY"/>
    <x v="24"/>
  </r>
  <r>
    <n v="1"/>
    <s v="RiverPark Ventures"/>
    <s v="riverparkvc.com"/>
    <s v="Social, Healthcare, Mobile, E-Commerce, Food &amp; Drink, SaaS, Enterprise"/>
    <s v="New York, NY, United States"/>
    <s v="USA"/>
    <s v="New York, NY"/>
    <x v="24"/>
  </r>
  <r>
    <n v="2"/>
    <s v="Thrive"/>
    <m/>
    <m/>
    <s v="New York, NY, United States"/>
    <s v="USA"/>
    <s v="New York, NY"/>
    <x v="24"/>
  </r>
  <r>
    <n v="1"/>
    <s v="Tribeca Venture Partners"/>
    <s v="tribecavp.com"/>
    <s v="Mobile, Big Data, SaaS, Finance, Enterprise, E-Commerce, Media"/>
    <s v="New York, NY, United States"/>
    <s v="USA"/>
    <s v="New York, NY"/>
    <x v="24"/>
  </r>
  <r>
    <n v="1"/>
    <s v="Two Sigma Ventures"/>
    <s v="twosigmaventures.com"/>
    <s v="Enterprise, Robotics, Big Data, Mobile, AI/ML, Healthcare"/>
    <s v="New York, NY, United States"/>
    <s v="USA"/>
    <s v="New York, NY"/>
    <x v="24"/>
  </r>
  <r>
    <n v="1"/>
    <s v="Union Square Ventures"/>
    <s v="www.usv.com"/>
    <s v="Healthcare, E-Commerce, Mobile, Enterprise, Finance, Social, Consumer"/>
    <s v="New York, NY, United States"/>
    <s v="USA"/>
    <s v="New York, NY"/>
    <x v="24"/>
  </r>
  <r>
    <n v="1"/>
    <s v="Valar Ventures"/>
    <s v="www.valarventures.com"/>
    <s v="Media, Healthcare, AI/ML, SaaS, Finance, Enterprise"/>
    <s v="New York, NY, United States"/>
    <s v="USA"/>
    <s v="New York, NY"/>
    <x v="24"/>
  </r>
  <r>
    <n v="2"/>
    <s v="Bloomberg Beta"/>
    <s v="https://github.com/Bloomberg-Beta/Manual"/>
    <m/>
    <s v="San Francisco + New York"/>
    <s v="USA"/>
    <s v="New York, NY"/>
    <x v="24"/>
  </r>
  <r>
    <n v="1"/>
    <s v="Social Leverage"/>
    <s v="www.socialleverage.com"/>
    <s v="Big Data, Finance, Social, Mobile, Enterprise, SaaS"/>
    <s v="Phoenix, Arizona, United States"/>
    <s v="USA"/>
    <s v="Phoenix, AZ"/>
    <x v="25"/>
  </r>
  <r>
    <n v="1"/>
    <s v="Peak Ventures"/>
    <s v="peakventures.vc"/>
    <s v="Social, Mobile, SaaS, Healthcare, Finance, Enterprise"/>
    <s v="Provo, Utah, United States"/>
    <s v="USA"/>
    <s v="Provo, UT"/>
    <x v="26"/>
  </r>
  <r>
    <n v="1"/>
    <s v="Cross Creek Advisors"/>
    <s v="crosscreekadvisors.com"/>
    <s v="Mobile, Media, Healthcare, Life Sci., Enterprise, Security, Big Data"/>
    <s v="Salt Lake City, Utah, United States"/>
    <s v="USA"/>
    <s v="Salt Lake City, UT"/>
    <x v="27"/>
  </r>
  <r>
    <n v="1"/>
    <s v="Epic Ventures"/>
    <s v="www.epicvc.com"/>
    <s v="Security, Big Data, Energy, SaaS, Enterprise, Healthcare"/>
    <s v="Salt Lake City, Utah, United States"/>
    <s v="USA"/>
    <s v="Salt Lake City, UT"/>
    <x v="27"/>
  </r>
  <r>
    <n v="1"/>
    <s v="Kickstart Seed Fund"/>
    <s v="www.kickstartseedfund.com"/>
    <s v="Social, Healthcare, Mobile, E-Commerce, Finance, Big Data, SaaS"/>
    <s v="Salt Lake City, Utah, United States"/>
    <s v="USA"/>
    <s v="Salt Lake City, UT"/>
    <x v="27"/>
  </r>
  <r>
    <n v="1"/>
    <s v="Mercato Partners"/>
    <s v="mercatopartners.com"/>
    <s v="Healthcare, Hardware, Enterprise, Energy, SaaS, Big Data"/>
    <s v="Salt Lake City, Utah, United States"/>
    <s v="USA"/>
    <s v="Salt Lake City, UT"/>
    <x v="27"/>
  </r>
  <r>
    <n v="1"/>
    <s v="Pelion Venture Partners"/>
    <s v="pelionvp.com"/>
    <s v="Mobile, Security, Big Data, SaaS, AI/ML, Healthcare, Enterprise"/>
    <s v="Salt Lake City, Utah, United States"/>
    <s v="USA"/>
    <s v="Salt Lake City, UT"/>
    <x v="27"/>
  </r>
  <r>
    <n v="1"/>
    <s v="Geekdom Fund"/>
    <s v="geekdomfund.com"/>
    <s v="SaaS, Mobile, Big Data, Enterprise, AI/ML"/>
    <s v="San Antonio, Texas, United States"/>
    <s v="USA"/>
    <s v="San Antonio, TX"/>
    <x v="28"/>
  </r>
  <r>
    <n v="1"/>
    <s v="Correlation Ventures"/>
    <s v="correlationvc.com"/>
    <s v="Social, SaaS, Enterprise, Mobile, Healthcare, E-Commerce, Big Data"/>
    <s v="San Diego, California, United States"/>
    <s v="USA"/>
    <s v="San Diego, CA"/>
    <x v="29"/>
  </r>
  <r>
    <n v="1"/>
    <s v="Section 32"/>
    <s v="www.section32.com"/>
    <s v="Finance, Mobile, Life Sci., Healthcare"/>
    <s v="San Diego, California, United States"/>
    <s v="USA"/>
    <s v="San Diego, CA"/>
    <x v="29"/>
  </r>
  <r>
    <n v="2"/>
    <s v="Goodwater Capital"/>
    <s v="https://www.goodwatercap.com/"/>
    <s v="Series A and Series B consumer tech investments"/>
    <s v="Burlingame, CA, 94010"/>
    <s v="USA"/>
    <s v="Burlingame, CA"/>
    <x v="30"/>
  </r>
  <r>
    <n v="1"/>
    <s v="Refactor Capital"/>
    <s v="www.refactor.com"/>
    <s v="Big Data, AI/ML, SaaS, Healthcare, Finance, Mobile, Life Sci."/>
    <s v="Burlingame, California, United States"/>
    <s v="USA"/>
    <s v="Burlingame, CA"/>
    <x v="30"/>
  </r>
  <r>
    <n v="1"/>
    <s v="Tandem Capital"/>
    <s v="www.tandemcap.com"/>
    <s v="IoT, Big Data, Social, Enterprise, Mobile"/>
    <s v="Burlingame, California, United States"/>
    <s v="USA"/>
    <s v="Burlingame, CA"/>
    <x v="30"/>
  </r>
  <r>
    <n v="1"/>
    <s v="Scale Venture Partners"/>
    <s v="www.scalevp.com"/>
    <s v="Life Sci., Security, Big Data, Enterprise, SaaS, Mobile, Healthcare"/>
    <s v="Foster City, California, United States"/>
    <s v="USA"/>
    <s v="Foster City, CA"/>
    <x v="30"/>
  </r>
  <r>
    <n v="1"/>
    <s v="UP2398"/>
    <s v="www.up2398.com"/>
    <s v="Blockchain, Enterprise, Education, Security, , Consumer, "/>
    <s v="Redwood City, California, United States"/>
    <s v="USA"/>
    <s v="Redwood City, CA"/>
    <x v="30"/>
  </r>
  <r>
    <n v="1"/>
    <s v="JetBlue Technology Ventures"/>
    <s v="www.jetblueventures.com"/>
    <m/>
    <s v="San Carlos, California, United States"/>
    <s v="USA"/>
    <s v="San Carlos, CA"/>
    <x v="30"/>
  </r>
  <r>
    <n v="1"/>
    <s v="OS Fund"/>
    <s v="osfund.co"/>
    <s v="AI/ML, Healthcare, Life Sci., Mobile, Robotics"/>
    <s v="New York City &amp; San Francisco"/>
    <s v="USA"/>
    <s v="San Francisco, CA"/>
    <x v="30"/>
  </r>
  <r>
    <n v="2"/>
    <s v="500 Startups"/>
    <s v="500.co"/>
    <m/>
    <s v="San Francisco"/>
    <s v="USA"/>
    <s v="San Francisco, CA"/>
    <x v="30"/>
  </r>
  <r>
    <n v="2"/>
    <s v="Bullpen Capital"/>
    <m/>
    <m/>
    <s v="San Francisco"/>
    <s v="USA"/>
    <s v="San Francisco, CA"/>
    <x v="30"/>
  </r>
  <r>
    <n v="2"/>
    <s v="Javelin Venture Partners"/>
    <s v="https://javelinvp.com/"/>
    <m/>
    <s v="San Francisco"/>
    <s v="USA"/>
    <s v="San Francisco, CA"/>
    <x v="30"/>
  </r>
  <r>
    <n v="2"/>
    <s v="Bloomberg Beta"/>
    <s v="https://github.com/Bloomberg-Beta/Manual"/>
    <m/>
    <s v="San Francisco + New York"/>
    <s v="USA"/>
    <s v="San Francisco, CA"/>
    <x v="30"/>
  </r>
  <r>
    <n v="2"/>
    <s v="Soft Tech"/>
    <s v="http://softtechvc.com"/>
    <m/>
    <s v="San Francisco + Palo Alto"/>
    <s v="USA"/>
    <s v="San Francisco, CA"/>
    <x v="30"/>
  </r>
  <r>
    <n v="1"/>
    <s v="8VC"/>
    <s v="www.8vc.com"/>
    <s v="Big Data, SaaS, Finance, Enterprise, Mobile, Healthcare"/>
    <s v="San Francisco, California, United States"/>
    <s v="USA"/>
    <s v="San Francisco, CA"/>
    <x v="30"/>
  </r>
  <r>
    <n v="2"/>
    <s v="Alsop Louie"/>
    <s v="https://www.alsop-louie.com/"/>
    <m/>
    <s v="San Francisco, California, United States"/>
    <s v="USA"/>
    <s v="San Francisco, CA"/>
    <x v="30"/>
  </r>
  <r>
    <n v="1"/>
    <s v="Array Ventures"/>
    <s v="array.vc"/>
    <s v="Healthcare, Mobile, Big Data, Marketplace, Enterprise, AI/ML, Finance"/>
    <s v="San Francisco, California, United States"/>
    <s v="USA"/>
    <s v="San Francisco, CA"/>
    <x v="30"/>
  </r>
  <r>
    <n v="1"/>
    <s v="ARTIS Ventures"/>
    <s v="www.av.co"/>
    <s v="Big Data, Life Sci., Energy, Social, Mobile, Healthcare, SaaS"/>
    <s v="San Francisco, California, United States"/>
    <s v="USA"/>
    <s v="San Francisco, CA"/>
    <x v="30"/>
  </r>
  <r>
    <n v="1"/>
    <s v="Aspect Ventures"/>
    <s v="aspectventures.com"/>
    <s v="Healthcare, Big Data, Finance, Social, AI/ML, Security, SaaS"/>
    <s v="San Francisco, California, United States"/>
    <s v="USA"/>
    <s v="San Francisco, CA"/>
    <x v="30"/>
  </r>
  <r>
    <n v="1"/>
    <s v="Baseline Ventures"/>
    <s v="www.baselinev.com"/>
    <s v="Social, Enterprise, SaaS, Mobile, E-Commerce, Consumer"/>
    <s v="San Francisco, California, United States"/>
    <s v="USA"/>
    <s v="San Francisco, CA"/>
    <x v="30"/>
  </r>
  <r>
    <n v="1"/>
    <s v="Bee Partners"/>
    <s v="beepartners.vc"/>
    <s v="Security, Consumer, Enterprise"/>
    <s v="San Francisco, California, United States"/>
    <s v="USA"/>
    <s v="San Francisco, CA"/>
    <x v="30"/>
  </r>
  <r>
    <n v="1"/>
    <s v="Benchmark"/>
    <s v="https://twitter.com/benchmark/lists/current-venture-portfolio/members"/>
    <s v="SaaS, Social, Mobile, Media, Enterprise"/>
    <s v="San Francisco, California, United States"/>
    <s v="USA"/>
    <s v="San Francisco, CA"/>
    <x v="30"/>
  </r>
  <r>
    <n v="1"/>
    <s v="Blockchain Capital"/>
    <s v="blockchain.capital"/>
    <s v="Finance, Blockchain"/>
    <s v="San Francisco, California, United States"/>
    <s v="USA"/>
    <s v="San Francisco, CA"/>
    <x v="30"/>
  </r>
  <r>
    <n v="1"/>
    <s v="Blumberg Capital"/>
    <s v="www.blumbergcapital.com"/>
    <s v="Security, Social, AI/ML, E-Commerce, Finance, SaaS, Enterprise"/>
    <s v="San Francisco, California, United States"/>
    <s v="USA"/>
    <s v="San Francisco, CA"/>
    <x v="30"/>
  </r>
  <r>
    <n v="1"/>
    <s v="Bolt"/>
    <s v="bolt.io"/>
    <s v="Mobile, Robotics, Healthcare, Hardware, Enterprise, IoT"/>
    <s v="San Francisco, California, United States"/>
    <s v="USA"/>
    <s v="San Francisco, CA"/>
    <x v="30"/>
  </r>
  <r>
    <n v="1"/>
    <s v="Caffeinated Capital"/>
    <s v="caffeinatedcapital.com"/>
    <s v="Blockchain, AI/ML, Big Data, Mobile, SaaS, Enterprise, Finance"/>
    <s v="San Francisco, California, United States"/>
    <s v="USA"/>
    <s v="San Francisco, CA"/>
    <x v="30"/>
  </r>
  <r>
    <n v="1"/>
    <s v="Comet Labs"/>
    <s v="cometlabs.io"/>
    <s v="Enterprise, Big Data, Hardware, Robotics, AI/ML"/>
    <s v="San Francisco, California, United States"/>
    <s v="USA"/>
    <s v="San Francisco, CA"/>
    <x v="30"/>
  </r>
  <r>
    <n v="1"/>
    <s v="Commerce Ventures"/>
    <s v="commercevc.com"/>
    <s v="SaaS, Retail, Enterprise, Finance, E-Commerce, Mobile, Consumer"/>
    <s v="San Francisco, California, United States"/>
    <s v="USA"/>
    <s v="San Francisco, CA"/>
    <x v="30"/>
  </r>
  <r>
    <n v="1"/>
    <s v="Cota Capital"/>
    <s v="cotacapital.com"/>
    <s v="Healthcare, AI/ML, Finance, Enterprise, Mobile, Big Data, SaaS"/>
    <s v="San Francisco, California, United States"/>
    <s v="USA"/>
    <s v="San Francisco, CA"/>
    <x v="30"/>
  </r>
  <r>
    <n v="1"/>
    <s v="CRCM Ventures"/>
    <s v="www.crcmvc.com"/>
    <s v="AR/VR, AI/ML, Finance, Enterprise, Mobile, Life Sci., Healthcare"/>
    <s v="San Francisco, California, United States"/>
    <s v="USA"/>
    <s v="San Francisco, CA"/>
    <x v="30"/>
  </r>
  <r>
    <n v="1"/>
    <s v="Crosslink Capital"/>
    <s v="www.crosslinkcapital.com"/>
    <s v="E-Commerce, Big Data, Mobile, Enterprise, SaaS, Social, Consumer"/>
    <s v="San Francisco, California, United States"/>
    <s v="USA"/>
    <s v="San Francisco, CA"/>
    <x v="30"/>
  </r>
  <r>
    <n v="1"/>
    <s v="Darling Ventures"/>
    <s v="darlingventures.com"/>
    <s v="Healthcare, Social, Enterprise, Big Data, Security, AI/ML, Mobile"/>
    <s v="San Francisco, California, United States"/>
    <s v="USA"/>
    <s v="San Francisco, CA"/>
    <x v="30"/>
  </r>
  <r>
    <n v="1"/>
    <s v="Data Collective"/>
    <s v="dcvc.com"/>
    <s v="Finance, Mobile, AI/ML, Enterprise, Healthcare, Big Data, SaaS"/>
    <s v="San Francisco, California, United States"/>
    <s v="USA"/>
    <s v="San Francisco, CA"/>
    <x v="30"/>
  </r>
  <r>
    <n v="1"/>
    <s v="e.ventures"/>
    <s v="www.eventures.vc"/>
    <s v="SaaS, Social, Mobile, E-Commerce, Finance, Enterprise, Consumer"/>
    <s v="San Francisco, California, United States"/>
    <s v="USA"/>
    <s v="San Francisco, CA"/>
    <x v="30"/>
  </r>
  <r>
    <n v="1"/>
    <s v="Eileses Capital"/>
    <s v="eileses.com"/>
    <s v="SaaS, Consumer, Food &amp; Drink, Transportation, AI/ML, Security, Enterprise"/>
    <s v="San Francisco, California, United States"/>
    <s v="USA"/>
    <s v="San Francisco, CA"/>
    <x v="30"/>
  </r>
  <r>
    <n v="1"/>
    <s v="First Round Capital"/>
    <s v="firstround.com"/>
    <s v="Social, Healthcare, Enterprise, Finance, Mobile, E-Commerce, Consumer"/>
    <s v="San Francisco, California, United States"/>
    <s v="USA"/>
    <s v="San Francisco, CA"/>
    <x v="30"/>
  </r>
  <r>
    <n v="1"/>
    <s v="Forerunner Ventures"/>
    <s v="forerunnerventures.com"/>
    <s v="Mobile, Healthcare, E-Commerce, Retail, Enterprise, Consumer"/>
    <s v="San Francisco, California, United States"/>
    <s v="USA"/>
    <s v="San Francisco, CA"/>
    <x v="30"/>
  </r>
  <r>
    <n v="1"/>
    <s v="Foresite Capital"/>
    <s v="www.foresitecapital.com"/>
    <s v="Healthcare, Life Sci."/>
    <s v="San Francisco, California, United States"/>
    <s v="USA"/>
    <s v="San Francisco, CA"/>
    <x v="30"/>
  </r>
  <r>
    <n v="1"/>
    <s v="Formation 8"/>
    <s v="formation8.com"/>
    <s v="SaaS, AI/ML, Mobile, Big Data, Enterprise"/>
    <s v="San Francisco, California, United States"/>
    <s v="USA"/>
    <s v="San Francisco, CA"/>
    <x v="30"/>
  </r>
  <r>
    <n v="1"/>
    <s v="Founders Fund"/>
    <s v="foundersfund.com"/>
    <s v="Life Sci., SaaS, Enterprise, Social, Mobile, Big Data, Finance"/>
    <s v="San Francisco, California, United States"/>
    <s v="USA"/>
    <s v="San Francisco, CA"/>
    <x v="30"/>
  </r>
  <r>
    <n v="1"/>
    <s v="Fuel Capital"/>
    <s v="www.fuelcapital.com"/>
    <s v="E-Commerce, Finance, SaaS, Big Data, Social, Mobile, Enterprise"/>
    <s v="San Francisco, California, United States"/>
    <s v="USA"/>
    <s v="San Francisco, CA"/>
    <x v="30"/>
  </r>
  <r>
    <n v="1"/>
    <s v="GREE VR Capital"/>
    <s v="www.gfrfund.com"/>
    <s v="Social, Mobile, Retail, Marketplace, E-Commerce, Consumer"/>
    <s v="San Francisco, California, United States"/>
    <s v="USA"/>
    <s v="San Francisco, CA"/>
    <x v="30"/>
  </r>
  <r>
    <n v="1"/>
    <s v="Hack VC"/>
    <s v="hack-vc.com"/>
    <s v="SaaS, Social, Enterprise, E-Commerce, Mobile, Healthcare, Consumer"/>
    <s v="San Francisco, California, United States"/>
    <s v="USA"/>
    <s v="San Francisco, CA"/>
    <x v="30"/>
  </r>
  <r>
    <n v="1"/>
    <s v="Harrison Metal"/>
    <s v="www.harrisonmetal.com"/>
    <s v="Mobile, E-Commerce, Enterprise, Big Data, Social, SaaS, Consumer"/>
    <s v="San Francisco, California, United States"/>
    <s v="USA"/>
    <s v="San Francisco, CA"/>
    <x v="30"/>
  </r>
  <r>
    <n v="1"/>
    <s v="Homebrew"/>
    <s v="www.homebrew.co"/>
    <s v="SaaS, Enterprise, Healthcare, Mobile, Marketplace, Big Data, Finance"/>
    <s v="San Francisco, California, United States"/>
    <s v="USA"/>
    <s v="San Francisco, CA"/>
    <x v="30"/>
  </r>
  <r>
    <n v="1"/>
    <s v="Hummer Winblad"/>
    <s v="hwvp.com"/>
    <s v="Mobile, Big Data, SaaS, Security, Social, Enterprise"/>
    <s v="San Francisco, California, United States"/>
    <s v="USA"/>
    <s v="San Francisco, CA"/>
    <x v="30"/>
  </r>
  <r>
    <n v="1"/>
    <s v="Initialized Capital"/>
    <s v="initialized.com"/>
    <s v="SaaS, AI/ML, Social, Gaming, Enterprise, Mobile, E-Commerce"/>
    <s v="San Francisco, California, United States"/>
    <s v="USA"/>
    <s v="San Francisco, CA"/>
    <x v="30"/>
  </r>
  <r>
    <n v="1"/>
    <s v="Jazz Venture Partners"/>
    <s v="www.jazzvp.com"/>
    <s v="Enterprise, Gaming, Healthcare, AI/ML, Mobile, Consumer"/>
    <s v="San Francisco, California, United States"/>
    <s v="USA"/>
    <s v="San Francisco, CA"/>
    <x v="30"/>
  </r>
  <r>
    <n v="1"/>
    <s v="Liquid2 Ventures"/>
    <s v="liquid2.vc"/>
    <s v="Energy, AI/ML, Finance, Enterprise, SaaS, Healthcare"/>
    <s v="San Francisco, California, United States"/>
    <s v="USA"/>
    <s v="San Francisco, CA"/>
    <x v="30"/>
  </r>
  <r>
    <n v="1"/>
    <s v="Lumia Capital"/>
    <s v="lumiacapital.com"/>
    <s v="Big Data, Marketplace, Finance, E-Commerce, Mobile, SaaS, Social"/>
    <s v="San Francisco, California, United States"/>
    <s v="USA"/>
    <s v="San Francisco, CA"/>
    <x v="30"/>
  </r>
  <r>
    <n v="1"/>
    <s v="Matrix Partners"/>
    <s v="www.matrixpartners.com"/>
    <s v="Big Data, SaaS, Social, E-Commerce, Enterprise, Mobile, Consumer"/>
    <s v="San Francisco, California, United States"/>
    <s v="USA"/>
    <s v="San Francisco, CA"/>
    <x v="30"/>
  </r>
  <r>
    <n v="1"/>
    <s v="Maveron"/>
    <s v="www.maveron.com"/>
    <s v="Education, Retail, Mobile, Social, E-Commerce, Finance, Consumer"/>
    <s v="San Francisco, California, United States"/>
    <s v="USA"/>
    <s v="San Francisco, CA"/>
    <x v="30"/>
  </r>
  <r>
    <n v="1"/>
    <s v="Mighty Capital"/>
    <s v="mighty.capital"/>
    <s v="Mobile, AI/ML, Enterprise, Energy, SaaS, Healthcare, Life Sci."/>
    <s v="San Francisco, California, United States"/>
    <s v="USA"/>
    <s v="San Francisco, CA"/>
    <x v="30"/>
  </r>
  <r>
    <n v="1"/>
    <s v="Precursor Ventures"/>
    <s v="precursorvc.com"/>
    <s v="Social, SaaS, AI/ML, Mobile, Marketplace, Healthcare, Consumer"/>
    <s v="San Francisco, California, United States"/>
    <s v="USA"/>
    <s v="San Francisco, CA"/>
    <x v="30"/>
  </r>
  <r>
    <n v="1"/>
    <s v="Prelude Ventures, LLC"/>
    <s v="www.preludeventures.com"/>
    <s v="Energy, Big Data, Clean Tech, Finance, Food &amp; Drink"/>
    <s v="San Francisco, California, United States"/>
    <s v="USA"/>
    <s v="San Francisco, CA"/>
    <x v="30"/>
  </r>
  <r>
    <n v="1"/>
    <s v="Rembrandt Venture Partners"/>
    <s v="rembrandtvc.com"/>
    <s v="Security, Big Data, Social, Mobile, Enterprise, SaaS"/>
    <s v="San Francisco, California, United States"/>
    <s v="USA"/>
    <s v="San Francisco, CA"/>
    <x v="30"/>
  </r>
  <r>
    <n v="1"/>
    <s v="Ridge Ventures (Formerly known as IDG Ventures USA)"/>
    <s v="ridge.vc"/>
    <s v="Big Data, Gaming, Mobile, SaaS, E-Commerce, Enterprise, Media"/>
    <s v="San Francisco, California, United States"/>
    <s v="USA"/>
    <s v="San Francisco, CA"/>
    <x v="30"/>
  </r>
  <r>
    <n v="1"/>
    <s v="Sherpa Capital"/>
    <s v="sherpa.com"/>
    <s v="Healthcare, E-Commerce, Mobile, Enterprise, Social, Marketplace, Finance"/>
    <s v="San Francisco, California, United States"/>
    <s v="USA"/>
    <s v="San Francisco, CA"/>
    <x v="30"/>
  </r>
  <r>
    <n v="1"/>
    <s v="Spider Capital"/>
    <s v="www.spidercp.com"/>
    <s v="SaaS, Enterprise, Consumer, AI/ML, Big Data"/>
    <s v="San Francisco, California, United States"/>
    <s v="USA"/>
    <s v="San Francisco, CA"/>
    <x v="30"/>
  </r>
  <r>
    <n v="1"/>
    <s v="Super Ventures"/>
    <s v="www.superventures.com"/>
    <s v="Gaming, Automotive, Enterprise, Big Data, Transportation, Travel, AR/VR"/>
    <s v="San Francisco, California, United States"/>
    <s v="USA"/>
    <s v="San Francisco, CA"/>
    <x v="30"/>
  </r>
  <r>
    <n v="1"/>
    <s v="SV Angel"/>
    <s v="svangel.com"/>
    <s v="E-Commerce, SaaS, Enterprise, Big Data, Social, Mobile, Consumer"/>
    <s v="San Francisco, California, United States"/>
    <s v="USA"/>
    <s v="San Francisco, CA"/>
    <x v="30"/>
  </r>
  <r>
    <n v="1"/>
    <s v="The Rise Fund"/>
    <s v="therisefund.com"/>
    <s v="Energy, Healthcare, Education, Big Data, Government, Mobile, Finance"/>
    <s v="San Francisco, California, United States"/>
    <s v="USA"/>
    <s v="San Francisco, CA"/>
    <x v="30"/>
  </r>
  <r>
    <n v="1"/>
    <s v="Toba Capital"/>
    <s v="tobacapital.com"/>
    <s v="AI/ML, Finance, Big Data, SaaS, Enterprise, Security, Mobile"/>
    <s v="San Francisco, California, United States"/>
    <s v="USA"/>
    <s v="San Francisco, CA"/>
    <x v="30"/>
  </r>
  <r>
    <n v="1"/>
    <s v="Transmedia Capital"/>
    <s v="transmediacapital.com"/>
    <s v="Consumer, Big Data, Enterprise, Mobile, Social"/>
    <s v="San Francisco, California, United States"/>
    <s v="USA"/>
    <s v="San Francisco, CA"/>
    <x v="30"/>
  </r>
  <r>
    <n v="1"/>
    <s v="UpHonest Capital"/>
    <s v="www.uphonestcapital.com"/>
    <s v="Healthcare, Enterprise, SaaS, Big Data, E-Commerce, Mobile, Marketplace"/>
    <s v="San Francisco, California, United States"/>
    <s v="USA"/>
    <s v="San Francisco, CA"/>
    <x v="30"/>
  </r>
  <r>
    <n v="1"/>
    <s v="Vela Partners"/>
    <s v="vela.partners"/>
    <s v="SaaS, Enterprise"/>
    <s v="San Francisco, California, United States"/>
    <s v="USA"/>
    <s v="San Francisco, CA"/>
    <x v="30"/>
  </r>
  <r>
    <n v="1"/>
    <s v="Walden International"/>
    <s v="www.waldenintl.com"/>
    <s v="Mobile, Enterprise, Finance, Hardware, Security"/>
    <s v="San Francisco, California, United States"/>
    <s v="USA"/>
    <s v="San Francisco, CA"/>
    <x v="30"/>
  </r>
  <r>
    <n v="1"/>
    <s v="WI Harper Group"/>
    <s v="wiharper.com"/>
    <s v="Social, Media, Life Sci., Healthcare, Mobile, Enterprise, Education"/>
    <s v="San Francisco, California, United States"/>
    <s v="USA"/>
    <s v="San Francisco, CA"/>
    <x v="30"/>
  </r>
  <r>
    <n v="1"/>
    <s v="Zetta Venture Partners"/>
    <s v="zettavp.com"/>
    <s v="Mobile, Big Data, Enterprise, SaaS, AI/ML"/>
    <s v="San Francisco, California, United States"/>
    <s v="USA"/>
    <s v="San Francisco, CA"/>
    <x v="30"/>
  </r>
  <r>
    <n v="1"/>
    <s v="Draper Nexus Ventures"/>
    <s v="www.drapernexus.com"/>
    <s v="Big Data, AI/ML, Security, Enterprise, Mobile, Healthcare, SaaS"/>
    <s v="San Mateo, California, United States"/>
    <s v="USA"/>
    <s v="San Mateo, CA"/>
    <x v="30"/>
  </r>
  <r>
    <n v="1"/>
    <s v="Emergence Capital Partners"/>
    <s v="www.emcap.com"/>
    <s v="Enterprise, Big Data, Social, Mobile, SaaS"/>
    <s v="San Mateo, California, United States"/>
    <s v="USA"/>
    <s v="San Mateo, CA"/>
    <x v="30"/>
  </r>
  <r>
    <n v="1"/>
    <s v="Forgepoint Capital"/>
    <s v="forgepointcap.com"/>
    <s v="Mobile, Enterprise, Security, Consumer"/>
    <s v="San Mateo, California, United States"/>
    <s v="USA"/>
    <s v="San Mateo, CA"/>
    <x v="30"/>
  </r>
  <r>
    <n v="1"/>
    <s v="Inventus Capital Partners"/>
    <s v="inventuscap.com"/>
    <s v="Education, Mobile, Enterprise, Social, SaaS, E-Commerce, Consumer"/>
    <s v="San Mateo, California, United States"/>
    <s v="USA"/>
    <s v="San Mateo, CA"/>
    <x v="30"/>
  </r>
  <r>
    <n v="1"/>
    <s v="Mohr Davidow Ventures"/>
    <s v="mdv.com"/>
    <s v="SaaS, Mobile, Big Data, Healthcare, Finance, Enterprise, Life Sci."/>
    <s v="San Mateo, California, United States"/>
    <s v="USA"/>
    <s v="San Mateo, CA"/>
    <x v="30"/>
  </r>
  <r>
    <n v="1"/>
    <s v="Sierra Ventures"/>
    <s v="www.sierraventures.com"/>
    <s v="E-Commerce, Big Data, Security, Mobile, SaaS, Enterprise, Social"/>
    <s v="San Mateo, California, United States"/>
    <s v="USA"/>
    <s v="San Mateo, CA"/>
    <x v="30"/>
  </r>
  <r>
    <n v="1"/>
    <s v="Fenox Venture Capital"/>
    <s v="www.fenoxvc.com"/>
    <s v="Big Data, AI/ML, E-Commerce, Healthcare, Mobile, Consumer"/>
    <s v="San Jose, California, United States"/>
    <s v="USA"/>
    <s v="San Jose, CA"/>
    <x v="31"/>
  </r>
  <r>
    <n v="1"/>
    <s v="Sparkland Capital"/>
    <s v="sparklandcap.com"/>
    <s v="Mobile, IoT, SaaS, Security, E-Commerce, AR/VR, AI/ML"/>
    <s v="San Jose, California, United States"/>
    <s v="USA"/>
    <s v="San Jose, CA"/>
    <x v="31"/>
  </r>
  <r>
    <n v="2"/>
    <s v="a16z"/>
    <s v="http://a16z.com/"/>
    <s v="Software, Biotech"/>
    <s v="Menlo Park, CA"/>
    <s v="USA"/>
    <s v="Menlo Park, CA"/>
    <x v="31"/>
  </r>
  <r>
    <n v="2"/>
    <s v="Amplify Ventures"/>
    <s v="http://www.amplifypartners.com/"/>
    <m/>
    <s v="Menlo Park, CA"/>
    <s v="USA"/>
    <s v="Menlo Park, CA"/>
    <x v="31"/>
  </r>
  <r>
    <n v="1"/>
    <s v="Cowboy Ventures"/>
    <s v="cowboy.vc"/>
    <s v="Retail, Finance, E-Commerce, Enterprise, Mobile, Social, Consumer"/>
    <s v="Menlo Park, California"/>
    <s v="USA"/>
    <s v="Menlo Park, CA"/>
    <x v="31"/>
  </r>
  <r>
    <n v="1"/>
    <s v="Altos Ventures"/>
    <s v="altos.vc"/>
    <s v="Social, Big Data, Marketplace, Energy, Mobile, E-Commerce, Enterprise"/>
    <s v="Menlo Park, California, United States"/>
    <s v="USA"/>
    <s v="Menlo Park, CA"/>
    <x v="31"/>
  </r>
  <r>
    <n v="1"/>
    <s v="Amplify Partners"/>
    <s v="www.amplifypartners.com"/>
    <s v="SaaS, AI/ML, Security, Enterprise, Big Data"/>
    <s v="Menlo Park, California, United States"/>
    <s v="USA"/>
    <s v="Menlo Park, CA"/>
    <x v="31"/>
  </r>
  <r>
    <n v="1"/>
    <s v="Andreessen Horowitz"/>
    <s v="a16z.com"/>
    <s v="Social, Finance, E-Commerce, Mobile, Enterprise, SaaS, Big Data"/>
    <s v="Menlo Park, California, United States"/>
    <s v="USA"/>
    <s v="Menlo Park, CA"/>
    <x v="31"/>
  </r>
  <r>
    <n v="1"/>
    <s v="August Capital"/>
    <s v="www.augustcap.com"/>
    <s v="Finance, SaaS, Social, Big Data, E-Commerce, Mobile, Enterprise"/>
    <s v="Menlo Park, California, United States"/>
    <s v="USA"/>
    <s v="Menlo Park, CA"/>
    <x v="31"/>
  </r>
  <r>
    <n v="1"/>
    <s v="Autotech Ventures"/>
    <s v="autotechvc.com"/>
    <s v="Transportation, E-Commerce, AI/ML, Automotive, Marketplace, Energy, Enterprise"/>
    <s v="Menlo Park, California, United States"/>
    <s v="USA"/>
    <s v="Menlo Park, CA"/>
    <x v="31"/>
  </r>
  <r>
    <n v="1"/>
    <s v="Bessemer Venture Partners"/>
    <s v="www.bvp.com"/>
    <s v="Mobile, Healthcare, Security, Big Data, Enterprise, SaaS, E-Commerce"/>
    <s v="Menlo Park, California, United States"/>
    <s v="USA"/>
    <s v="Menlo Park, CA"/>
    <x v="31"/>
  </r>
  <r>
    <n v="1"/>
    <s v="BlueRun Ventures"/>
    <s v="www.brv.com"/>
    <s v="Social, Media, Enterprise, E-Commerce, Mobile, Consumer"/>
    <s v="Menlo Park, California, United States"/>
    <s v="USA"/>
    <s v="Menlo Park, CA"/>
    <x v="31"/>
  </r>
  <r>
    <n v="1"/>
    <s v="Breyer Capital"/>
    <s v="breyercapital.com"/>
    <s v="Marketplace, Finance, Social, Healthcare, Mobile, Consumer, Enterprise"/>
    <s v="Menlo Park, California, United States"/>
    <s v="USA"/>
    <s v="Menlo Park, CA"/>
    <x v="31"/>
  </r>
  <r>
    <n v="1"/>
    <s v="Canaan Partners"/>
    <s v="www.canaan.com"/>
    <s v="Mobile, E-Commerce, Life Sci., Healthcare, Enterprise, Consumer"/>
    <s v="Menlo Park, California, United States"/>
    <s v="USA"/>
    <s v="Menlo Park, CA"/>
    <x v="31"/>
  </r>
  <r>
    <n v="1"/>
    <s v="DCM Ventures"/>
    <s v="www.dcm.com"/>
    <s v="Social, Healthcare, Finance, Enterprise, E-Commerce, Mobile, Consumer"/>
    <s v="Menlo Park, California, United States"/>
    <s v="USA"/>
    <s v="Menlo Park, CA"/>
    <x v="31"/>
  </r>
  <r>
    <n v="1"/>
    <s v="Draper Associates"/>
    <s v="www.draper.vc"/>
    <s v="SaaS, Finance, Marketplace, Mobile, Enterprise"/>
    <s v="Menlo Park, California, United States"/>
    <s v="USA"/>
    <s v="Menlo Park, CA"/>
    <x v="31"/>
  </r>
  <r>
    <n v="1"/>
    <s v="Draper Fisher Jurvetson"/>
    <s v="dfj.com"/>
    <s v="Energy, Mobile, Social, Enterprise, E-Commerce, Healthcare, Big Data"/>
    <s v="Menlo Park, California, United States"/>
    <s v="USA"/>
    <s v="Menlo Park, CA"/>
    <x v="31"/>
  </r>
  <r>
    <n v="1"/>
    <s v="Felicis Ventures"/>
    <s v="www.felicis.com"/>
    <s v="Enterprise, Mobile, E-Commerce, Social, Big Data, Healthcare, Consumer"/>
    <s v="Menlo Park, California, United States"/>
    <s v="USA"/>
    <s v="Menlo Park, CA"/>
    <x v="31"/>
  </r>
  <r>
    <n v="1"/>
    <s v="GGV Capital"/>
    <s v="www.ggvc.com"/>
    <s v="Social, Enterprise, Healthcare, Mobile, E-Commerce, Consumer"/>
    <s v="Menlo Park, California, United States"/>
    <s v="USA"/>
    <s v="Menlo Park, CA"/>
    <x v="31"/>
  </r>
  <r>
    <n v="1"/>
    <s v="Greylock Partners"/>
    <s v="www.greylock.com"/>
    <s v="Big Data, Security, Mobile, Enterprise, Social, SaaS"/>
    <s v="Menlo Park, California, United States"/>
    <s v="USA"/>
    <s v="Menlo Park, CA"/>
    <x v="31"/>
  </r>
  <r>
    <n v="1"/>
    <s v="Haystack"/>
    <s v="haystack.vc"/>
    <s v="Social, SaaS, Marketplace, Mobile, Enterprise, AI/ML"/>
    <s v="Menlo Park, California, United States"/>
    <s v="USA"/>
    <s v="Menlo Park, CA"/>
    <x v="31"/>
  </r>
  <r>
    <n v="1"/>
    <s v="IndusAge Partners"/>
    <s v="www.indusage.com"/>
    <s v="Energy, Security, Hardware, Legal, Media, Consumer, Government"/>
    <s v="Menlo Park, California, United States"/>
    <s v="USA"/>
    <s v="Menlo Park, CA"/>
    <x v="31"/>
  </r>
  <r>
    <n v="1"/>
    <s v="Khosla Ventures"/>
    <s v="www.khoslaventures.com"/>
    <s v="Energy, Mobile, Healthcare, Social, Enterprise, AI/ML, Big Data"/>
    <s v="Menlo Park, California, United States"/>
    <s v="USA"/>
    <s v="Menlo Park, CA"/>
    <x v="31"/>
  </r>
  <r>
    <n v="1"/>
    <s v="Kleiner Perkins Caufield &amp; Byers"/>
    <s v="www.kpcb.com"/>
    <s v="E-Commerce, Mobile, Healthcare, Enterprise, Life Sci., Social, Consumer"/>
    <s v="Menlo Park, California, United States"/>
    <s v="USA"/>
    <s v="Menlo Park, CA"/>
    <x v="31"/>
  </r>
  <r>
    <n v="1"/>
    <s v="Lightspeed Venture Partners"/>
    <s v="lsvp.com"/>
    <s v="Big Data, Social, Mobile, Enterprise, E-Commerce, Consumer"/>
    <s v="Menlo Park, California, United States"/>
    <s v="USA"/>
    <s v="Menlo Park, CA"/>
    <x v="31"/>
  </r>
  <r>
    <n v="1"/>
    <s v="Mayfield Fund"/>
    <s v="www.mayfield.com"/>
    <s v="Security, Big Data, E-Commerce, Social, Mobile, Healthcare, SaaS"/>
    <s v="Menlo Park, California, United States"/>
    <s v="USA"/>
    <s v="Menlo Park, CA"/>
    <x v="31"/>
  </r>
  <r>
    <n v="1"/>
    <s v="Menlo Ventures"/>
    <s v="www.menlovc.com"/>
    <s v="AI/ML, Gaming, Real Estate, Finance, Enterprise, Delivery, Mobile"/>
    <s v="Menlo Park, California, United States"/>
    <s v="USA"/>
    <s v="Menlo Park, CA"/>
    <x v="31"/>
  </r>
  <r>
    <n v="1"/>
    <s v="New Enterprise Associates"/>
    <s v="www.nea.com"/>
    <s v="E-Commerce, Life Sci., Enterprise, Healthcare, Mobile, Big Data, SaaS"/>
    <s v="Menlo Park, California, United States"/>
    <s v="USA"/>
    <s v="Menlo Park, CA"/>
    <x v="31"/>
  </r>
  <r>
    <n v="1"/>
    <s v="Nexus Venture Partners"/>
    <s v="nexusvp.com"/>
    <s v="Enterprise, Mobile, SaaS, E-Commerce, Social, Big Data, Healthcare"/>
    <s v="Menlo Park, California, United States"/>
    <s v="USA"/>
    <s v="Menlo Park, CA"/>
    <x v="31"/>
  </r>
  <r>
    <n v="1"/>
    <s v="Pantera Capital"/>
    <s v="www.panteracapital.com"/>
    <s v="SaaS, Mobile, Energy, Finance, Blockchain, Enterprise"/>
    <s v="Menlo Park, California, United States"/>
    <s v="USA"/>
    <s v="Menlo Park, CA"/>
    <x v="31"/>
  </r>
  <r>
    <n v="1"/>
    <s v="Redpoint"/>
    <s v="www.redpoint.com"/>
    <s v="Media, Mobile, Social, Enterprise, Security, E-Commerce, SaaS"/>
    <s v="Menlo Park, California, United States"/>
    <s v="USA"/>
    <s v="Menlo Park, CA"/>
    <x v="31"/>
  </r>
  <r>
    <n v="1"/>
    <s v="Relay Ventures"/>
    <s v="relayventures.com"/>
    <s v="Media, SaaS, Enterprise, Social, Mobile"/>
    <s v="Menlo Park, California, United States"/>
    <s v="USA"/>
    <s v="Menlo Park, CA"/>
    <x v="31"/>
  </r>
  <r>
    <n v="1"/>
    <s v="Rising Tide"/>
    <s v="rtf.vc"/>
    <s v="Big Data, Life Sci., SaaS, AI/ML, Mobile, Robotics, Enterprise"/>
    <s v="Menlo Park, California, United States"/>
    <s v="USA"/>
    <s v="Menlo Park, CA"/>
    <x v="31"/>
  </r>
  <r>
    <n v="1"/>
    <s v="Sequoia Capital"/>
    <s v="www.sequoiacap.com"/>
    <s v="Big Data, Finance, Healthcare, Mobile, E-Commerce, Social, Enterprise"/>
    <s v="Menlo Park, California, United States"/>
    <s v="USA"/>
    <s v="Menlo Park, CA"/>
    <x v="31"/>
  </r>
  <r>
    <n v="1"/>
    <s v="Shasta Ventures"/>
    <s v="shastaventures.com"/>
    <s v="Mobile, Enterprise, SaaS, Social, E-Commerce, Consumer"/>
    <s v="Menlo Park, California, United States"/>
    <s v="USA"/>
    <s v="Menlo Park, CA"/>
    <x v="31"/>
  </r>
  <r>
    <n v="1"/>
    <s v="Signia Venture Partners"/>
    <s v="signiaventurepartners.com"/>
    <s v="E-Commerce, Media, Social, Enterprise, Gaming, Mobile, Consumer"/>
    <s v="Menlo Park, California, United States"/>
    <s v="USA"/>
    <s v="Menlo Park, CA"/>
    <x v="31"/>
  </r>
  <r>
    <n v="1"/>
    <s v="Storm Ventures"/>
    <s v="www.stormventures.com"/>
    <s v="Security, Social, Mobile, SaaS, Big Data, Enterprise"/>
    <s v="Menlo Park, California, United States"/>
    <s v="USA"/>
    <s v="Menlo Park, CA"/>
    <x v="31"/>
  </r>
  <r>
    <n v="1"/>
    <s v="Trinity Ventures"/>
    <s v="www.trinityventures.com"/>
    <s v="Enterprise, Big Data, E-Commerce, Mobile, SaaS, Consumer"/>
    <s v="Menlo Park, California, United States"/>
    <s v="USA"/>
    <s v="Menlo Park, CA"/>
    <x v="31"/>
  </r>
  <r>
    <n v="1"/>
    <s v="USVP"/>
    <s v="www.usvp.com"/>
    <s v="Social, Security, Life Sci., Big Data, Mobile, Enterprise, Healthcare"/>
    <s v="Menlo Park, California, United States"/>
    <s v="USA"/>
    <s v="Menlo Park, CA"/>
    <x v="31"/>
  </r>
  <r>
    <n v="1"/>
    <s v="Versant Ventures"/>
    <s v="www.versantventures.com"/>
    <s v="Life Sci., Healthcare"/>
    <s v="Menlo Park, California, United States"/>
    <s v="USA"/>
    <s v="Menlo Park, CA"/>
    <x v="31"/>
  </r>
  <r>
    <n v="1"/>
    <s v="Wing Venture Capital"/>
    <s v="wing.vc"/>
    <s v="AI/ML, Security, Enterprise, SaaS, Mobile, Big Data"/>
    <s v="Menlo Park, California, United States"/>
    <s v="USA"/>
    <s v="Menlo Park, CA"/>
    <x v="31"/>
  </r>
  <r>
    <n v="2"/>
    <s v="GV"/>
    <s v="https://www.gv.com/"/>
    <m/>
    <s v="Mountain View, California"/>
    <s v="USA"/>
    <s v="Mountain View, CA"/>
    <x v="31"/>
  </r>
  <r>
    <n v="2"/>
    <s v="ABB Technology Ventures"/>
    <s v="new.abb.com/about/technology/ventures/investments"/>
    <m/>
    <s v="Palo Alto, CA"/>
    <s v="USA"/>
    <s v="Palo Alto, CA"/>
    <x v="31"/>
  </r>
  <r>
    <n v="1"/>
    <s v="Accel Partners"/>
    <s v="www.accel.com"/>
    <s v="Finance, Enterprise, Big Data, E-Commerce, Social, SaaS, Mobile"/>
    <s v="Palo Alto, California, United States"/>
    <s v="USA"/>
    <s v="Palo Alto, CA"/>
    <x v="31"/>
  </r>
  <r>
    <n v="1"/>
    <s v="AME Cloud Ventures"/>
    <s v="www.amecloudventures.com"/>
    <s v="Life Sci., Healthcare, SaaS, E-Commerce, Enterprise, Big Data, AI/ML"/>
    <s v="Palo Alto, California, United States"/>
    <s v="USA"/>
    <s v="Palo Alto, CA"/>
    <x v="31"/>
  </r>
  <r>
    <n v="1"/>
    <s v="Amino Capital"/>
    <s v="www.aminocapital.com"/>
    <s v="Big Data, SaaS, Security, Mobile, Enterprise, AI/ML"/>
    <s v="Palo Alto, California, United States"/>
    <s v="USA"/>
    <s v="Palo Alto, CA"/>
    <x v="31"/>
  </r>
  <r>
    <n v="1"/>
    <s v="Benhamou Global Ventures"/>
    <s v="benhamouglobalventures.com"/>
    <s v="E-Commerce, Big Data, Energy, Consumer, Security, Mobile, Enterprise"/>
    <s v="Palo Alto, California, United States"/>
    <s v="USA"/>
    <s v="Palo Alto, CA"/>
    <x v="31"/>
  </r>
  <r>
    <n v="1"/>
    <s v="CRV"/>
    <s v="www.crv.com"/>
    <s v="E-Commerce, Enterprise, Mobile, Social, Consumer"/>
    <s v="Palo Alto, California, United States"/>
    <s v="USA"/>
    <s v="Palo Alto, CA"/>
    <x v="31"/>
  </r>
  <r>
    <n v="1"/>
    <s v="DHVC (Danhua Capital)"/>
    <s v="danhuacap.com"/>
    <s v="Enterprise, SaaS, AI/ML, Mobile, Big Data"/>
    <s v="Palo Alto, California, United States"/>
    <s v="USA"/>
    <s v="Palo Alto, CA"/>
    <x v="31"/>
  </r>
  <r>
    <n v="1"/>
    <s v="Eclipse"/>
    <s v="eclipse.vc"/>
    <s v="Big Data, Healthcare, AI/ML, Mobile, Robotics"/>
    <s v="Palo Alto, California, United States"/>
    <s v="USA"/>
    <s v="Palo Alto, CA"/>
    <x v="31"/>
  </r>
  <r>
    <n v="1"/>
    <s v="Flint Capital"/>
    <s v="www.flintcap.com"/>
    <s v="SaaS, Mobile, Enterprise, Big Data, E-Commerce, AI/ML, Finance"/>
    <s v="Palo Alto, California, United States"/>
    <s v="USA"/>
    <s v="Palo Alto, CA"/>
    <x v="31"/>
  </r>
  <r>
    <n v="1"/>
    <s v="Floodgate"/>
    <s v="floodgate.com"/>
    <s v="Social, Mobile, SaaS, Enterprise, E-Commerce, Consumer"/>
    <s v="Palo Alto, California, United States"/>
    <s v="USA"/>
    <s v="Palo Alto, CA"/>
    <x v="31"/>
  </r>
  <r>
    <n v="1"/>
    <s v="Foundation Capital"/>
    <s v="foundationcapital.com"/>
    <s v="SaaS, Mobile, Big Data, Finance, Enterprise"/>
    <s v="Palo Alto, California, United States"/>
    <s v="USA"/>
    <s v="Palo Alto, CA"/>
    <x v="31"/>
  </r>
  <r>
    <n v="1"/>
    <s v="Graph Ventures"/>
    <s v="www.graphventures.com"/>
    <s v="E-Commerce, Enterprise, Finance, Social, Mobile, Healthcare, Consumer"/>
    <s v="Palo Alto, California, United States"/>
    <s v="USA"/>
    <s v="Palo Alto, CA"/>
    <x v="31"/>
  </r>
  <r>
    <n v="1"/>
    <s v="Highland Capital Partners"/>
    <s v="www.hcp.com"/>
    <s v="Life Sci., Enterprise, Mobile, Healthcare, E-Commerce, Consumer"/>
    <s v="Palo Alto, California, United States"/>
    <s v="USA"/>
    <s v="Palo Alto, CA"/>
    <x v="31"/>
  </r>
  <r>
    <n v="1"/>
    <s v="Icon Ventures"/>
    <s v="www.iconventures.com"/>
    <s v="SaaS, Big Data, Security, Social, Mobile, Enterprise"/>
    <s v="Palo Alto, California, United States"/>
    <s v="USA"/>
    <s v="Palo Alto, CA"/>
    <x v="31"/>
  </r>
  <r>
    <n v="1"/>
    <s v="Innovation Endeavors"/>
    <s v="www.innovationendeavors.com"/>
    <s v="SaaS, Social, E-Commerce, Mobile, Enterprise, Big Data, Healthcare"/>
    <s v="Palo Alto, California, United States"/>
    <s v="USA"/>
    <s v="Palo Alto, CA"/>
    <x v="31"/>
  </r>
  <r>
    <n v="1"/>
    <s v="Merus Capital"/>
    <s v="www.meruscap.com"/>
    <s v="Healthcare, Life Sci."/>
    <s v="Palo Alto, California, United States"/>
    <s v="USA"/>
    <s v="Palo Alto, CA"/>
    <x v="31"/>
  </r>
  <r>
    <n v="1"/>
    <s v="Moment Ventures"/>
    <s v="www.momentventures.com"/>
    <s v="Energy, Hardware, Robotics, Security, Enterprise, Mobile, AI/ML"/>
    <s v="Palo Alto, California, United States"/>
    <s v="USA"/>
    <s v="Palo Alto, CA"/>
    <x v="31"/>
  </r>
  <r>
    <n v="1"/>
    <s v="NGP Capital"/>
    <s v="www.ngpcap.com"/>
    <s v="Healthcare, Media, Mobile, Social, Enterprise"/>
    <s v="Palo Alto, California, United States"/>
    <s v="USA"/>
    <s v="Palo Alto, CA"/>
    <x v="31"/>
  </r>
  <r>
    <n v="1"/>
    <s v="Norwest Venture Partners"/>
    <s v="www.nvp.com"/>
    <s v="Social, Security, Big Data, E-Commerce, Mobile, Healthcare, SaaS"/>
    <s v="Palo Alto, California, United States"/>
    <s v="USA"/>
    <s v="Palo Alto, CA"/>
    <x v="31"/>
  </r>
  <r>
    <n v="1"/>
    <s v="OVO Fund"/>
    <s v="www.ovofund.com"/>
    <m/>
    <s v="Palo Alto, California, United States"/>
    <s v="USA"/>
    <s v="Palo Alto, CA"/>
    <x v="31"/>
  </r>
  <r>
    <n v="1"/>
    <s v="Pear Ventures"/>
    <s v="www.pear.vc"/>
    <s v="E-Commerce, AI/ML, Finance, SaaS, Healthcare, Enterprise, Big Data"/>
    <s v="Palo Alto, California, United States"/>
    <s v="USA"/>
    <s v="Palo Alto, CA"/>
    <x v="31"/>
  </r>
  <r>
    <n v="1"/>
    <s v="Playground Global"/>
    <s v="playground.global"/>
    <s v="AI/ML, Hardware, Security, Robotics, Space, Mobile, Enterprise"/>
    <s v="Palo Alto, California, United States"/>
    <s v="USA"/>
    <s v="Palo Alto, CA"/>
    <x v="31"/>
  </r>
  <r>
    <n v="1"/>
    <s v="Ribbit Capital"/>
    <s v="ribbitcap.com"/>
    <s v="Mobile, Healthcare, Finance, Blockchain"/>
    <s v="Palo Alto, California, United States"/>
    <s v="USA"/>
    <s v="Palo Alto, CA"/>
    <x v="31"/>
  </r>
  <r>
    <n v="1"/>
    <s v="Runa Capital"/>
    <s v="www.runacap.com"/>
    <s v="Social, Mobile, Healthcare, Finance, SaaS, Enterprise"/>
    <s v="Palo Alto, California, United States"/>
    <s v="USA"/>
    <s v="Palo Alto, CA"/>
    <x v="31"/>
  </r>
  <r>
    <n v="1"/>
    <s v="Sapphire Ventures"/>
    <s v="sapphireventures.com"/>
    <s v="Security, Mobile, Finance, Big Data, SaaS, Enterprise"/>
    <s v="Palo Alto, California, United States"/>
    <s v="USA"/>
    <s v="Palo Alto, CA"/>
    <x v="31"/>
  </r>
  <r>
    <n v="1"/>
    <s v="Sinai Ventures"/>
    <s v="sinaivc.com"/>
    <s v="Social, Finance, Marketplace, Big Data, Enterprise, SaaS, Mobile"/>
    <s v="Palo Alto, California, United States"/>
    <s v="USA"/>
    <s v="Palo Alto, CA"/>
    <x v="31"/>
  </r>
  <r>
    <n v="1"/>
    <s v="Social Capital"/>
    <s v="www.socialcapital.com"/>
    <s v="SaaS, Finance, Healthcare, Social, Mobile, Enterprise"/>
    <s v="Palo Alto, California, United States"/>
    <s v="USA"/>
    <s v="Palo Alto, CA"/>
    <x v="31"/>
  </r>
  <r>
    <n v="1"/>
    <s v="Sutter Hill Ventures"/>
    <s v="https://twitter.com/shv/lists/partners/members"/>
    <s v="SaaS, Security, Healthcare, Life Sci., Big Data, Mobile, Enterprise"/>
    <s v="Palo Alto, California, United States"/>
    <s v="USA"/>
    <s v="Palo Alto, CA"/>
    <x v="31"/>
  </r>
  <r>
    <n v="1"/>
    <s v="TCV"/>
    <s v="www.tcv.com"/>
    <s v="Mobile, E-Commerce, SaaS, Enterprise, Finance, Consumer"/>
    <s v="Palo Alto, California, United States"/>
    <s v="USA"/>
    <s v="Palo Alto, CA"/>
    <x v="31"/>
  </r>
  <r>
    <n v="1"/>
    <s v="The Venture Reality Fund"/>
    <s v="www.thevrfund.com"/>
    <s v="Media, Social"/>
    <s v="Palo Alto, California, United States"/>
    <s v="USA"/>
    <s v="Palo Alto, CA"/>
    <x v="31"/>
  </r>
  <r>
    <n v="1"/>
    <s v="True Ventures"/>
    <s v="trueventures.com"/>
    <s v="SaaS, Enterprise, Big Data, Mobile, Social"/>
    <s v="Palo Alto, California, United States"/>
    <s v="USA"/>
    <s v="Palo Alto, CA"/>
    <x v="31"/>
  </r>
  <r>
    <n v="1"/>
    <s v="Ulu Ventures"/>
    <s v="www.uluventures.com"/>
    <s v="Government, Education, Marketplace, SaaS, Big Data, Mobile, Enterprise"/>
    <s v="Palo Alto, California, United States"/>
    <s v="USA"/>
    <s v="Palo Alto, CA"/>
    <x v="31"/>
  </r>
  <r>
    <n v="1"/>
    <s v="Uncork Capital"/>
    <s v="uncorkcapital.com"/>
    <s v="SaaS, Healthcare, Big Data, Social, Enterprise, E-Commerce, Mobile"/>
    <s v="Palo Alto, California, United States"/>
    <s v="USA"/>
    <s v="Palo Alto, CA"/>
    <x v="31"/>
  </r>
  <r>
    <n v="1"/>
    <s v="Venrock"/>
    <s v="www.venrock.com"/>
    <s v="Social, Enterprise, Mobile, Healthcare, Life Sci."/>
    <s v="Palo Alto, California, United States"/>
    <s v="USA"/>
    <s v="Palo Alto, CA"/>
    <x v="31"/>
  </r>
  <r>
    <n v="1"/>
    <s v="Xfund"/>
    <s v="xfund.com"/>
    <s v="Automotive, Finance, Transportation"/>
    <s v="Palo Alto, California, United States"/>
    <s v="USA"/>
    <s v="Palo Alto, CA"/>
    <x v="31"/>
  </r>
  <r>
    <n v="2"/>
    <s v="Soft Tech"/>
    <s v="http://softtechvc.com"/>
    <m/>
    <s v="San Francisco + Palo Alto"/>
    <s v="USA"/>
    <s v="Palo Alto, CA"/>
    <x v="31"/>
  </r>
  <r>
    <n v="1"/>
    <s v="Canvas Ventures"/>
    <s v="www.canvas.vc"/>
    <s v="Finance, Big Data, Marketplace, SaaS, Healthcare, Enterprise, Mobile"/>
    <s v="Portola Valley, California, United States"/>
    <s v="USA"/>
    <s v="Portola Valley, CA"/>
    <x v="31"/>
  </r>
  <r>
    <n v="1"/>
    <s v="XSeed Capital"/>
    <s v="xseedcap.com"/>
    <s v="Finance, AI/ML, SaaS, Healthcare, Social, Big Data, Enterprise"/>
    <s v="Portola Valley, California, United States"/>
    <s v="USA"/>
    <s v="Portola Valley, CA"/>
    <x v="31"/>
  </r>
  <r>
    <n v="1"/>
    <s v="Acorn Pacific Ventures"/>
    <s v="www.acornpacific.ventures"/>
    <s v="Enterprise, Real Estate, Mobile, Gaming, Delivery, Big Data, Transportation"/>
    <s v="Santa Clara, California, United States"/>
    <s v="USA"/>
    <s v="Santa Clara, CA"/>
    <x v="31"/>
  </r>
  <r>
    <n v="1"/>
    <s v="Oriza Ventures"/>
    <s v="www.orizaventures.com"/>
    <s v="Social, IoT, Big Data, AI/ML, Mobile, Healthcare, Life Sci."/>
    <s v="Santa Clara, California, United States"/>
    <s v="USA"/>
    <s v="Santa Clara, CA"/>
    <x v="31"/>
  </r>
  <r>
    <n v="2"/>
    <s v="Divergent Ventures"/>
    <s v="http://www.divergentvc.com/"/>
    <s v="Enterprise Software"/>
    <s v="Seattle, WA"/>
    <s v="USA"/>
    <s v="Seattle, WA"/>
    <x v="32"/>
  </r>
  <r>
    <n v="1"/>
    <s v="Biomatics Capital Partners"/>
    <s v="www.biomaticscapital.com"/>
    <s v="AI/ML, Media, Security, Healthcare, Big Data, Life Sci., Enterprise"/>
    <s v="Seattle, Washington, United States"/>
    <s v="USA"/>
    <s v="Seattle, WA"/>
    <x v="32"/>
  </r>
  <r>
    <n v="1"/>
    <s v="Elevar Equity"/>
    <s v="www.elevarequity.com"/>
    <s v="Finance"/>
    <s v="Seattle, Washington, United States"/>
    <s v="USA"/>
    <s v="Seattle, WA"/>
    <x v="32"/>
  </r>
  <r>
    <n v="1"/>
    <s v="Madrona Venture Group"/>
    <s v="www.madrona.com"/>
    <s v="Social, Big Data, AI/ML, Enterprise, SaaS, E-Commerce, Mobile"/>
    <s v="Seattle, Washington, United States"/>
    <s v="USA"/>
    <s v="Seattle, WA"/>
    <x v="32"/>
  </r>
  <r>
    <n v="1"/>
    <s v="Unitus Seed Fund"/>
    <s v="unitus.vc"/>
    <s v="Travel, Transportation, Education, Healthcare"/>
    <s v="Seattle, Washington, United States"/>
    <s v="USA"/>
    <s v="Seattle, WA"/>
    <x v="32"/>
  </r>
  <r>
    <n v="1"/>
    <s v="Vulcan Capital"/>
    <s v="capital.vulcan.com"/>
    <s v="Mobile, Life Sci., Social, SaaS, Enterprise, Big Data"/>
    <s v="Seattle, Washington, United States"/>
    <s v="USA"/>
    <s v="Seattle, WA"/>
    <x v="32"/>
  </r>
  <r>
    <n v="1"/>
    <s v="Ignition Partners"/>
    <s v="www.ignitionpartners.com"/>
    <s v="Social, AI/ML, Big Data, Security, SaaS, Mobile, Enterprise"/>
    <s v="Bellevue, Washington, United States"/>
    <s v="USA"/>
    <s v="Bellevue, WA"/>
    <x v="32"/>
  </r>
  <r>
    <n v="1"/>
    <s v="Intellectual Ventures"/>
    <s v="www.intellectualventures.com"/>
    <s v="Social, Clean Tech, Energy, Mobile, AR/VR, Education, AI/ML"/>
    <s v="Bellevue, Washington, United States"/>
    <s v="USA"/>
    <s v="Bellevue, WA"/>
    <x v="32"/>
  </r>
  <r>
    <n v="1"/>
    <s v="Lewis &amp; Clark Ventures"/>
    <s v="lewisandclarkventures.com"/>
    <s v="Gaming, Big Data, E-Commerce, Healthcare, Life Sci., Consumer"/>
    <s v="St Louis, Missouri, United States"/>
    <s v="USA"/>
    <s v="Saint Louis"/>
    <x v="33"/>
  </r>
  <r>
    <n v="1"/>
    <s v="SixThirty CYBER"/>
    <s v="sixthirtycyber.com"/>
    <s v="AI/ML, Mobile, Big Data, Blockchain, Energy, Enterprise, Finance"/>
    <s v="St Louis, Missouri, United States"/>
    <s v="USA"/>
    <s v="Saint Louis"/>
    <x v="33"/>
  </r>
  <r>
    <n v="1"/>
    <s v="Armory Square Ventures"/>
    <s v="www.armorysv.com"/>
    <s v="Marketplace, Life Sci., Food &amp; Drink, Healthcare, Automotive, Mobile, Gaming"/>
    <s v="Syracuse, NY, United States"/>
    <s v="USA"/>
    <s v="Syracuse, NY"/>
    <x v="34"/>
  </r>
  <r>
    <n v="1"/>
    <s v="Brainchild Holdings"/>
    <s v="brainchild.co"/>
    <s v="Marketplace, SaaS, Social, Life Sci., Mobile, E-Commerce, Healthcare"/>
    <s v="Newtown, Pennsylvania, United States"/>
    <s v="USA"/>
    <s v="Newtown, PA"/>
    <x v="35"/>
  </r>
  <r>
    <n v="1"/>
    <s v="Sands Capital Ventures"/>
    <s v="sandscapitalventures.com"/>
    <s v="Big Data, E-Commerce, Consumer, Healthcare, Life Sci., Mobile, Finance"/>
    <s v="Arlington, Virginia, United States"/>
    <s v="USA"/>
    <s v="Arlington, VA"/>
    <x v="36"/>
  </r>
  <r>
    <n v="1"/>
    <s v="Fenway Summer Ventures"/>
    <s v="fenwaysummer.com"/>
    <s v="SaaS, Healthcare, Finance, Enterprise"/>
    <s v="Bethesda, Maryland, United States"/>
    <s v="USA"/>
    <s v="Bethesda, MD"/>
    <x v="36"/>
  </r>
  <r>
    <n v="1"/>
    <s v="Kinetic Ventures"/>
    <s v="www.kineticventures.com"/>
    <s v="Enterprise, SaaS, Hardware, Energy, Mobile"/>
    <s v="Chevy Chase, Maryland, United States"/>
    <s v="USA"/>
    <s v="Chevy Chase, MD"/>
    <x v="36"/>
  </r>
  <r>
    <n v="1"/>
    <s v="Arab Angel Fund"/>
    <s v="arabangel.vc"/>
    <s v="Healthcare, Mobile, Finance, AI/ML, Enterprise, E-Commerce, Consumer"/>
    <s v="Washington, District of Columbia, United States"/>
    <s v="USA"/>
    <s v="Washington, DC"/>
    <x v="36"/>
  </r>
  <r>
    <n v="1"/>
    <s v="NextGen Venture Partners"/>
    <s v="nextgenvp.com"/>
    <s v="Healthcare, Mobile, SaaS, Social, E-Commerce, Enterprise, Consumer"/>
    <s v="Washington, District of Columbia, United States"/>
    <s v="USA"/>
    <s v="Washington, DC"/>
    <x v="36"/>
  </r>
  <r>
    <n v="1"/>
    <s v="Quona Capital"/>
    <s v="quona.com"/>
    <s v="SaaS, Healthcare, Mobile, Finance, Enterprise"/>
    <s v="Washington, District of Columbia, United States"/>
    <s v="USA"/>
    <s v="Washington, DC"/>
    <x v="36"/>
  </r>
  <r>
    <n v="1"/>
    <s v="Rethink Impact"/>
    <s v="rethink.vc"/>
    <s v="Marketplace, Life Sci., AI/ML, Healthcare, Government, Consumer, Education"/>
    <s v="Washington, District of Columbia, United States"/>
    <s v="USA"/>
    <s v="Washington, DC"/>
    <x v="36"/>
  </r>
  <r>
    <n v="1"/>
    <s v="Revolution"/>
    <s v="www.revolution.com"/>
    <s v="Marketplace, Finance, Big Data, Mobile, Social, Enterprise, E-Commerce"/>
    <s v="Washington, District of Columbia, United States"/>
    <s v="USA"/>
    <s v="Washington, DC"/>
    <x v="36"/>
  </r>
  <r>
    <n v="1"/>
    <s v="Updata Partners"/>
    <s v="updata.com"/>
    <s v="Finance, Mobile, Social, SaaS, Big Data, Enterprise, Security"/>
    <s v="Washington, District of Columbia, United States"/>
    <s v="USA"/>
    <s v="Washington, DC"/>
    <x v="36"/>
  </r>
  <r>
    <n v="1"/>
    <s v="Village Capital"/>
    <s v="vilcap.com"/>
    <s v="Social, SaaS, Big Data, Mobile, Education, Finance, Healthcare"/>
    <s v="Washington, District of Columbia, United States"/>
    <s v="USA"/>
    <s v="Washington, DC"/>
    <x v="36"/>
  </r>
  <r>
    <n v="1"/>
    <s v="Arab Angel Fund"/>
    <s v="arabangel.vc"/>
    <s v="Healthcare, Mobile, Finance, AI/ML, Enterprise, E-Commerce, Consumer"/>
    <s v="Washington, District of Columbia, United States"/>
    <s v="USA"/>
    <s v="Washington, DC"/>
    <x v="37"/>
  </r>
  <r>
    <n v="1"/>
    <s v="NextGen Venture Partners"/>
    <s v="nextgenvp.com"/>
    <s v="Healthcare, Mobile, SaaS, Social, E-Commerce, Enterprise, Consumer"/>
    <s v="Washington, District of Columbia, United States"/>
    <s v="USA"/>
    <s v="Washington, DC"/>
    <x v="37"/>
  </r>
  <r>
    <n v="1"/>
    <s v="Quona Capital"/>
    <s v="quona.com"/>
    <s v="SaaS, Healthcare, Mobile, Finance, Enterprise"/>
    <s v="Washington, District of Columbia, United States"/>
    <s v="USA"/>
    <s v="Washington, DC"/>
    <x v="37"/>
  </r>
  <r>
    <n v="1"/>
    <s v="Rethink Impact"/>
    <s v="rethink.vc"/>
    <s v="Marketplace, Life Sci., AI/ML, Healthcare, Government, Consumer, Education"/>
    <s v="Washington, District of Columbia, United States"/>
    <s v="USA"/>
    <s v="Washington, DC"/>
    <x v="37"/>
  </r>
  <r>
    <n v="1"/>
    <s v="Revolution"/>
    <s v="www.revolution.com"/>
    <s v="Marketplace, Finance, Big Data, Mobile, Social, Enterprise, E-Commerce"/>
    <s v="Washington, District of Columbia, United States"/>
    <s v="USA"/>
    <s v="Washington, DC"/>
    <x v="37"/>
  </r>
  <r>
    <n v="1"/>
    <s v="Updata Partners"/>
    <s v="updata.com"/>
    <s v="Finance, Mobile, Social, SaaS, Big Data, Enterprise, Security"/>
    <s v="Washington, District of Columbia, United States"/>
    <s v="USA"/>
    <s v="Washington, DC"/>
    <x v="37"/>
  </r>
  <r>
    <n v="1"/>
    <s v="Village Capital"/>
    <s v="vilcap.com"/>
    <s v="Social, SaaS, Big Data, Mobile, Education, Finance, Healthcare"/>
    <s v="Washington, District of Columbia, United States"/>
    <s v="USA"/>
    <s v="Washington, DC"/>
    <x v="37"/>
  </r>
  <r>
    <n v="1"/>
    <s v="QED Investors"/>
    <s v="www.qedinvestors.com"/>
    <s v="Mobile, Healthcare, Social, Finance, Big Data"/>
    <s v="Alexandria, Virginia, United States"/>
    <s v="USA"/>
    <s v="Alexandria, VA"/>
    <x v="36"/>
  </r>
  <r>
    <n v="1"/>
    <s v="Ascension Ventures"/>
    <s v="ascensionventures.org"/>
    <s v="Life Sci., Healthcare, Enterprise"/>
    <s v="Clarkton, Missouri, United States"/>
    <s v="USA"/>
    <s v="Clarkton, MO"/>
    <x v="38"/>
  </r>
  <r>
    <n v="1"/>
    <s v="SWaN &amp; Legend Venture Partners"/>
    <s v="www.swanandlegend.com"/>
    <s v="Social, E-Commerce, Sports, Education, Enterprise, Consumer"/>
    <s v="Leesburg, Virginia, United States"/>
    <s v="USA"/>
    <s v="Leesburg, VA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ACBE6-617F-4E9C-808B-E5AF88ED5679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3" firstHeaderRow="1" firstDataRow="1" firstDataCol="1"/>
  <pivotFields count="8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x="36"/>
        <item x="38"/>
        <item t="default"/>
      </items>
    </pivotField>
  </pivotFields>
  <rowFields count="1">
    <field x="7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Fir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dwatercap.com/" TargetMode="External"/><Relationship Id="rId1" Type="http://schemas.openxmlformats.org/officeDocument/2006/relationships/hyperlink" Target="https://www.dormroomfund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dwatercap.com/" TargetMode="External"/><Relationship Id="rId1" Type="http://schemas.openxmlformats.org/officeDocument/2006/relationships/hyperlink" Target="https://www.dormroomfun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1"/>
  <sheetViews>
    <sheetView workbookViewId="0"/>
  </sheetViews>
  <sheetFormatPr defaultRowHeight="15" x14ac:dyDescent="0.25"/>
  <cols>
    <col min="1" max="1" width="50.7109375" bestFit="1" customWidth="1"/>
    <col min="2" max="2" width="81.140625" bestFit="1" customWidth="1"/>
    <col min="3" max="3" width="79.85546875" bestFit="1" customWidth="1"/>
    <col min="4" max="4" width="57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1440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s="2" t="str">
        <f t="shared" ref="E2:E65" si="0">IFERROR(IF(SEARCH("*United States*",D2,1),"USA"),"INT")</f>
        <v>USA</v>
      </c>
    </row>
    <row r="3" spans="1:5" x14ac:dyDescent="0.25">
      <c r="A3" t="s">
        <v>8</v>
      </c>
      <c r="B3" t="s">
        <v>9</v>
      </c>
      <c r="C3" t="s">
        <v>10</v>
      </c>
      <c r="D3" t="s">
        <v>11</v>
      </c>
      <c r="E3" s="2" t="str">
        <f t="shared" si="0"/>
        <v>INT</v>
      </c>
    </row>
    <row r="4" spans="1:5" x14ac:dyDescent="0.25">
      <c r="A4" t="s">
        <v>12</v>
      </c>
      <c r="B4" t="s">
        <v>13</v>
      </c>
      <c r="C4" t="s">
        <v>14</v>
      </c>
      <c r="D4" t="s">
        <v>15</v>
      </c>
      <c r="E4" s="2" t="str">
        <f t="shared" si="0"/>
        <v>USA</v>
      </c>
    </row>
    <row r="5" spans="1:5" x14ac:dyDescent="0.25">
      <c r="A5" t="s">
        <v>16</v>
      </c>
      <c r="B5" t="s">
        <v>17</v>
      </c>
      <c r="C5" t="s">
        <v>18</v>
      </c>
      <c r="D5" t="s">
        <v>19</v>
      </c>
      <c r="E5" s="2" t="str">
        <f t="shared" si="0"/>
        <v>USA</v>
      </c>
    </row>
    <row r="6" spans="1:5" x14ac:dyDescent="0.25">
      <c r="A6" t="s">
        <v>20</v>
      </c>
      <c r="B6" t="s">
        <v>21</v>
      </c>
      <c r="C6" t="s">
        <v>22</v>
      </c>
      <c r="D6" t="s">
        <v>23</v>
      </c>
      <c r="E6" s="2" t="str">
        <f t="shared" si="0"/>
        <v>INT</v>
      </c>
    </row>
    <row r="7" spans="1:5" x14ac:dyDescent="0.25">
      <c r="A7" t="s">
        <v>24</v>
      </c>
      <c r="B7" t="s">
        <v>25</v>
      </c>
      <c r="C7" t="s">
        <v>26</v>
      </c>
      <c r="D7" t="s">
        <v>27</v>
      </c>
      <c r="E7" s="2" t="str">
        <f t="shared" si="0"/>
        <v>INT</v>
      </c>
    </row>
    <row r="8" spans="1:5" x14ac:dyDescent="0.25">
      <c r="A8" t="s">
        <v>28</v>
      </c>
      <c r="B8" t="s">
        <v>29</v>
      </c>
      <c r="C8" t="s">
        <v>30</v>
      </c>
      <c r="D8" t="s">
        <v>31</v>
      </c>
      <c r="E8" s="2" t="str">
        <f t="shared" si="0"/>
        <v>USA</v>
      </c>
    </row>
    <row r="9" spans="1:5" x14ac:dyDescent="0.25">
      <c r="A9" t="s">
        <v>32</v>
      </c>
      <c r="B9" t="s">
        <v>33</v>
      </c>
      <c r="C9" t="s">
        <v>34</v>
      </c>
      <c r="D9" t="s">
        <v>35</v>
      </c>
      <c r="E9" s="2" t="str">
        <f t="shared" si="0"/>
        <v>INT</v>
      </c>
    </row>
    <row r="10" spans="1:5" x14ac:dyDescent="0.25">
      <c r="A10" t="s">
        <v>36</v>
      </c>
      <c r="B10" t="s">
        <v>37</v>
      </c>
      <c r="C10" t="s">
        <v>38</v>
      </c>
      <c r="D10" t="s">
        <v>39</v>
      </c>
      <c r="E10" s="2" t="str">
        <f t="shared" si="0"/>
        <v>USA</v>
      </c>
    </row>
    <row r="11" spans="1:5" x14ac:dyDescent="0.25">
      <c r="A11" t="s">
        <v>40</v>
      </c>
      <c r="B11" t="s">
        <v>41</v>
      </c>
      <c r="C11" t="s">
        <v>42</v>
      </c>
      <c r="D11" t="s">
        <v>15</v>
      </c>
      <c r="E11" s="2" t="str">
        <f t="shared" si="0"/>
        <v>USA</v>
      </c>
    </row>
    <row r="12" spans="1:5" x14ac:dyDescent="0.25">
      <c r="A12" t="s">
        <v>43</v>
      </c>
      <c r="B12" t="s">
        <v>44</v>
      </c>
      <c r="C12" t="s">
        <v>45</v>
      </c>
      <c r="D12" t="s">
        <v>46</v>
      </c>
      <c r="E12" s="2" t="str">
        <f t="shared" si="0"/>
        <v>USA</v>
      </c>
    </row>
    <row r="13" spans="1:5" x14ac:dyDescent="0.25">
      <c r="A13" t="s">
        <v>47</v>
      </c>
      <c r="B13" t="s">
        <v>48</v>
      </c>
      <c r="C13" t="s">
        <v>49</v>
      </c>
      <c r="D13" t="s">
        <v>50</v>
      </c>
      <c r="E13" s="2" t="str">
        <f t="shared" si="0"/>
        <v>USA</v>
      </c>
    </row>
    <row r="14" spans="1:5" x14ac:dyDescent="0.25">
      <c r="A14" t="s">
        <v>51</v>
      </c>
      <c r="B14" t="s">
        <v>52</v>
      </c>
      <c r="C14" t="s">
        <v>53</v>
      </c>
      <c r="D14" t="s">
        <v>54</v>
      </c>
      <c r="E14" s="2" t="str">
        <f t="shared" si="0"/>
        <v>USA</v>
      </c>
    </row>
    <row r="15" spans="1:5" x14ac:dyDescent="0.25">
      <c r="A15" t="s">
        <v>55</v>
      </c>
      <c r="B15" t="s">
        <v>56</v>
      </c>
      <c r="C15" t="s">
        <v>57</v>
      </c>
      <c r="D15" t="s">
        <v>58</v>
      </c>
      <c r="E15" s="2" t="str">
        <f t="shared" si="0"/>
        <v>INT</v>
      </c>
    </row>
    <row r="16" spans="1:5" x14ac:dyDescent="0.25">
      <c r="A16" t="s">
        <v>59</v>
      </c>
      <c r="B16" t="s">
        <v>60</v>
      </c>
      <c r="C16" t="s">
        <v>61</v>
      </c>
      <c r="D16" t="s">
        <v>62</v>
      </c>
      <c r="E16" s="2" t="str">
        <f t="shared" si="0"/>
        <v>INT</v>
      </c>
    </row>
    <row r="17" spans="1:5" x14ac:dyDescent="0.25">
      <c r="A17" t="s">
        <v>63</v>
      </c>
      <c r="B17" t="s">
        <v>64</v>
      </c>
      <c r="C17" t="s">
        <v>65</v>
      </c>
      <c r="D17" t="s">
        <v>66</v>
      </c>
      <c r="E17" s="2" t="str">
        <f t="shared" si="0"/>
        <v>USA</v>
      </c>
    </row>
    <row r="18" spans="1:5" x14ac:dyDescent="0.25">
      <c r="A18" t="s">
        <v>67</v>
      </c>
      <c r="B18" t="s">
        <v>68</v>
      </c>
      <c r="C18" t="s">
        <v>69</v>
      </c>
      <c r="D18" t="s">
        <v>11</v>
      </c>
      <c r="E18" s="2" t="str">
        <f t="shared" si="0"/>
        <v>INT</v>
      </c>
    </row>
    <row r="19" spans="1:5" x14ac:dyDescent="0.25">
      <c r="A19" t="s">
        <v>70</v>
      </c>
      <c r="B19" t="s">
        <v>71</v>
      </c>
      <c r="C19" t="s">
        <v>72</v>
      </c>
      <c r="D19" t="s">
        <v>39</v>
      </c>
      <c r="E19" s="2" t="str">
        <f t="shared" si="0"/>
        <v>USA</v>
      </c>
    </row>
    <row r="20" spans="1:5" x14ac:dyDescent="0.25">
      <c r="A20" t="s">
        <v>73</v>
      </c>
      <c r="B20" t="s">
        <v>74</v>
      </c>
      <c r="C20" t="s">
        <v>75</v>
      </c>
      <c r="D20" t="s">
        <v>39</v>
      </c>
      <c r="E20" s="2" t="str">
        <f t="shared" si="0"/>
        <v>USA</v>
      </c>
    </row>
    <row r="21" spans="1:5" x14ac:dyDescent="0.25">
      <c r="A21" t="s">
        <v>76</v>
      </c>
      <c r="B21" t="s">
        <v>77</v>
      </c>
      <c r="C21" t="s">
        <v>78</v>
      </c>
      <c r="D21" t="s">
        <v>66</v>
      </c>
      <c r="E21" s="2" t="str">
        <f t="shared" si="0"/>
        <v>USA</v>
      </c>
    </row>
    <row r="22" spans="1:5" x14ac:dyDescent="0.25">
      <c r="A22" t="s">
        <v>79</v>
      </c>
      <c r="B22" t="s">
        <v>80</v>
      </c>
      <c r="C22" t="s">
        <v>81</v>
      </c>
      <c r="D22" t="s">
        <v>82</v>
      </c>
      <c r="E22" s="2" t="str">
        <f t="shared" si="0"/>
        <v>USA</v>
      </c>
    </row>
    <row r="23" spans="1:5" x14ac:dyDescent="0.25">
      <c r="A23" t="s">
        <v>83</v>
      </c>
      <c r="B23" t="s">
        <v>84</v>
      </c>
      <c r="C23" t="s">
        <v>85</v>
      </c>
      <c r="D23" t="s">
        <v>66</v>
      </c>
      <c r="E23" s="2" t="str">
        <f t="shared" si="0"/>
        <v>USA</v>
      </c>
    </row>
    <row r="24" spans="1:5" x14ac:dyDescent="0.25">
      <c r="A24" t="s">
        <v>86</v>
      </c>
      <c r="B24" t="s">
        <v>87</v>
      </c>
      <c r="C24" t="s">
        <v>88</v>
      </c>
      <c r="D24" t="s">
        <v>89</v>
      </c>
      <c r="E24" s="2" t="str">
        <f t="shared" si="0"/>
        <v>INT</v>
      </c>
    </row>
    <row r="25" spans="1:5" x14ac:dyDescent="0.25">
      <c r="A25" t="s">
        <v>90</v>
      </c>
      <c r="B25" t="s">
        <v>91</v>
      </c>
      <c r="C25" t="s">
        <v>92</v>
      </c>
      <c r="D25" t="s">
        <v>93</v>
      </c>
      <c r="E25" s="2" t="str">
        <f t="shared" si="0"/>
        <v>USA</v>
      </c>
    </row>
    <row r="26" spans="1:5" x14ac:dyDescent="0.25">
      <c r="A26" t="s">
        <v>94</v>
      </c>
      <c r="B26" t="s">
        <v>95</v>
      </c>
      <c r="C26" t="s">
        <v>96</v>
      </c>
      <c r="D26" t="s">
        <v>19</v>
      </c>
      <c r="E26" s="2" t="str">
        <f t="shared" si="0"/>
        <v>USA</v>
      </c>
    </row>
    <row r="27" spans="1:5" x14ac:dyDescent="0.25">
      <c r="A27" t="s">
        <v>97</v>
      </c>
      <c r="B27" t="s">
        <v>98</v>
      </c>
      <c r="C27" t="s">
        <v>99</v>
      </c>
      <c r="D27" t="s">
        <v>100</v>
      </c>
      <c r="E27" s="2" t="str">
        <f t="shared" si="0"/>
        <v>USA</v>
      </c>
    </row>
    <row r="28" spans="1:5" x14ac:dyDescent="0.25">
      <c r="A28" t="s">
        <v>101</v>
      </c>
      <c r="B28" t="s">
        <v>102</v>
      </c>
      <c r="C28" t="s">
        <v>103</v>
      </c>
      <c r="D28" t="s">
        <v>31</v>
      </c>
      <c r="E28" s="2" t="str">
        <f t="shared" si="0"/>
        <v>USA</v>
      </c>
    </row>
    <row r="29" spans="1:5" x14ac:dyDescent="0.25">
      <c r="A29" t="s">
        <v>104</v>
      </c>
      <c r="B29" t="s">
        <v>105</v>
      </c>
      <c r="C29" t="s">
        <v>106</v>
      </c>
      <c r="E29" s="2" t="str">
        <f t="shared" si="0"/>
        <v>INT</v>
      </c>
    </row>
    <row r="30" spans="1:5" x14ac:dyDescent="0.25">
      <c r="A30" t="s">
        <v>107</v>
      </c>
      <c r="B30" t="s">
        <v>108</v>
      </c>
      <c r="C30" t="s">
        <v>109</v>
      </c>
      <c r="D30" t="s">
        <v>110</v>
      </c>
      <c r="E30" s="2" t="str">
        <f t="shared" si="0"/>
        <v>USA</v>
      </c>
    </row>
    <row r="31" spans="1:5" x14ac:dyDescent="0.25">
      <c r="A31" t="s">
        <v>111</v>
      </c>
      <c r="B31" t="s">
        <v>112</v>
      </c>
      <c r="C31" t="s">
        <v>113</v>
      </c>
      <c r="D31" t="s">
        <v>7</v>
      </c>
      <c r="E31" s="2" t="str">
        <f t="shared" si="0"/>
        <v>USA</v>
      </c>
    </row>
    <row r="32" spans="1:5" x14ac:dyDescent="0.25">
      <c r="A32" t="s">
        <v>114</v>
      </c>
      <c r="B32" t="s">
        <v>115</v>
      </c>
      <c r="C32" t="s">
        <v>116</v>
      </c>
      <c r="D32" t="s">
        <v>117</v>
      </c>
      <c r="E32" s="2" t="str">
        <f t="shared" si="0"/>
        <v>INT</v>
      </c>
    </row>
    <row r="33" spans="1:5" x14ac:dyDescent="0.25">
      <c r="A33" t="s">
        <v>118</v>
      </c>
      <c r="B33" t="s">
        <v>119</v>
      </c>
      <c r="C33" t="s">
        <v>120</v>
      </c>
      <c r="D33" t="s">
        <v>31</v>
      </c>
      <c r="E33" s="2" t="str">
        <f t="shared" si="0"/>
        <v>USA</v>
      </c>
    </row>
    <row r="34" spans="1:5" x14ac:dyDescent="0.25">
      <c r="A34" t="s">
        <v>121</v>
      </c>
      <c r="B34" t="s">
        <v>122</v>
      </c>
      <c r="C34" t="s">
        <v>123</v>
      </c>
      <c r="D34" t="s">
        <v>124</v>
      </c>
      <c r="E34" s="2" t="str">
        <f t="shared" si="0"/>
        <v>INT</v>
      </c>
    </row>
    <row r="35" spans="1:5" x14ac:dyDescent="0.25">
      <c r="A35" t="s">
        <v>125</v>
      </c>
      <c r="B35" t="s">
        <v>126</v>
      </c>
      <c r="C35" t="s">
        <v>127</v>
      </c>
      <c r="D35" t="s">
        <v>50</v>
      </c>
      <c r="E35" s="2" t="str">
        <f t="shared" si="0"/>
        <v>USA</v>
      </c>
    </row>
    <row r="36" spans="1:5" x14ac:dyDescent="0.25">
      <c r="A36" t="s">
        <v>128</v>
      </c>
      <c r="B36" t="s">
        <v>129</v>
      </c>
      <c r="C36" t="s">
        <v>130</v>
      </c>
      <c r="D36" t="s">
        <v>89</v>
      </c>
      <c r="E36" s="2" t="str">
        <f t="shared" si="0"/>
        <v>INT</v>
      </c>
    </row>
    <row r="37" spans="1:5" x14ac:dyDescent="0.25">
      <c r="A37" t="s">
        <v>131</v>
      </c>
      <c r="B37" t="s">
        <v>132</v>
      </c>
      <c r="C37" t="s">
        <v>133</v>
      </c>
      <c r="D37" t="s">
        <v>66</v>
      </c>
      <c r="E37" s="2" t="str">
        <f t="shared" si="0"/>
        <v>USA</v>
      </c>
    </row>
    <row r="38" spans="1:5" x14ac:dyDescent="0.25">
      <c r="A38" t="s">
        <v>134</v>
      </c>
      <c r="B38" t="s">
        <v>135</v>
      </c>
      <c r="C38" t="s">
        <v>136</v>
      </c>
      <c r="D38" t="s">
        <v>66</v>
      </c>
      <c r="E38" s="2" t="str">
        <f t="shared" si="0"/>
        <v>USA</v>
      </c>
    </row>
    <row r="39" spans="1:5" x14ac:dyDescent="0.25">
      <c r="A39" t="s">
        <v>137</v>
      </c>
      <c r="B39" t="s">
        <v>138</v>
      </c>
      <c r="C39" t="s">
        <v>139</v>
      </c>
      <c r="D39" t="s">
        <v>140</v>
      </c>
      <c r="E39" s="2" t="str">
        <f t="shared" si="0"/>
        <v>USA</v>
      </c>
    </row>
    <row r="40" spans="1:5" x14ac:dyDescent="0.25">
      <c r="A40" t="s">
        <v>141</v>
      </c>
      <c r="B40" t="s">
        <v>142</v>
      </c>
      <c r="C40" t="s">
        <v>143</v>
      </c>
      <c r="D40" t="s">
        <v>7</v>
      </c>
      <c r="E40" s="2" t="str">
        <f t="shared" si="0"/>
        <v>USA</v>
      </c>
    </row>
    <row r="41" spans="1:5" x14ac:dyDescent="0.25">
      <c r="A41" t="s">
        <v>144</v>
      </c>
      <c r="B41" t="s">
        <v>145</v>
      </c>
      <c r="C41" t="s">
        <v>146</v>
      </c>
      <c r="D41" t="s">
        <v>147</v>
      </c>
      <c r="E41" s="2" t="str">
        <f t="shared" si="0"/>
        <v>USA</v>
      </c>
    </row>
    <row r="42" spans="1:5" x14ac:dyDescent="0.25">
      <c r="A42" t="s">
        <v>148</v>
      </c>
      <c r="B42" t="s">
        <v>149</v>
      </c>
      <c r="C42" t="s">
        <v>150</v>
      </c>
      <c r="D42" t="s">
        <v>89</v>
      </c>
      <c r="E42" s="2" t="str">
        <f t="shared" si="0"/>
        <v>INT</v>
      </c>
    </row>
    <row r="43" spans="1:5" x14ac:dyDescent="0.25">
      <c r="A43" t="s">
        <v>151</v>
      </c>
      <c r="B43" t="s">
        <v>152</v>
      </c>
      <c r="C43" t="s">
        <v>153</v>
      </c>
      <c r="D43" t="s">
        <v>31</v>
      </c>
      <c r="E43" s="2" t="str">
        <f t="shared" si="0"/>
        <v>USA</v>
      </c>
    </row>
    <row r="44" spans="1:5" x14ac:dyDescent="0.25">
      <c r="A44" t="s">
        <v>154</v>
      </c>
      <c r="B44" t="s">
        <v>155</v>
      </c>
      <c r="C44" t="s">
        <v>156</v>
      </c>
      <c r="D44" t="s">
        <v>7</v>
      </c>
      <c r="E44" s="2" t="str">
        <f t="shared" si="0"/>
        <v>USA</v>
      </c>
    </row>
    <row r="45" spans="1:5" x14ac:dyDescent="0.25">
      <c r="A45" t="s">
        <v>157</v>
      </c>
      <c r="B45" t="s">
        <v>158</v>
      </c>
      <c r="C45" t="s">
        <v>159</v>
      </c>
      <c r="D45" t="s">
        <v>160</v>
      </c>
      <c r="E45" s="2" t="str">
        <f t="shared" si="0"/>
        <v>INT</v>
      </c>
    </row>
    <row r="46" spans="1:5" x14ac:dyDescent="0.25">
      <c r="A46" t="s">
        <v>161</v>
      </c>
      <c r="B46" t="s">
        <v>162</v>
      </c>
      <c r="C46" t="s">
        <v>163</v>
      </c>
      <c r="D46" t="s">
        <v>31</v>
      </c>
      <c r="E46" s="2" t="str">
        <f t="shared" si="0"/>
        <v>USA</v>
      </c>
    </row>
    <row r="47" spans="1:5" x14ac:dyDescent="0.25">
      <c r="A47" t="s">
        <v>164</v>
      </c>
      <c r="B47" t="s">
        <v>165</v>
      </c>
      <c r="C47" t="s">
        <v>166</v>
      </c>
      <c r="D47" t="s">
        <v>31</v>
      </c>
      <c r="E47" s="2" t="str">
        <f t="shared" si="0"/>
        <v>USA</v>
      </c>
    </row>
    <row r="48" spans="1:5" x14ac:dyDescent="0.25">
      <c r="A48" t="s">
        <v>167</v>
      </c>
      <c r="B48" t="s">
        <v>168</v>
      </c>
      <c r="C48" t="s">
        <v>169</v>
      </c>
      <c r="D48" t="s">
        <v>39</v>
      </c>
      <c r="E48" s="2" t="str">
        <f t="shared" si="0"/>
        <v>USA</v>
      </c>
    </row>
    <row r="49" spans="1:5" x14ac:dyDescent="0.25">
      <c r="A49" t="s">
        <v>170</v>
      </c>
      <c r="B49" t="s">
        <v>171</v>
      </c>
      <c r="C49" t="s">
        <v>172</v>
      </c>
      <c r="D49" t="s">
        <v>66</v>
      </c>
      <c r="E49" s="2" t="str">
        <f t="shared" si="0"/>
        <v>USA</v>
      </c>
    </row>
    <row r="50" spans="1:5" x14ac:dyDescent="0.25">
      <c r="A50" t="s">
        <v>173</v>
      </c>
      <c r="B50" t="s">
        <v>174</v>
      </c>
      <c r="C50" t="s">
        <v>175</v>
      </c>
      <c r="D50" t="s">
        <v>176</v>
      </c>
      <c r="E50" s="2" t="str">
        <f t="shared" si="0"/>
        <v>USA</v>
      </c>
    </row>
    <row r="51" spans="1:5" x14ac:dyDescent="0.25">
      <c r="A51" t="s">
        <v>177</v>
      </c>
      <c r="B51" t="s">
        <v>178</v>
      </c>
      <c r="C51" t="s">
        <v>179</v>
      </c>
      <c r="D51" t="s">
        <v>31</v>
      </c>
      <c r="E51" s="2" t="str">
        <f t="shared" si="0"/>
        <v>USA</v>
      </c>
    </row>
    <row r="52" spans="1:5" x14ac:dyDescent="0.25">
      <c r="A52" t="s">
        <v>180</v>
      </c>
      <c r="B52" t="s">
        <v>181</v>
      </c>
      <c r="C52" t="s">
        <v>182</v>
      </c>
      <c r="D52" t="s">
        <v>66</v>
      </c>
      <c r="E52" s="2" t="str">
        <f t="shared" si="0"/>
        <v>USA</v>
      </c>
    </row>
    <row r="53" spans="1:5" x14ac:dyDescent="0.25">
      <c r="A53" t="s">
        <v>183</v>
      </c>
      <c r="B53" t="s">
        <v>184</v>
      </c>
      <c r="C53" t="s">
        <v>185</v>
      </c>
      <c r="D53" t="s">
        <v>31</v>
      </c>
      <c r="E53" s="2" t="str">
        <f t="shared" si="0"/>
        <v>USA</v>
      </c>
    </row>
    <row r="54" spans="1:5" x14ac:dyDescent="0.25">
      <c r="A54" t="s">
        <v>186</v>
      </c>
      <c r="B54" t="s">
        <v>187</v>
      </c>
      <c r="C54" t="s">
        <v>188</v>
      </c>
      <c r="D54" t="s">
        <v>35</v>
      </c>
      <c r="E54" s="2" t="str">
        <f t="shared" si="0"/>
        <v>INT</v>
      </c>
    </row>
    <row r="55" spans="1:5" x14ac:dyDescent="0.25">
      <c r="A55" t="s">
        <v>189</v>
      </c>
      <c r="B55" t="s">
        <v>190</v>
      </c>
      <c r="C55" t="s">
        <v>191</v>
      </c>
      <c r="D55" t="s">
        <v>15</v>
      </c>
      <c r="E55" s="2" t="str">
        <f t="shared" si="0"/>
        <v>USA</v>
      </c>
    </row>
    <row r="56" spans="1:5" x14ac:dyDescent="0.25">
      <c r="A56" t="s">
        <v>192</v>
      </c>
      <c r="B56" t="s">
        <v>193</v>
      </c>
      <c r="C56" t="s">
        <v>194</v>
      </c>
      <c r="D56" t="s">
        <v>31</v>
      </c>
      <c r="E56" s="2" t="str">
        <f t="shared" si="0"/>
        <v>USA</v>
      </c>
    </row>
    <row r="57" spans="1:5" x14ac:dyDescent="0.25">
      <c r="A57" t="s">
        <v>195</v>
      </c>
      <c r="B57" t="s">
        <v>196</v>
      </c>
      <c r="C57" t="s">
        <v>197</v>
      </c>
      <c r="D57" t="s">
        <v>198</v>
      </c>
      <c r="E57" s="2" t="str">
        <f t="shared" si="0"/>
        <v>USA</v>
      </c>
    </row>
    <row r="58" spans="1:5" x14ac:dyDescent="0.25">
      <c r="A58" t="s">
        <v>199</v>
      </c>
      <c r="B58" t="s">
        <v>200</v>
      </c>
      <c r="C58" t="s">
        <v>201</v>
      </c>
      <c r="D58" t="s">
        <v>15</v>
      </c>
      <c r="E58" s="2" t="str">
        <f t="shared" si="0"/>
        <v>USA</v>
      </c>
    </row>
    <row r="59" spans="1:5" x14ac:dyDescent="0.25">
      <c r="A59" t="s">
        <v>202</v>
      </c>
      <c r="B59" t="s">
        <v>203</v>
      </c>
      <c r="C59" t="s">
        <v>204</v>
      </c>
      <c r="D59" t="s">
        <v>15</v>
      </c>
      <c r="E59" s="2" t="str">
        <f t="shared" si="0"/>
        <v>USA</v>
      </c>
    </row>
    <row r="60" spans="1:5" x14ac:dyDescent="0.25">
      <c r="A60" t="s">
        <v>205</v>
      </c>
      <c r="B60" t="s">
        <v>206</v>
      </c>
      <c r="C60" t="s">
        <v>207</v>
      </c>
      <c r="D60" t="s">
        <v>208</v>
      </c>
      <c r="E60" s="2" t="str">
        <f t="shared" si="0"/>
        <v>USA</v>
      </c>
    </row>
    <row r="61" spans="1:5" x14ac:dyDescent="0.25">
      <c r="A61" t="s">
        <v>209</v>
      </c>
      <c r="B61" t="s">
        <v>210</v>
      </c>
      <c r="C61" t="s">
        <v>211</v>
      </c>
      <c r="D61" t="s">
        <v>66</v>
      </c>
      <c r="E61" s="2" t="str">
        <f t="shared" si="0"/>
        <v>USA</v>
      </c>
    </row>
    <row r="62" spans="1:5" x14ac:dyDescent="0.25">
      <c r="A62" t="s">
        <v>212</v>
      </c>
      <c r="B62" t="s">
        <v>213</v>
      </c>
      <c r="C62" t="s">
        <v>214</v>
      </c>
      <c r="D62" t="s">
        <v>160</v>
      </c>
      <c r="E62" s="2" t="str">
        <f t="shared" si="0"/>
        <v>INT</v>
      </c>
    </row>
    <row r="63" spans="1:5" x14ac:dyDescent="0.25">
      <c r="A63" t="s">
        <v>215</v>
      </c>
      <c r="B63" t="s">
        <v>216</v>
      </c>
      <c r="C63" t="s">
        <v>217</v>
      </c>
      <c r="D63" t="s">
        <v>218</v>
      </c>
      <c r="E63" s="2" t="str">
        <f t="shared" si="0"/>
        <v>INT</v>
      </c>
    </row>
    <row r="64" spans="1:5" x14ac:dyDescent="0.25">
      <c r="A64" t="s">
        <v>219</v>
      </c>
      <c r="B64" t="s">
        <v>220</v>
      </c>
      <c r="C64" t="s">
        <v>221</v>
      </c>
      <c r="D64" t="s">
        <v>31</v>
      </c>
      <c r="E64" s="2" t="str">
        <f t="shared" si="0"/>
        <v>USA</v>
      </c>
    </row>
    <row r="65" spans="1:5" x14ac:dyDescent="0.25">
      <c r="A65" t="s">
        <v>222</v>
      </c>
      <c r="B65" t="s">
        <v>223</v>
      </c>
      <c r="C65" t="s">
        <v>224</v>
      </c>
      <c r="D65" t="s">
        <v>66</v>
      </c>
      <c r="E65" s="2" t="str">
        <f t="shared" si="0"/>
        <v>USA</v>
      </c>
    </row>
    <row r="66" spans="1:5" x14ac:dyDescent="0.25">
      <c r="A66" t="s">
        <v>225</v>
      </c>
      <c r="B66" t="s">
        <v>226</v>
      </c>
      <c r="C66" t="s">
        <v>227</v>
      </c>
      <c r="E66" s="2" t="str">
        <f t="shared" ref="E66:E129" si="1">IFERROR(IF(SEARCH("*United States*",D66,1),"USA"),"INT")</f>
        <v>INT</v>
      </c>
    </row>
    <row r="67" spans="1:5" x14ac:dyDescent="0.25">
      <c r="A67" t="s">
        <v>228</v>
      </c>
      <c r="B67" t="s">
        <v>229</v>
      </c>
      <c r="C67" t="s">
        <v>230</v>
      </c>
      <c r="D67" t="s">
        <v>231</v>
      </c>
      <c r="E67" s="2" t="str">
        <f t="shared" si="1"/>
        <v>USA</v>
      </c>
    </row>
    <row r="68" spans="1:5" x14ac:dyDescent="0.25">
      <c r="A68" t="s">
        <v>232</v>
      </c>
      <c r="B68" t="s">
        <v>233</v>
      </c>
      <c r="C68" t="s">
        <v>234</v>
      </c>
      <c r="D68" t="s">
        <v>11</v>
      </c>
      <c r="E68" s="2" t="str">
        <f t="shared" si="1"/>
        <v>INT</v>
      </c>
    </row>
    <row r="69" spans="1:5" x14ac:dyDescent="0.25">
      <c r="A69" t="s">
        <v>235</v>
      </c>
      <c r="B69" t="s">
        <v>236</v>
      </c>
      <c r="C69" t="s">
        <v>237</v>
      </c>
      <c r="D69" t="s">
        <v>238</v>
      </c>
      <c r="E69" s="2" t="str">
        <f t="shared" si="1"/>
        <v>INT</v>
      </c>
    </row>
    <row r="70" spans="1:5" x14ac:dyDescent="0.25">
      <c r="A70" t="s">
        <v>239</v>
      </c>
      <c r="B70" t="s">
        <v>240</v>
      </c>
      <c r="C70" t="s">
        <v>241</v>
      </c>
      <c r="D70" t="s">
        <v>89</v>
      </c>
      <c r="E70" s="2" t="str">
        <f t="shared" si="1"/>
        <v>INT</v>
      </c>
    </row>
    <row r="71" spans="1:5" x14ac:dyDescent="0.25">
      <c r="A71" t="s">
        <v>242</v>
      </c>
      <c r="B71" t="s">
        <v>243</v>
      </c>
      <c r="C71" t="s">
        <v>244</v>
      </c>
      <c r="D71" t="s">
        <v>198</v>
      </c>
      <c r="E71" s="2" t="str">
        <f t="shared" si="1"/>
        <v>USA</v>
      </c>
    </row>
    <row r="72" spans="1:5" x14ac:dyDescent="0.25">
      <c r="A72" t="s">
        <v>245</v>
      </c>
      <c r="B72" t="s">
        <v>246</v>
      </c>
      <c r="C72" t="s">
        <v>247</v>
      </c>
      <c r="D72" t="s">
        <v>248</v>
      </c>
      <c r="E72" s="2" t="str">
        <f t="shared" si="1"/>
        <v>INT</v>
      </c>
    </row>
    <row r="73" spans="1:5" x14ac:dyDescent="0.25">
      <c r="A73" t="s">
        <v>249</v>
      </c>
      <c r="B73" t="s">
        <v>250</v>
      </c>
      <c r="C73" t="s">
        <v>251</v>
      </c>
      <c r="D73" t="s">
        <v>252</v>
      </c>
      <c r="E73" s="2" t="str">
        <f t="shared" si="1"/>
        <v>INT</v>
      </c>
    </row>
    <row r="74" spans="1:5" x14ac:dyDescent="0.25">
      <c r="A74" t="s">
        <v>253</v>
      </c>
      <c r="B74" t="s">
        <v>254</v>
      </c>
      <c r="C74" t="s">
        <v>255</v>
      </c>
      <c r="D74" t="s">
        <v>19</v>
      </c>
      <c r="E74" s="2" t="str">
        <f t="shared" si="1"/>
        <v>USA</v>
      </c>
    </row>
    <row r="75" spans="1:5" x14ac:dyDescent="0.25">
      <c r="A75" t="s">
        <v>256</v>
      </c>
      <c r="B75" t="s">
        <v>257</v>
      </c>
      <c r="C75" t="s">
        <v>258</v>
      </c>
      <c r="D75" t="s">
        <v>31</v>
      </c>
      <c r="E75" s="2" t="str">
        <f t="shared" si="1"/>
        <v>USA</v>
      </c>
    </row>
    <row r="76" spans="1:5" x14ac:dyDescent="0.25">
      <c r="A76" t="s">
        <v>259</v>
      </c>
      <c r="B76" t="s">
        <v>260</v>
      </c>
      <c r="C76" t="s">
        <v>261</v>
      </c>
      <c r="D76" t="s">
        <v>31</v>
      </c>
      <c r="E76" s="2" t="str">
        <f t="shared" si="1"/>
        <v>USA</v>
      </c>
    </row>
    <row r="77" spans="1:5" x14ac:dyDescent="0.25">
      <c r="A77" t="s">
        <v>262</v>
      </c>
      <c r="B77" t="s">
        <v>263</v>
      </c>
      <c r="C77" t="s">
        <v>264</v>
      </c>
      <c r="D77" t="s">
        <v>265</v>
      </c>
      <c r="E77" s="2" t="str">
        <f t="shared" si="1"/>
        <v>INT</v>
      </c>
    </row>
    <row r="78" spans="1:5" x14ac:dyDescent="0.25">
      <c r="A78" t="s">
        <v>266</v>
      </c>
      <c r="B78" t="s">
        <v>267</v>
      </c>
      <c r="C78" t="s">
        <v>268</v>
      </c>
      <c r="D78" t="s">
        <v>15</v>
      </c>
      <c r="E78" s="2" t="str">
        <f t="shared" si="1"/>
        <v>USA</v>
      </c>
    </row>
    <row r="79" spans="1:5" x14ac:dyDescent="0.25">
      <c r="A79" t="s">
        <v>269</v>
      </c>
      <c r="B79" t="s">
        <v>270</v>
      </c>
      <c r="C79" t="s">
        <v>271</v>
      </c>
      <c r="D79" t="s">
        <v>89</v>
      </c>
      <c r="E79" s="2" t="str">
        <f t="shared" si="1"/>
        <v>INT</v>
      </c>
    </row>
    <row r="80" spans="1:5" x14ac:dyDescent="0.25">
      <c r="A80" t="s">
        <v>272</v>
      </c>
      <c r="B80" t="s">
        <v>273</v>
      </c>
      <c r="C80" t="s">
        <v>274</v>
      </c>
      <c r="D80" t="s">
        <v>89</v>
      </c>
      <c r="E80" s="2" t="str">
        <f t="shared" si="1"/>
        <v>INT</v>
      </c>
    </row>
    <row r="81" spans="1:5" x14ac:dyDescent="0.25">
      <c r="A81" t="s">
        <v>275</v>
      </c>
      <c r="B81" t="s">
        <v>276</v>
      </c>
      <c r="C81" t="s">
        <v>277</v>
      </c>
      <c r="D81" t="s">
        <v>278</v>
      </c>
      <c r="E81" s="2" t="str">
        <f t="shared" si="1"/>
        <v>INT</v>
      </c>
    </row>
    <row r="82" spans="1:5" x14ac:dyDescent="0.25">
      <c r="A82" t="s">
        <v>279</v>
      </c>
      <c r="B82" t="s">
        <v>280</v>
      </c>
      <c r="C82" t="s">
        <v>281</v>
      </c>
      <c r="D82" t="s">
        <v>50</v>
      </c>
      <c r="E82" s="2" t="str">
        <f t="shared" si="1"/>
        <v>USA</v>
      </c>
    </row>
    <row r="83" spans="1:5" x14ac:dyDescent="0.25">
      <c r="A83" t="s">
        <v>282</v>
      </c>
      <c r="B83" t="s">
        <v>283</v>
      </c>
      <c r="C83" t="s">
        <v>284</v>
      </c>
      <c r="D83" t="s">
        <v>19</v>
      </c>
      <c r="E83" s="2" t="str">
        <f t="shared" si="1"/>
        <v>USA</v>
      </c>
    </row>
    <row r="84" spans="1:5" x14ac:dyDescent="0.25">
      <c r="A84" t="s">
        <v>285</v>
      </c>
      <c r="B84" t="s">
        <v>286</v>
      </c>
      <c r="C84" t="s">
        <v>287</v>
      </c>
      <c r="D84" t="s">
        <v>288</v>
      </c>
      <c r="E84" s="2" t="str">
        <f t="shared" si="1"/>
        <v>USA</v>
      </c>
    </row>
    <row r="85" spans="1:5" x14ac:dyDescent="0.25">
      <c r="A85" t="s">
        <v>289</v>
      </c>
      <c r="B85" t="s">
        <v>290</v>
      </c>
      <c r="C85" t="s">
        <v>291</v>
      </c>
      <c r="D85" t="s">
        <v>31</v>
      </c>
      <c r="E85" s="2" t="str">
        <f t="shared" si="1"/>
        <v>USA</v>
      </c>
    </row>
    <row r="86" spans="1:5" x14ac:dyDescent="0.25">
      <c r="A86" t="s">
        <v>292</v>
      </c>
      <c r="B86" t="s">
        <v>293</v>
      </c>
      <c r="C86" t="s">
        <v>294</v>
      </c>
      <c r="D86" t="s">
        <v>15</v>
      </c>
      <c r="E86" s="2" t="str">
        <f t="shared" si="1"/>
        <v>USA</v>
      </c>
    </row>
    <row r="87" spans="1:5" x14ac:dyDescent="0.25">
      <c r="A87" t="s">
        <v>295</v>
      </c>
      <c r="B87" t="s">
        <v>296</v>
      </c>
      <c r="C87" t="s">
        <v>297</v>
      </c>
      <c r="E87" s="2" t="str">
        <f t="shared" si="1"/>
        <v>INT</v>
      </c>
    </row>
    <row r="88" spans="1:5" x14ac:dyDescent="0.25">
      <c r="A88" t="s">
        <v>298</v>
      </c>
      <c r="B88" t="s">
        <v>299</v>
      </c>
      <c r="C88" t="s">
        <v>300</v>
      </c>
      <c r="D88" t="s">
        <v>31</v>
      </c>
      <c r="E88" s="2" t="str">
        <f t="shared" si="1"/>
        <v>USA</v>
      </c>
    </row>
    <row r="89" spans="1:5" x14ac:dyDescent="0.25">
      <c r="A89" t="s">
        <v>301</v>
      </c>
      <c r="B89" t="s">
        <v>302</v>
      </c>
      <c r="C89" t="s">
        <v>303</v>
      </c>
      <c r="D89" t="s">
        <v>304</v>
      </c>
      <c r="E89" s="2" t="str">
        <f t="shared" si="1"/>
        <v>INT</v>
      </c>
    </row>
    <row r="90" spans="1:5" x14ac:dyDescent="0.25">
      <c r="A90" t="s">
        <v>305</v>
      </c>
      <c r="B90" t="s">
        <v>306</v>
      </c>
      <c r="C90" t="s">
        <v>307</v>
      </c>
      <c r="D90" t="s">
        <v>308</v>
      </c>
      <c r="E90" s="2" t="str">
        <f t="shared" si="1"/>
        <v>INT</v>
      </c>
    </row>
    <row r="91" spans="1:5" x14ac:dyDescent="0.25">
      <c r="A91" t="s">
        <v>309</v>
      </c>
      <c r="B91" t="s">
        <v>310</v>
      </c>
      <c r="C91" t="s">
        <v>311</v>
      </c>
      <c r="D91" t="s">
        <v>312</v>
      </c>
      <c r="E91" s="2" t="str">
        <f t="shared" si="1"/>
        <v>USA</v>
      </c>
    </row>
    <row r="92" spans="1:5" x14ac:dyDescent="0.25">
      <c r="A92" t="s">
        <v>313</v>
      </c>
      <c r="B92" t="s">
        <v>314</v>
      </c>
      <c r="C92" t="s">
        <v>315</v>
      </c>
      <c r="D92" t="s">
        <v>316</v>
      </c>
      <c r="E92" s="2" t="str">
        <f t="shared" si="1"/>
        <v>USA</v>
      </c>
    </row>
    <row r="93" spans="1:5" x14ac:dyDescent="0.25">
      <c r="A93" t="s">
        <v>317</v>
      </c>
      <c r="B93" t="s">
        <v>318</v>
      </c>
      <c r="C93" t="s">
        <v>319</v>
      </c>
      <c r="D93" t="s">
        <v>31</v>
      </c>
      <c r="E93" s="2" t="str">
        <f t="shared" si="1"/>
        <v>USA</v>
      </c>
    </row>
    <row r="94" spans="1:5" x14ac:dyDescent="0.25">
      <c r="A94" t="s">
        <v>320</v>
      </c>
      <c r="B94" t="s">
        <v>321</v>
      </c>
      <c r="C94" t="s">
        <v>322</v>
      </c>
      <c r="D94" t="s">
        <v>39</v>
      </c>
      <c r="E94" s="2" t="str">
        <f t="shared" si="1"/>
        <v>USA</v>
      </c>
    </row>
    <row r="95" spans="1:5" x14ac:dyDescent="0.25">
      <c r="A95" t="s">
        <v>323</v>
      </c>
      <c r="B95" t="s">
        <v>324</v>
      </c>
      <c r="C95" t="s">
        <v>325</v>
      </c>
      <c r="D95" t="s">
        <v>11</v>
      </c>
      <c r="E95" s="2" t="str">
        <f t="shared" si="1"/>
        <v>INT</v>
      </c>
    </row>
    <row r="96" spans="1:5" x14ac:dyDescent="0.25">
      <c r="A96" t="s">
        <v>326</v>
      </c>
      <c r="B96" t="s">
        <v>327</v>
      </c>
      <c r="C96" t="s">
        <v>328</v>
      </c>
      <c r="D96" t="s">
        <v>31</v>
      </c>
      <c r="E96" s="2" t="str">
        <f t="shared" si="1"/>
        <v>USA</v>
      </c>
    </row>
    <row r="97" spans="1:5" x14ac:dyDescent="0.25">
      <c r="A97" t="s">
        <v>329</v>
      </c>
      <c r="B97" t="s">
        <v>330</v>
      </c>
      <c r="C97" t="s">
        <v>331</v>
      </c>
      <c r="D97" t="s">
        <v>31</v>
      </c>
      <c r="E97" s="2" t="str">
        <f t="shared" si="1"/>
        <v>USA</v>
      </c>
    </row>
    <row r="98" spans="1:5" x14ac:dyDescent="0.25">
      <c r="A98" t="s">
        <v>332</v>
      </c>
      <c r="B98" t="s">
        <v>333</v>
      </c>
      <c r="C98" t="s">
        <v>334</v>
      </c>
      <c r="D98" t="s">
        <v>89</v>
      </c>
      <c r="E98" s="2" t="str">
        <f t="shared" si="1"/>
        <v>INT</v>
      </c>
    </row>
    <row r="99" spans="1:5" x14ac:dyDescent="0.25">
      <c r="A99" t="s">
        <v>335</v>
      </c>
      <c r="B99" t="s">
        <v>336</v>
      </c>
      <c r="C99" t="s">
        <v>337</v>
      </c>
      <c r="D99" t="s">
        <v>66</v>
      </c>
      <c r="E99" s="2" t="str">
        <f t="shared" si="1"/>
        <v>USA</v>
      </c>
    </row>
    <row r="100" spans="1:5" x14ac:dyDescent="0.25">
      <c r="A100" t="s">
        <v>338</v>
      </c>
      <c r="B100" t="s">
        <v>339</v>
      </c>
      <c r="C100" t="s">
        <v>340</v>
      </c>
      <c r="D100" t="s">
        <v>341</v>
      </c>
      <c r="E100" s="2" t="str">
        <f t="shared" si="1"/>
        <v>USA</v>
      </c>
    </row>
    <row r="101" spans="1:5" x14ac:dyDescent="0.25">
      <c r="A101" t="s">
        <v>342</v>
      </c>
      <c r="B101" t="s">
        <v>343</v>
      </c>
      <c r="C101" t="s">
        <v>344</v>
      </c>
      <c r="D101" t="s">
        <v>345</v>
      </c>
      <c r="E101" s="2" t="str">
        <f t="shared" si="1"/>
        <v>USA</v>
      </c>
    </row>
    <row r="102" spans="1:5" x14ac:dyDescent="0.25">
      <c r="A102" t="s">
        <v>346</v>
      </c>
      <c r="B102" t="s">
        <v>347</v>
      </c>
      <c r="C102" t="s">
        <v>348</v>
      </c>
      <c r="D102" t="s">
        <v>39</v>
      </c>
      <c r="E102" s="2" t="str">
        <f t="shared" si="1"/>
        <v>USA</v>
      </c>
    </row>
    <row r="103" spans="1:5" x14ac:dyDescent="0.25">
      <c r="A103" t="s">
        <v>349</v>
      </c>
      <c r="B103" t="s">
        <v>350</v>
      </c>
      <c r="C103" t="s">
        <v>351</v>
      </c>
      <c r="D103" t="s">
        <v>89</v>
      </c>
      <c r="E103" s="2" t="str">
        <f t="shared" si="1"/>
        <v>INT</v>
      </c>
    </row>
    <row r="104" spans="1:5" x14ac:dyDescent="0.25">
      <c r="A104" t="s">
        <v>352</v>
      </c>
      <c r="B104" t="s">
        <v>353</v>
      </c>
      <c r="C104" t="s">
        <v>354</v>
      </c>
      <c r="D104" t="s">
        <v>66</v>
      </c>
      <c r="E104" s="2" t="str">
        <f t="shared" si="1"/>
        <v>USA</v>
      </c>
    </row>
    <row r="105" spans="1:5" x14ac:dyDescent="0.25">
      <c r="A105" t="s">
        <v>355</v>
      </c>
      <c r="B105" t="s">
        <v>356</v>
      </c>
      <c r="C105" t="s">
        <v>357</v>
      </c>
      <c r="D105" t="s">
        <v>89</v>
      </c>
      <c r="E105" s="2" t="str">
        <f t="shared" si="1"/>
        <v>INT</v>
      </c>
    </row>
    <row r="106" spans="1:5" x14ac:dyDescent="0.25">
      <c r="A106" t="s">
        <v>358</v>
      </c>
      <c r="B106" t="s">
        <v>359</v>
      </c>
      <c r="C106" t="s">
        <v>360</v>
      </c>
      <c r="D106" t="s">
        <v>66</v>
      </c>
      <c r="E106" s="2" t="str">
        <f t="shared" si="1"/>
        <v>USA</v>
      </c>
    </row>
    <row r="107" spans="1:5" x14ac:dyDescent="0.25">
      <c r="A107" t="s">
        <v>361</v>
      </c>
      <c r="B107" t="s">
        <v>362</v>
      </c>
      <c r="C107" t="s">
        <v>363</v>
      </c>
      <c r="D107" t="s">
        <v>364</v>
      </c>
      <c r="E107" s="2" t="str">
        <f t="shared" si="1"/>
        <v>USA</v>
      </c>
    </row>
    <row r="108" spans="1:5" x14ac:dyDescent="0.25">
      <c r="A108" t="s">
        <v>365</v>
      </c>
      <c r="B108" t="s">
        <v>366</v>
      </c>
      <c r="D108" t="s">
        <v>367</v>
      </c>
      <c r="E108" s="2" t="str">
        <f t="shared" si="1"/>
        <v>INT</v>
      </c>
    </row>
    <row r="109" spans="1:5" x14ac:dyDescent="0.25">
      <c r="A109" t="s">
        <v>368</v>
      </c>
      <c r="B109" t="s">
        <v>369</v>
      </c>
      <c r="C109" t="s">
        <v>370</v>
      </c>
      <c r="D109" t="s">
        <v>31</v>
      </c>
      <c r="E109" s="2" t="str">
        <f t="shared" si="1"/>
        <v>USA</v>
      </c>
    </row>
    <row r="110" spans="1:5" x14ac:dyDescent="0.25">
      <c r="A110" t="s">
        <v>371</v>
      </c>
      <c r="B110" t="s">
        <v>372</v>
      </c>
      <c r="C110" t="s">
        <v>373</v>
      </c>
      <c r="D110" t="s">
        <v>248</v>
      </c>
      <c r="E110" s="2" t="str">
        <f t="shared" si="1"/>
        <v>INT</v>
      </c>
    </row>
    <row r="111" spans="1:5" x14ac:dyDescent="0.25">
      <c r="A111" t="s">
        <v>374</v>
      </c>
      <c r="B111" t="s">
        <v>375</v>
      </c>
      <c r="C111" t="s">
        <v>376</v>
      </c>
      <c r="D111" t="s">
        <v>377</v>
      </c>
      <c r="E111" s="2" t="str">
        <f t="shared" si="1"/>
        <v>INT</v>
      </c>
    </row>
    <row r="112" spans="1:5" x14ac:dyDescent="0.25">
      <c r="A112" t="s">
        <v>378</v>
      </c>
      <c r="B112" t="s">
        <v>379</v>
      </c>
      <c r="C112" t="s">
        <v>380</v>
      </c>
      <c r="D112" t="s">
        <v>381</v>
      </c>
      <c r="E112" s="2" t="str">
        <f t="shared" si="1"/>
        <v>USA</v>
      </c>
    </row>
    <row r="113" spans="1:5" x14ac:dyDescent="0.25">
      <c r="A113" t="s">
        <v>382</v>
      </c>
      <c r="B113" t="s">
        <v>383</v>
      </c>
      <c r="C113" t="s">
        <v>384</v>
      </c>
      <c r="D113" t="s">
        <v>39</v>
      </c>
      <c r="E113" s="2" t="str">
        <f t="shared" si="1"/>
        <v>USA</v>
      </c>
    </row>
    <row r="114" spans="1:5" x14ac:dyDescent="0.25">
      <c r="A114" t="s">
        <v>385</v>
      </c>
      <c r="B114" t="s">
        <v>386</v>
      </c>
      <c r="C114" t="s">
        <v>387</v>
      </c>
      <c r="D114" t="s">
        <v>89</v>
      </c>
      <c r="E114" s="2" t="str">
        <f t="shared" si="1"/>
        <v>INT</v>
      </c>
    </row>
    <row r="115" spans="1:5" x14ac:dyDescent="0.25">
      <c r="A115" t="s">
        <v>388</v>
      </c>
      <c r="B115" t="s">
        <v>389</v>
      </c>
      <c r="C115" t="s">
        <v>390</v>
      </c>
      <c r="D115" t="s">
        <v>31</v>
      </c>
      <c r="E115" s="2" t="str">
        <f t="shared" si="1"/>
        <v>USA</v>
      </c>
    </row>
    <row r="116" spans="1:5" x14ac:dyDescent="0.25">
      <c r="A116" t="s">
        <v>391</v>
      </c>
      <c r="B116" t="s">
        <v>392</v>
      </c>
      <c r="C116" t="s">
        <v>393</v>
      </c>
      <c r="D116" t="s">
        <v>176</v>
      </c>
      <c r="E116" s="2" t="str">
        <f t="shared" si="1"/>
        <v>USA</v>
      </c>
    </row>
    <row r="117" spans="1:5" x14ac:dyDescent="0.25">
      <c r="A117" t="s">
        <v>394</v>
      </c>
      <c r="B117" t="s">
        <v>395</v>
      </c>
      <c r="C117" t="s">
        <v>396</v>
      </c>
      <c r="D117" t="s">
        <v>364</v>
      </c>
      <c r="E117" s="2" t="str">
        <f t="shared" si="1"/>
        <v>USA</v>
      </c>
    </row>
    <row r="118" spans="1:5" x14ac:dyDescent="0.25">
      <c r="A118" t="s">
        <v>397</v>
      </c>
      <c r="B118" t="s">
        <v>398</v>
      </c>
      <c r="C118" t="s">
        <v>399</v>
      </c>
      <c r="D118" t="s">
        <v>400</v>
      </c>
      <c r="E118" s="2" t="str">
        <f t="shared" si="1"/>
        <v>INT</v>
      </c>
    </row>
    <row r="119" spans="1:5" x14ac:dyDescent="0.25">
      <c r="A119" t="s">
        <v>401</v>
      </c>
      <c r="B119" t="s">
        <v>402</v>
      </c>
      <c r="C119" t="s">
        <v>403</v>
      </c>
      <c r="D119" t="s">
        <v>15</v>
      </c>
      <c r="E119" s="2" t="str">
        <f t="shared" si="1"/>
        <v>USA</v>
      </c>
    </row>
    <row r="120" spans="1:5" x14ac:dyDescent="0.25">
      <c r="A120" t="s">
        <v>404</v>
      </c>
      <c r="B120" t="s">
        <v>405</v>
      </c>
      <c r="C120" t="s">
        <v>406</v>
      </c>
      <c r="D120" t="s">
        <v>89</v>
      </c>
      <c r="E120" s="2" t="str">
        <f t="shared" si="1"/>
        <v>INT</v>
      </c>
    </row>
    <row r="121" spans="1:5" x14ac:dyDescent="0.25">
      <c r="A121" t="s">
        <v>407</v>
      </c>
      <c r="B121" t="s">
        <v>408</v>
      </c>
      <c r="C121" t="s">
        <v>409</v>
      </c>
      <c r="D121" t="s">
        <v>312</v>
      </c>
      <c r="E121" s="2" t="str">
        <f t="shared" si="1"/>
        <v>USA</v>
      </c>
    </row>
    <row r="122" spans="1:5" x14ac:dyDescent="0.25">
      <c r="A122" t="s">
        <v>410</v>
      </c>
      <c r="B122" t="s">
        <v>411</v>
      </c>
      <c r="C122" t="s">
        <v>412</v>
      </c>
      <c r="D122" t="s">
        <v>15</v>
      </c>
      <c r="E122" s="2" t="str">
        <f t="shared" si="1"/>
        <v>USA</v>
      </c>
    </row>
    <row r="123" spans="1:5" x14ac:dyDescent="0.25">
      <c r="A123" t="s">
        <v>413</v>
      </c>
      <c r="B123" t="s">
        <v>414</v>
      </c>
      <c r="C123" t="s">
        <v>415</v>
      </c>
      <c r="D123" t="s">
        <v>50</v>
      </c>
      <c r="E123" s="2" t="str">
        <f t="shared" si="1"/>
        <v>USA</v>
      </c>
    </row>
    <row r="124" spans="1:5" x14ac:dyDescent="0.25">
      <c r="A124" t="s">
        <v>416</v>
      </c>
      <c r="B124" t="s">
        <v>417</v>
      </c>
      <c r="C124" t="s">
        <v>418</v>
      </c>
      <c r="D124" t="s">
        <v>66</v>
      </c>
      <c r="E124" s="2" t="str">
        <f t="shared" si="1"/>
        <v>USA</v>
      </c>
    </row>
    <row r="125" spans="1:5" x14ac:dyDescent="0.25">
      <c r="A125" t="s">
        <v>419</v>
      </c>
      <c r="B125" t="s">
        <v>420</v>
      </c>
      <c r="C125" t="s">
        <v>421</v>
      </c>
      <c r="D125" t="s">
        <v>89</v>
      </c>
      <c r="E125" s="2" t="str">
        <f t="shared" si="1"/>
        <v>INT</v>
      </c>
    </row>
    <row r="126" spans="1:5" x14ac:dyDescent="0.25">
      <c r="A126" t="s">
        <v>422</v>
      </c>
      <c r="B126" t="s">
        <v>423</v>
      </c>
      <c r="C126" t="s">
        <v>424</v>
      </c>
      <c r="D126" t="s">
        <v>425</v>
      </c>
      <c r="E126" s="2" t="str">
        <f t="shared" si="1"/>
        <v>USA</v>
      </c>
    </row>
    <row r="127" spans="1:5" x14ac:dyDescent="0.25">
      <c r="A127" t="s">
        <v>426</v>
      </c>
      <c r="B127" t="s">
        <v>427</v>
      </c>
      <c r="C127" t="s">
        <v>428</v>
      </c>
      <c r="D127" t="s">
        <v>429</v>
      </c>
      <c r="E127" s="2" t="str">
        <f t="shared" si="1"/>
        <v>USA</v>
      </c>
    </row>
    <row r="128" spans="1:5" x14ac:dyDescent="0.25">
      <c r="A128" t="s">
        <v>430</v>
      </c>
      <c r="B128" t="s">
        <v>431</v>
      </c>
      <c r="C128" t="s">
        <v>432</v>
      </c>
      <c r="D128" t="s">
        <v>15</v>
      </c>
      <c r="E128" s="2" t="str">
        <f t="shared" si="1"/>
        <v>USA</v>
      </c>
    </row>
    <row r="129" spans="1:5" x14ac:dyDescent="0.25">
      <c r="A129" t="s">
        <v>433</v>
      </c>
      <c r="B129" t="s">
        <v>434</v>
      </c>
      <c r="C129" t="s">
        <v>435</v>
      </c>
      <c r="D129" t="s">
        <v>82</v>
      </c>
      <c r="E129" s="2" t="str">
        <f t="shared" si="1"/>
        <v>USA</v>
      </c>
    </row>
    <row r="130" spans="1:5" x14ac:dyDescent="0.25">
      <c r="A130" t="s">
        <v>436</v>
      </c>
      <c r="B130" t="s">
        <v>437</v>
      </c>
      <c r="C130" t="s">
        <v>438</v>
      </c>
      <c r="D130" t="s">
        <v>439</v>
      </c>
      <c r="E130" s="2" t="str">
        <f t="shared" ref="E130:E193" si="2">IFERROR(IF(SEARCH("*United States*",D130,1),"USA"),"INT")</f>
        <v>INT</v>
      </c>
    </row>
    <row r="131" spans="1:5" x14ac:dyDescent="0.25">
      <c r="A131" t="s">
        <v>440</v>
      </c>
      <c r="B131" t="s">
        <v>441</v>
      </c>
      <c r="C131" t="s">
        <v>442</v>
      </c>
      <c r="D131" t="s">
        <v>31</v>
      </c>
      <c r="E131" s="2" t="str">
        <f t="shared" si="2"/>
        <v>USA</v>
      </c>
    </row>
    <row r="132" spans="1:5" x14ac:dyDescent="0.25">
      <c r="A132" t="s">
        <v>443</v>
      </c>
      <c r="B132" t="s">
        <v>444</v>
      </c>
      <c r="C132" t="s">
        <v>445</v>
      </c>
      <c r="D132" t="s">
        <v>15</v>
      </c>
      <c r="E132" s="2" t="str">
        <f t="shared" si="2"/>
        <v>USA</v>
      </c>
    </row>
    <row r="133" spans="1:5" x14ac:dyDescent="0.25">
      <c r="A133" t="s">
        <v>446</v>
      </c>
      <c r="B133" t="s">
        <v>447</v>
      </c>
      <c r="C133" t="s">
        <v>448</v>
      </c>
      <c r="D133" t="s">
        <v>89</v>
      </c>
      <c r="E133" s="2" t="str">
        <f t="shared" si="2"/>
        <v>INT</v>
      </c>
    </row>
    <row r="134" spans="1:5" x14ac:dyDescent="0.25">
      <c r="A134" t="s">
        <v>449</v>
      </c>
      <c r="B134" t="s">
        <v>450</v>
      </c>
      <c r="C134" t="s">
        <v>451</v>
      </c>
      <c r="D134" t="s">
        <v>15</v>
      </c>
      <c r="E134" s="2" t="str">
        <f t="shared" si="2"/>
        <v>USA</v>
      </c>
    </row>
    <row r="135" spans="1:5" x14ac:dyDescent="0.25">
      <c r="A135" t="s">
        <v>452</v>
      </c>
      <c r="B135" t="s">
        <v>453</v>
      </c>
      <c r="C135" t="s">
        <v>454</v>
      </c>
      <c r="D135" t="s">
        <v>50</v>
      </c>
      <c r="E135" s="2" t="str">
        <f t="shared" si="2"/>
        <v>USA</v>
      </c>
    </row>
    <row r="136" spans="1:5" x14ac:dyDescent="0.25">
      <c r="A136" t="s">
        <v>455</v>
      </c>
      <c r="B136" t="s">
        <v>456</v>
      </c>
      <c r="C136" t="s">
        <v>457</v>
      </c>
      <c r="D136" t="s">
        <v>39</v>
      </c>
      <c r="E136" s="2" t="str">
        <f t="shared" si="2"/>
        <v>USA</v>
      </c>
    </row>
    <row r="137" spans="1:5" x14ac:dyDescent="0.25">
      <c r="A137" t="s">
        <v>458</v>
      </c>
      <c r="B137" t="s">
        <v>459</v>
      </c>
      <c r="C137" t="s">
        <v>460</v>
      </c>
      <c r="D137" t="s">
        <v>39</v>
      </c>
      <c r="E137" s="2" t="str">
        <f t="shared" si="2"/>
        <v>USA</v>
      </c>
    </row>
    <row r="138" spans="1:5" x14ac:dyDescent="0.25">
      <c r="A138" t="s">
        <v>461</v>
      </c>
      <c r="B138" t="s">
        <v>462</v>
      </c>
      <c r="C138" t="s">
        <v>463</v>
      </c>
      <c r="D138" t="s">
        <v>7</v>
      </c>
      <c r="E138" s="2" t="str">
        <f t="shared" si="2"/>
        <v>USA</v>
      </c>
    </row>
    <row r="139" spans="1:5" x14ac:dyDescent="0.25">
      <c r="A139" t="s">
        <v>464</v>
      </c>
      <c r="B139" t="s">
        <v>465</v>
      </c>
      <c r="C139" t="s">
        <v>466</v>
      </c>
      <c r="D139" t="s">
        <v>31</v>
      </c>
      <c r="E139" s="2" t="str">
        <f t="shared" si="2"/>
        <v>USA</v>
      </c>
    </row>
    <row r="140" spans="1:5" x14ac:dyDescent="0.25">
      <c r="A140" t="s">
        <v>467</v>
      </c>
      <c r="B140" t="s">
        <v>468</v>
      </c>
      <c r="C140" t="s">
        <v>469</v>
      </c>
      <c r="D140" t="s">
        <v>89</v>
      </c>
      <c r="E140" s="2" t="str">
        <f t="shared" si="2"/>
        <v>INT</v>
      </c>
    </row>
    <row r="141" spans="1:5" x14ac:dyDescent="0.25">
      <c r="A141" t="s">
        <v>470</v>
      </c>
      <c r="B141" t="s">
        <v>471</v>
      </c>
      <c r="C141" t="s">
        <v>96</v>
      </c>
      <c r="D141" t="s">
        <v>31</v>
      </c>
      <c r="E141" s="2" t="str">
        <f t="shared" si="2"/>
        <v>USA</v>
      </c>
    </row>
    <row r="142" spans="1:5" x14ac:dyDescent="0.25">
      <c r="A142" t="s">
        <v>472</v>
      </c>
      <c r="B142" t="s">
        <v>473</v>
      </c>
      <c r="C142" t="s">
        <v>474</v>
      </c>
      <c r="D142" t="s">
        <v>364</v>
      </c>
      <c r="E142" s="2" t="str">
        <f t="shared" si="2"/>
        <v>USA</v>
      </c>
    </row>
    <row r="143" spans="1:5" x14ac:dyDescent="0.25">
      <c r="A143" t="s">
        <v>475</v>
      </c>
      <c r="B143" t="s">
        <v>476</v>
      </c>
      <c r="C143" t="s">
        <v>477</v>
      </c>
      <c r="D143" t="s">
        <v>31</v>
      </c>
      <c r="E143" s="2" t="str">
        <f t="shared" si="2"/>
        <v>USA</v>
      </c>
    </row>
    <row r="144" spans="1:5" x14ac:dyDescent="0.25">
      <c r="A144" t="s">
        <v>478</v>
      </c>
      <c r="B144" t="s">
        <v>479</v>
      </c>
      <c r="C144" t="s">
        <v>96</v>
      </c>
      <c r="D144" t="s">
        <v>89</v>
      </c>
      <c r="E144" s="2" t="str">
        <f t="shared" si="2"/>
        <v>INT</v>
      </c>
    </row>
    <row r="145" spans="1:5" x14ac:dyDescent="0.25">
      <c r="A145" t="s">
        <v>480</v>
      </c>
      <c r="B145" t="s">
        <v>481</v>
      </c>
      <c r="C145" t="s">
        <v>482</v>
      </c>
      <c r="D145" t="s">
        <v>39</v>
      </c>
      <c r="E145" s="2" t="str">
        <f t="shared" si="2"/>
        <v>USA</v>
      </c>
    </row>
    <row r="146" spans="1:5" x14ac:dyDescent="0.25">
      <c r="A146" t="s">
        <v>483</v>
      </c>
      <c r="B146" t="s">
        <v>484</v>
      </c>
      <c r="C146" t="s">
        <v>485</v>
      </c>
      <c r="D146" t="s">
        <v>50</v>
      </c>
      <c r="E146" s="2" t="str">
        <f t="shared" si="2"/>
        <v>USA</v>
      </c>
    </row>
    <row r="147" spans="1:5" x14ac:dyDescent="0.25">
      <c r="A147" t="s">
        <v>486</v>
      </c>
      <c r="B147" t="s">
        <v>487</v>
      </c>
      <c r="C147" t="s">
        <v>488</v>
      </c>
      <c r="D147" t="s">
        <v>31</v>
      </c>
      <c r="E147" s="2" t="str">
        <f t="shared" si="2"/>
        <v>USA</v>
      </c>
    </row>
    <row r="148" spans="1:5" x14ac:dyDescent="0.25">
      <c r="A148" t="s">
        <v>489</v>
      </c>
      <c r="B148" t="s">
        <v>490</v>
      </c>
      <c r="C148" t="s">
        <v>491</v>
      </c>
      <c r="D148" t="s">
        <v>492</v>
      </c>
      <c r="E148" s="2" t="str">
        <f t="shared" si="2"/>
        <v>USA</v>
      </c>
    </row>
    <row r="149" spans="1:5" x14ac:dyDescent="0.25">
      <c r="A149" t="s">
        <v>493</v>
      </c>
      <c r="B149" t="s">
        <v>494</v>
      </c>
      <c r="C149" t="s">
        <v>495</v>
      </c>
      <c r="D149" t="s">
        <v>50</v>
      </c>
      <c r="E149" s="2" t="str">
        <f t="shared" si="2"/>
        <v>USA</v>
      </c>
    </row>
    <row r="150" spans="1:5" x14ac:dyDescent="0.25">
      <c r="A150" t="s">
        <v>496</v>
      </c>
      <c r="B150" t="s">
        <v>497</v>
      </c>
      <c r="C150" t="s">
        <v>498</v>
      </c>
      <c r="D150" t="s">
        <v>499</v>
      </c>
      <c r="E150" s="2" t="str">
        <f t="shared" si="2"/>
        <v>INT</v>
      </c>
    </row>
    <row r="151" spans="1:5" x14ac:dyDescent="0.25">
      <c r="A151" t="s">
        <v>500</v>
      </c>
      <c r="B151" t="s">
        <v>501</v>
      </c>
      <c r="C151" t="s">
        <v>502</v>
      </c>
      <c r="D151" t="s">
        <v>503</v>
      </c>
      <c r="E151" s="2" t="str">
        <f t="shared" si="2"/>
        <v>USA</v>
      </c>
    </row>
    <row r="152" spans="1:5" x14ac:dyDescent="0.25">
      <c r="A152" t="s">
        <v>504</v>
      </c>
      <c r="B152" t="s">
        <v>505</v>
      </c>
      <c r="C152" t="s">
        <v>506</v>
      </c>
      <c r="D152" t="s">
        <v>89</v>
      </c>
      <c r="E152" s="2" t="str">
        <f t="shared" si="2"/>
        <v>INT</v>
      </c>
    </row>
    <row r="153" spans="1:5" x14ac:dyDescent="0.25">
      <c r="A153" t="s">
        <v>507</v>
      </c>
      <c r="B153" t="s">
        <v>508</v>
      </c>
      <c r="C153" t="s">
        <v>509</v>
      </c>
      <c r="D153" t="s">
        <v>31</v>
      </c>
      <c r="E153" s="2" t="str">
        <f t="shared" si="2"/>
        <v>USA</v>
      </c>
    </row>
    <row r="154" spans="1:5" x14ac:dyDescent="0.25">
      <c r="A154" t="s">
        <v>510</v>
      </c>
      <c r="B154" t="s">
        <v>511</v>
      </c>
      <c r="C154" t="s">
        <v>512</v>
      </c>
      <c r="D154" t="s">
        <v>89</v>
      </c>
      <c r="E154" s="2" t="str">
        <f t="shared" si="2"/>
        <v>INT</v>
      </c>
    </row>
    <row r="155" spans="1:5" x14ac:dyDescent="0.25">
      <c r="A155" t="s">
        <v>513</v>
      </c>
      <c r="B155" t="s">
        <v>514</v>
      </c>
      <c r="C155" t="s">
        <v>515</v>
      </c>
      <c r="D155" t="s">
        <v>516</v>
      </c>
      <c r="E155" s="2" t="str">
        <f t="shared" si="2"/>
        <v>USA</v>
      </c>
    </row>
    <row r="156" spans="1:5" x14ac:dyDescent="0.25">
      <c r="A156" t="s">
        <v>517</v>
      </c>
      <c r="B156" t="s">
        <v>518</v>
      </c>
      <c r="C156" t="s">
        <v>519</v>
      </c>
      <c r="D156" t="s">
        <v>50</v>
      </c>
      <c r="E156" s="2" t="str">
        <f t="shared" si="2"/>
        <v>USA</v>
      </c>
    </row>
    <row r="157" spans="1:5" x14ac:dyDescent="0.25">
      <c r="A157" t="s">
        <v>520</v>
      </c>
      <c r="B157" t="s">
        <v>521</v>
      </c>
      <c r="C157" t="s">
        <v>522</v>
      </c>
      <c r="D157" t="s">
        <v>523</v>
      </c>
      <c r="E157" s="2" t="str">
        <f t="shared" si="2"/>
        <v>INT</v>
      </c>
    </row>
    <row r="158" spans="1:5" x14ac:dyDescent="0.25">
      <c r="A158" t="s">
        <v>524</v>
      </c>
      <c r="B158" t="s">
        <v>525</v>
      </c>
      <c r="C158" t="s">
        <v>526</v>
      </c>
      <c r="D158" t="s">
        <v>527</v>
      </c>
      <c r="E158" s="2" t="str">
        <f t="shared" si="2"/>
        <v>INT</v>
      </c>
    </row>
    <row r="159" spans="1:5" x14ac:dyDescent="0.25">
      <c r="A159" t="s">
        <v>528</v>
      </c>
      <c r="B159" t="s">
        <v>529</v>
      </c>
      <c r="C159" t="s">
        <v>530</v>
      </c>
      <c r="D159" t="s">
        <v>66</v>
      </c>
      <c r="E159" s="2" t="str">
        <f t="shared" si="2"/>
        <v>USA</v>
      </c>
    </row>
    <row r="160" spans="1:5" x14ac:dyDescent="0.25">
      <c r="A160" t="s">
        <v>531</v>
      </c>
      <c r="B160" t="s">
        <v>532</v>
      </c>
      <c r="C160" t="s">
        <v>96</v>
      </c>
      <c r="D160" t="s">
        <v>533</v>
      </c>
      <c r="E160" s="2" t="str">
        <f t="shared" si="2"/>
        <v>INT</v>
      </c>
    </row>
    <row r="161" spans="1:5" x14ac:dyDescent="0.25">
      <c r="A161" t="s">
        <v>534</v>
      </c>
      <c r="B161" t="s">
        <v>535</v>
      </c>
      <c r="C161" t="s">
        <v>536</v>
      </c>
      <c r="D161" t="s">
        <v>537</v>
      </c>
      <c r="E161" s="2" t="str">
        <f t="shared" si="2"/>
        <v>INT</v>
      </c>
    </row>
    <row r="162" spans="1:5" x14ac:dyDescent="0.25">
      <c r="A162" t="s">
        <v>538</v>
      </c>
      <c r="B162" t="s">
        <v>539</v>
      </c>
      <c r="C162" t="s">
        <v>540</v>
      </c>
      <c r="D162" t="s">
        <v>7</v>
      </c>
      <c r="E162" s="2" t="str">
        <f t="shared" si="2"/>
        <v>USA</v>
      </c>
    </row>
    <row r="163" spans="1:5" x14ac:dyDescent="0.25">
      <c r="A163" t="s">
        <v>541</v>
      </c>
      <c r="B163" t="s">
        <v>542</v>
      </c>
      <c r="C163" t="s">
        <v>543</v>
      </c>
      <c r="D163" t="s">
        <v>377</v>
      </c>
      <c r="E163" s="2" t="str">
        <f t="shared" si="2"/>
        <v>INT</v>
      </c>
    </row>
    <row r="164" spans="1:5" x14ac:dyDescent="0.25">
      <c r="A164" t="s">
        <v>544</v>
      </c>
      <c r="B164" t="s">
        <v>545</v>
      </c>
      <c r="C164" t="s">
        <v>546</v>
      </c>
      <c r="D164" t="s">
        <v>547</v>
      </c>
      <c r="E164" s="2" t="str">
        <f t="shared" si="2"/>
        <v>INT</v>
      </c>
    </row>
    <row r="165" spans="1:5" x14ac:dyDescent="0.25">
      <c r="A165" t="s">
        <v>548</v>
      </c>
      <c r="B165" t="s">
        <v>549</v>
      </c>
      <c r="C165" t="s">
        <v>550</v>
      </c>
      <c r="D165" t="s">
        <v>551</v>
      </c>
      <c r="E165" s="2" t="str">
        <f t="shared" si="2"/>
        <v>INT</v>
      </c>
    </row>
    <row r="166" spans="1:5" x14ac:dyDescent="0.25">
      <c r="A166" t="s">
        <v>552</v>
      </c>
      <c r="B166" t="s">
        <v>553</v>
      </c>
      <c r="C166" t="s">
        <v>554</v>
      </c>
      <c r="D166" t="s">
        <v>555</v>
      </c>
      <c r="E166" s="2" t="str">
        <f t="shared" si="2"/>
        <v>INT</v>
      </c>
    </row>
    <row r="167" spans="1:5" x14ac:dyDescent="0.25">
      <c r="A167" t="s">
        <v>556</v>
      </c>
      <c r="B167" t="s">
        <v>557</v>
      </c>
      <c r="C167" t="s">
        <v>558</v>
      </c>
      <c r="D167" t="s">
        <v>523</v>
      </c>
      <c r="E167" s="2" t="str">
        <f t="shared" si="2"/>
        <v>INT</v>
      </c>
    </row>
    <row r="168" spans="1:5" x14ac:dyDescent="0.25">
      <c r="A168" t="s">
        <v>559</v>
      </c>
      <c r="B168" t="s">
        <v>560</v>
      </c>
      <c r="C168" t="s">
        <v>561</v>
      </c>
      <c r="D168" t="s">
        <v>523</v>
      </c>
      <c r="E168" s="2" t="str">
        <f t="shared" si="2"/>
        <v>INT</v>
      </c>
    </row>
    <row r="169" spans="1:5" x14ac:dyDescent="0.25">
      <c r="A169" t="s">
        <v>562</v>
      </c>
      <c r="B169" t="s">
        <v>563</v>
      </c>
      <c r="C169" t="s">
        <v>564</v>
      </c>
      <c r="D169" t="s">
        <v>565</v>
      </c>
      <c r="E169" s="2" t="str">
        <f t="shared" si="2"/>
        <v>USA</v>
      </c>
    </row>
    <row r="170" spans="1:5" x14ac:dyDescent="0.25">
      <c r="A170" t="s">
        <v>566</v>
      </c>
      <c r="B170" t="s">
        <v>567</v>
      </c>
      <c r="C170" t="s">
        <v>568</v>
      </c>
      <c r="D170" t="s">
        <v>39</v>
      </c>
      <c r="E170" s="2" t="str">
        <f t="shared" si="2"/>
        <v>USA</v>
      </c>
    </row>
    <row r="171" spans="1:5" x14ac:dyDescent="0.25">
      <c r="A171" t="s">
        <v>569</v>
      </c>
      <c r="B171" t="s">
        <v>570</v>
      </c>
      <c r="C171" t="s">
        <v>571</v>
      </c>
      <c r="D171" t="s">
        <v>377</v>
      </c>
      <c r="E171" s="2" t="str">
        <f t="shared" si="2"/>
        <v>INT</v>
      </c>
    </row>
    <row r="172" spans="1:5" x14ac:dyDescent="0.25">
      <c r="A172" t="s">
        <v>572</v>
      </c>
      <c r="B172" t="s">
        <v>573</v>
      </c>
      <c r="C172" t="s">
        <v>574</v>
      </c>
      <c r="E172" s="2" t="str">
        <f t="shared" si="2"/>
        <v>INT</v>
      </c>
    </row>
    <row r="173" spans="1:5" x14ac:dyDescent="0.25">
      <c r="A173" t="s">
        <v>575</v>
      </c>
      <c r="B173" t="s">
        <v>576</v>
      </c>
      <c r="C173" t="s">
        <v>577</v>
      </c>
      <c r="D173" t="s">
        <v>15</v>
      </c>
      <c r="E173" s="2" t="str">
        <f t="shared" si="2"/>
        <v>USA</v>
      </c>
    </row>
    <row r="174" spans="1:5" x14ac:dyDescent="0.25">
      <c r="A174" t="s">
        <v>578</v>
      </c>
      <c r="B174" t="s">
        <v>579</v>
      </c>
      <c r="C174" t="s">
        <v>580</v>
      </c>
      <c r="D174" t="s">
        <v>66</v>
      </c>
      <c r="E174" s="2" t="str">
        <f t="shared" si="2"/>
        <v>USA</v>
      </c>
    </row>
    <row r="175" spans="1:5" x14ac:dyDescent="0.25">
      <c r="A175" t="s">
        <v>581</v>
      </c>
      <c r="B175" t="s">
        <v>582</v>
      </c>
      <c r="C175" t="s">
        <v>583</v>
      </c>
      <c r="D175" t="s">
        <v>499</v>
      </c>
      <c r="E175" s="2" t="str">
        <f t="shared" si="2"/>
        <v>INT</v>
      </c>
    </row>
    <row r="176" spans="1:5" x14ac:dyDescent="0.25">
      <c r="A176" t="s">
        <v>584</v>
      </c>
      <c r="B176" t="s">
        <v>585</v>
      </c>
      <c r="C176" t="s">
        <v>571</v>
      </c>
      <c r="E176" s="2" t="str">
        <f t="shared" si="2"/>
        <v>INT</v>
      </c>
    </row>
    <row r="177" spans="1:5" x14ac:dyDescent="0.25">
      <c r="A177" t="s">
        <v>586</v>
      </c>
      <c r="B177" t="s">
        <v>587</v>
      </c>
      <c r="C177" t="s">
        <v>588</v>
      </c>
      <c r="D177" t="s">
        <v>15</v>
      </c>
      <c r="E177" s="2" t="str">
        <f t="shared" si="2"/>
        <v>USA</v>
      </c>
    </row>
    <row r="178" spans="1:5" x14ac:dyDescent="0.25">
      <c r="A178" t="s">
        <v>589</v>
      </c>
      <c r="B178" t="s">
        <v>590</v>
      </c>
      <c r="C178" t="s">
        <v>591</v>
      </c>
      <c r="D178" t="s">
        <v>31</v>
      </c>
      <c r="E178" s="2" t="str">
        <f t="shared" si="2"/>
        <v>USA</v>
      </c>
    </row>
    <row r="179" spans="1:5" x14ac:dyDescent="0.25">
      <c r="A179" t="s">
        <v>592</v>
      </c>
      <c r="B179" t="s">
        <v>593</v>
      </c>
      <c r="C179" t="s">
        <v>594</v>
      </c>
      <c r="D179" t="s">
        <v>66</v>
      </c>
      <c r="E179" s="2" t="str">
        <f t="shared" si="2"/>
        <v>USA</v>
      </c>
    </row>
    <row r="180" spans="1:5" x14ac:dyDescent="0.25">
      <c r="A180" t="s">
        <v>595</v>
      </c>
      <c r="B180" t="s">
        <v>596</v>
      </c>
      <c r="C180" t="s">
        <v>597</v>
      </c>
      <c r="D180" t="s">
        <v>598</v>
      </c>
      <c r="E180" s="2" t="str">
        <f t="shared" si="2"/>
        <v>INT</v>
      </c>
    </row>
    <row r="181" spans="1:5" x14ac:dyDescent="0.25">
      <c r="A181" t="s">
        <v>599</v>
      </c>
      <c r="B181" t="s">
        <v>600</v>
      </c>
      <c r="C181" t="s">
        <v>601</v>
      </c>
      <c r="D181" t="s">
        <v>39</v>
      </c>
      <c r="E181" s="2" t="str">
        <f t="shared" si="2"/>
        <v>USA</v>
      </c>
    </row>
    <row r="182" spans="1:5" x14ac:dyDescent="0.25">
      <c r="A182" t="s">
        <v>602</v>
      </c>
      <c r="B182" t="s">
        <v>603</v>
      </c>
      <c r="C182" t="s">
        <v>604</v>
      </c>
      <c r="D182" t="s">
        <v>605</v>
      </c>
      <c r="E182" s="2" t="str">
        <f t="shared" si="2"/>
        <v>INT</v>
      </c>
    </row>
    <row r="183" spans="1:5" x14ac:dyDescent="0.25">
      <c r="A183" t="s">
        <v>606</v>
      </c>
      <c r="B183" t="s">
        <v>607</v>
      </c>
      <c r="C183" t="s">
        <v>608</v>
      </c>
      <c r="D183" t="s">
        <v>15</v>
      </c>
      <c r="E183" s="2" t="str">
        <f t="shared" si="2"/>
        <v>USA</v>
      </c>
    </row>
    <row r="184" spans="1:5" x14ac:dyDescent="0.25">
      <c r="A184" t="s">
        <v>609</v>
      </c>
      <c r="B184" t="s">
        <v>610</v>
      </c>
      <c r="C184" t="s">
        <v>611</v>
      </c>
      <c r="D184" t="s">
        <v>31</v>
      </c>
      <c r="E184" s="2" t="str">
        <f t="shared" si="2"/>
        <v>USA</v>
      </c>
    </row>
    <row r="185" spans="1:5" x14ac:dyDescent="0.25">
      <c r="A185" t="s">
        <v>612</v>
      </c>
      <c r="B185" t="s">
        <v>613</v>
      </c>
      <c r="C185" t="s">
        <v>614</v>
      </c>
      <c r="D185" t="s">
        <v>19</v>
      </c>
      <c r="E185" s="2" t="str">
        <f t="shared" si="2"/>
        <v>USA</v>
      </c>
    </row>
    <row r="186" spans="1:5" x14ac:dyDescent="0.25">
      <c r="A186" t="s">
        <v>615</v>
      </c>
      <c r="B186" t="s">
        <v>616</v>
      </c>
      <c r="C186" t="s">
        <v>617</v>
      </c>
      <c r="D186" t="s">
        <v>618</v>
      </c>
      <c r="E186" s="2" t="str">
        <f t="shared" si="2"/>
        <v>INT</v>
      </c>
    </row>
    <row r="187" spans="1:5" x14ac:dyDescent="0.25">
      <c r="A187" t="s">
        <v>619</v>
      </c>
      <c r="B187" t="s">
        <v>620</v>
      </c>
      <c r="C187" t="s">
        <v>621</v>
      </c>
      <c r="E187" s="2" t="str">
        <f t="shared" si="2"/>
        <v>INT</v>
      </c>
    </row>
    <row r="188" spans="1:5" x14ac:dyDescent="0.25">
      <c r="A188" t="s">
        <v>622</v>
      </c>
      <c r="B188" t="s">
        <v>623</v>
      </c>
      <c r="C188" t="s">
        <v>624</v>
      </c>
      <c r="D188" t="s">
        <v>527</v>
      </c>
      <c r="E188" s="2" t="str">
        <f t="shared" si="2"/>
        <v>INT</v>
      </c>
    </row>
    <row r="189" spans="1:5" x14ac:dyDescent="0.25">
      <c r="A189" t="s">
        <v>625</v>
      </c>
      <c r="B189" t="s">
        <v>626</v>
      </c>
      <c r="C189" t="s">
        <v>627</v>
      </c>
      <c r="D189" t="s">
        <v>19</v>
      </c>
      <c r="E189" s="2" t="str">
        <f t="shared" si="2"/>
        <v>USA</v>
      </c>
    </row>
    <row r="190" spans="1:5" x14ac:dyDescent="0.25">
      <c r="A190" t="s">
        <v>628</v>
      </c>
      <c r="B190" t="s">
        <v>629</v>
      </c>
      <c r="C190" t="s">
        <v>630</v>
      </c>
      <c r="D190" t="s">
        <v>15</v>
      </c>
      <c r="E190" s="2" t="str">
        <f t="shared" si="2"/>
        <v>USA</v>
      </c>
    </row>
    <row r="191" spans="1:5" x14ac:dyDescent="0.25">
      <c r="A191" t="s">
        <v>631</v>
      </c>
      <c r="B191" t="s">
        <v>632</v>
      </c>
      <c r="C191" t="s">
        <v>633</v>
      </c>
      <c r="D191" t="s">
        <v>39</v>
      </c>
      <c r="E191" s="2" t="str">
        <f t="shared" si="2"/>
        <v>USA</v>
      </c>
    </row>
    <row r="192" spans="1:5" x14ac:dyDescent="0.25">
      <c r="A192" t="s">
        <v>634</v>
      </c>
      <c r="B192" t="s">
        <v>635</v>
      </c>
      <c r="C192" t="s">
        <v>636</v>
      </c>
      <c r="D192" t="s">
        <v>637</v>
      </c>
      <c r="E192" s="2" t="str">
        <f t="shared" si="2"/>
        <v>USA</v>
      </c>
    </row>
    <row r="193" spans="1:5" x14ac:dyDescent="0.25">
      <c r="A193" t="s">
        <v>638</v>
      </c>
      <c r="B193" t="s">
        <v>639</v>
      </c>
      <c r="C193" t="s">
        <v>640</v>
      </c>
      <c r="D193" t="s">
        <v>605</v>
      </c>
      <c r="E193" s="2" t="str">
        <f t="shared" si="2"/>
        <v>INT</v>
      </c>
    </row>
    <row r="194" spans="1:5" x14ac:dyDescent="0.25">
      <c r="A194" t="s">
        <v>641</v>
      </c>
      <c r="B194" t="s">
        <v>642</v>
      </c>
      <c r="C194" t="s">
        <v>643</v>
      </c>
      <c r="D194" t="s">
        <v>35</v>
      </c>
      <c r="E194" s="2" t="str">
        <f t="shared" ref="E194:E257" si="3">IFERROR(IF(SEARCH("*United States*",D194,1),"USA"),"INT")</f>
        <v>INT</v>
      </c>
    </row>
    <row r="195" spans="1:5" x14ac:dyDescent="0.25">
      <c r="A195" t="s">
        <v>644</v>
      </c>
      <c r="B195" t="s">
        <v>645</v>
      </c>
      <c r="C195" t="s">
        <v>646</v>
      </c>
      <c r="D195" t="s">
        <v>66</v>
      </c>
      <c r="E195" s="2" t="str">
        <f t="shared" si="3"/>
        <v>USA</v>
      </c>
    </row>
    <row r="196" spans="1:5" x14ac:dyDescent="0.25">
      <c r="A196" t="s">
        <v>647</v>
      </c>
      <c r="B196" t="s">
        <v>648</v>
      </c>
      <c r="C196" t="s">
        <v>649</v>
      </c>
      <c r="D196" t="s">
        <v>89</v>
      </c>
      <c r="E196" s="2" t="str">
        <f t="shared" si="3"/>
        <v>INT</v>
      </c>
    </row>
    <row r="197" spans="1:5" x14ac:dyDescent="0.25">
      <c r="A197" t="s">
        <v>650</v>
      </c>
      <c r="B197" t="s">
        <v>651</v>
      </c>
      <c r="C197" t="s">
        <v>652</v>
      </c>
      <c r="D197" t="s">
        <v>31</v>
      </c>
      <c r="E197" s="2" t="str">
        <f t="shared" si="3"/>
        <v>USA</v>
      </c>
    </row>
    <row r="198" spans="1:5" x14ac:dyDescent="0.25">
      <c r="A198" t="s">
        <v>653</v>
      </c>
      <c r="B198" t="s">
        <v>654</v>
      </c>
      <c r="C198" t="s">
        <v>655</v>
      </c>
      <c r="D198" t="s">
        <v>656</v>
      </c>
      <c r="E198" s="2" t="str">
        <f t="shared" si="3"/>
        <v>USA</v>
      </c>
    </row>
    <row r="199" spans="1:5" x14ac:dyDescent="0.25">
      <c r="A199" t="s">
        <v>657</v>
      </c>
      <c r="B199" t="s">
        <v>658</v>
      </c>
      <c r="C199" t="s">
        <v>659</v>
      </c>
      <c r="D199" t="s">
        <v>39</v>
      </c>
      <c r="E199" s="2" t="str">
        <f t="shared" si="3"/>
        <v>USA</v>
      </c>
    </row>
    <row r="200" spans="1:5" x14ac:dyDescent="0.25">
      <c r="A200" t="s">
        <v>660</v>
      </c>
      <c r="B200" t="s">
        <v>661</v>
      </c>
      <c r="C200" t="s">
        <v>662</v>
      </c>
      <c r="D200" t="s">
        <v>663</v>
      </c>
      <c r="E200" s="2" t="str">
        <f t="shared" si="3"/>
        <v>INT</v>
      </c>
    </row>
    <row r="201" spans="1:5" x14ac:dyDescent="0.25">
      <c r="A201" t="s">
        <v>664</v>
      </c>
      <c r="B201" t="s">
        <v>665</v>
      </c>
      <c r="C201" t="s">
        <v>666</v>
      </c>
      <c r="D201" t="s">
        <v>667</v>
      </c>
      <c r="E201" s="2" t="str">
        <f t="shared" si="3"/>
        <v>INT</v>
      </c>
    </row>
    <row r="202" spans="1:5" x14ac:dyDescent="0.25">
      <c r="A202" t="s">
        <v>668</v>
      </c>
      <c r="B202" t="s">
        <v>669</v>
      </c>
      <c r="C202" t="s">
        <v>670</v>
      </c>
      <c r="D202" t="s">
        <v>637</v>
      </c>
      <c r="E202" s="2" t="str">
        <f t="shared" si="3"/>
        <v>USA</v>
      </c>
    </row>
    <row r="203" spans="1:5" x14ac:dyDescent="0.25">
      <c r="A203" t="s">
        <v>671</v>
      </c>
      <c r="B203" t="s">
        <v>672</v>
      </c>
      <c r="C203" t="s">
        <v>673</v>
      </c>
      <c r="D203" t="s">
        <v>674</v>
      </c>
      <c r="E203" s="2" t="str">
        <f t="shared" si="3"/>
        <v>INT</v>
      </c>
    </row>
    <row r="204" spans="1:5" x14ac:dyDescent="0.25">
      <c r="A204" t="s">
        <v>675</v>
      </c>
      <c r="B204" t="s">
        <v>676</v>
      </c>
      <c r="C204" t="s">
        <v>677</v>
      </c>
      <c r="D204" t="s">
        <v>678</v>
      </c>
      <c r="E204" s="2" t="str">
        <f t="shared" si="3"/>
        <v>INT</v>
      </c>
    </row>
    <row r="205" spans="1:5" x14ac:dyDescent="0.25">
      <c r="A205" t="s">
        <v>679</v>
      </c>
      <c r="B205" t="s">
        <v>680</v>
      </c>
      <c r="C205" t="s">
        <v>681</v>
      </c>
      <c r="D205" t="s">
        <v>364</v>
      </c>
      <c r="E205" s="2" t="str">
        <f t="shared" si="3"/>
        <v>USA</v>
      </c>
    </row>
    <row r="206" spans="1:5" x14ac:dyDescent="0.25">
      <c r="A206" t="s">
        <v>682</v>
      </c>
      <c r="B206" t="s">
        <v>683</v>
      </c>
      <c r="C206" t="s">
        <v>684</v>
      </c>
      <c r="D206" t="s">
        <v>685</v>
      </c>
      <c r="E206" s="2" t="str">
        <f t="shared" si="3"/>
        <v>USA</v>
      </c>
    </row>
    <row r="207" spans="1:5" x14ac:dyDescent="0.25">
      <c r="A207" t="s">
        <v>686</v>
      </c>
      <c r="B207" t="s">
        <v>687</v>
      </c>
      <c r="C207" t="s">
        <v>688</v>
      </c>
      <c r="D207" t="s">
        <v>31</v>
      </c>
      <c r="E207" s="2" t="str">
        <f t="shared" si="3"/>
        <v>USA</v>
      </c>
    </row>
    <row r="208" spans="1:5" x14ac:dyDescent="0.25">
      <c r="A208" t="s">
        <v>689</v>
      </c>
      <c r="B208" t="s">
        <v>690</v>
      </c>
      <c r="C208" t="s">
        <v>691</v>
      </c>
      <c r="D208" t="s">
        <v>692</v>
      </c>
      <c r="E208" s="2" t="str">
        <f t="shared" si="3"/>
        <v>INT</v>
      </c>
    </row>
    <row r="209" spans="1:5" x14ac:dyDescent="0.25">
      <c r="A209" t="s">
        <v>693</v>
      </c>
      <c r="B209" t="s">
        <v>694</v>
      </c>
      <c r="D209" t="s">
        <v>695</v>
      </c>
      <c r="E209" s="2" t="str">
        <f t="shared" si="3"/>
        <v>USA</v>
      </c>
    </row>
    <row r="210" spans="1:5" x14ac:dyDescent="0.25">
      <c r="A210" t="s">
        <v>696</v>
      </c>
      <c r="B210" t="s">
        <v>697</v>
      </c>
      <c r="C210" t="s">
        <v>698</v>
      </c>
      <c r="D210" t="s">
        <v>19</v>
      </c>
      <c r="E210" s="2" t="str">
        <f t="shared" si="3"/>
        <v>USA</v>
      </c>
    </row>
    <row r="211" spans="1:5" x14ac:dyDescent="0.25">
      <c r="A211" t="s">
        <v>699</v>
      </c>
      <c r="B211" t="s">
        <v>700</v>
      </c>
      <c r="C211" t="s">
        <v>701</v>
      </c>
      <c r="D211" t="s">
        <v>667</v>
      </c>
      <c r="E211" s="2" t="str">
        <f t="shared" si="3"/>
        <v>INT</v>
      </c>
    </row>
    <row r="212" spans="1:5" x14ac:dyDescent="0.25">
      <c r="A212" t="s">
        <v>702</v>
      </c>
      <c r="B212" t="s">
        <v>703</v>
      </c>
      <c r="C212" t="s">
        <v>704</v>
      </c>
      <c r="D212" t="s">
        <v>705</v>
      </c>
      <c r="E212" s="2" t="str">
        <f t="shared" si="3"/>
        <v>INT</v>
      </c>
    </row>
    <row r="213" spans="1:5" x14ac:dyDescent="0.25">
      <c r="A213" t="s">
        <v>706</v>
      </c>
      <c r="B213" t="s">
        <v>707</v>
      </c>
      <c r="C213" t="s">
        <v>708</v>
      </c>
      <c r="D213" t="s">
        <v>58</v>
      </c>
      <c r="E213" s="2" t="str">
        <f t="shared" si="3"/>
        <v>INT</v>
      </c>
    </row>
    <row r="214" spans="1:5" x14ac:dyDescent="0.25">
      <c r="A214" t="s">
        <v>709</v>
      </c>
      <c r="B214" t="s">
        <v>710</v>
      </c>
      <c r="C214" t="s">
        <v>711</v>
      </c>
      <c r="D214" t="s">
        <v>15</v>
      </c>
      <c r="E214" s="2" t="str">
        <f t="shared" si="3"/>
        <v>USA</v>
      </c>
    </row>
    <row r="215" spans="1:5" x14ac:dyDescent="0.25">
      <c r="A215" t="s">
        <v>712</v>
      </c>
      <c r="B215" t="s">
        <v>713</v>
      </c>
      <c r="C215" t="s">
        <v>714</v>
      </c>
      <c r="D215" t="s">
        <v>117</v>
      </c>
      <c r="E215" s="2" t="str">
        <f t="shared" si="3"/>
        <v>INT</v>
      </c>
    </row>
    <row r="216" spans="1:5" x14ac:dyDescent="0.25">
      <c r="A216" t="s">
        <v>715</v>
      </c>
      <c r="B216" t="s">
        <v>716</v>
      </c>
      <c r="C216" t="s">
        <v>717</v>
      </c>
      <c r="D216" t="s">
        <v>66</v>
      </c>
      <c r="E216" s="2" t="str">
        <f t="shared" si="3"/>
        <v>USA</v>
      </c>
    </row>
    <row r="217" spans="1:5" x14ac:dyDescent="0.25">
      <c r="A217" t="s">
        <v>718</v>
      </c>
      <c r="B217" t="s">
        <v>719</v>
      </c>
      <c r="C217" t="s">
        <v>720</v>
      </c>
      <c r="D217" t="s">
        <v>312</v>
      </c>
      <c r="E217" s="2" t="str">
        <f t="shared" si="3"/>
        <v>USA</v>
      </c>
    </row>
    <row r="218" spans="1:5" x14ac:dyDescent="0.25">
      <c r="A218" t="s">
        <v>721</v>
      </c>
      <c r="B218" t="s">
        <v>722</v>
      </c>
      <c r="C218" t="s">
        <v>723</v>
      </c>
      <c r="D218" t="s">
        <v>724</v>
      </c>
      <c r="E218" s="2" t="str">
        <f t="shared" si="3"/>
        <v>USA</v>
      </c>
    </row>
    <row r="219" spans="1:5" x14ac:dyDescent="0.25">
      <c r="A219" t="s">
        <v>725</v>
      </c>
      <c r="B219" t="s">
        <v>726</v>
      </c>
      <c r="C219" t="s">
        <v>727</v>
      </c>
      <c r="D219" t="s">
        <v>66</v>
      </c>
      <c r="E219" s="2" t="str">
        <f t="shared" si="3"/>
        <v>USA</v>
      </c>
    </row>
    <row r="220" spans="1:5" x14ac:dyDescent="0.25">
      <c r="A220" t="s">
        <v>728</v>
      </c>
      <c r="B220" t="s">
        <v>729</v>
      </c>
      <c r="C220" t="s">
        <v>730</v>
      </c>
      <c r="D220" t="s">
        <v>11</v>
      </c>
      <c r="E220" s="2" t="str">
        <f t="shared" si="3"/>
        <v>INT</v>
      </c>
    </row>
    <row r="221" spans="1:5" x14ac:dyDescent="0.25">
      <c r="A221" t="s">
        <v>731</v>
      </c>
      <c r="B221" t="s">
        <v>732</v>
      </c>
      <c r="C221" t="s">
        <v>733</v>
      </c>
      <c r="D221" t="s">
        <v>734</v>
      </c>
      <c r="E221" s="2" t="str">
        <f t="shared" si="3"/>
        <v>INT</v>
      </c>
    </row>
    <row r="222" spans="1:5" x14ac:dyDescent="0.25">
      <c r="A222" t="s">
        <v>735</v>
      </c>
      <c r="B222" t="s">
        <v>736</v>
      </c>
      <c r="C222" t="s">
        <v>737</v>
      </c>
      <c r="D222" t="s">
        <v>738</v>
      </c>
      <c r="E222" s="2" t="str">
        <f t="shared" si="3"/>
        <v>USA</v>
      </c>
    </row>
    <row r="223" spans="1:5" x14ac:dyDescent="0.25">
      <c r="A223" t="s">
        <v>739</v>
      </c>
      <c r="B223" t="s">
        <v>740</v>
      </c>
      <c r="C223" t="s">
        <v>741</v>
      </c>
      <c r="D223" t="s">
        <v>742</v>
      </c>
      <c r="E223" s="2" t="str">
        <f t="shared" si="3"/>
        <v>INT</v>
      </c>
    </row>
    <row r="224" spans="1:5" x14ac:dyDescent="0.25">
      <c r="A224" t="s">
        <v>743</v>
      </c>
      <c r="B224" t="s">
        <v>744</v>
      </c>
      <c r="C224" t="s">
        <v>745</v>
      </c>
      <c r="D224" t="s">
        <v>66</v>
      </c>
      <c r="E224" s="2" t="str">
        <f t="shared" si="3"/>
        <v>USA</v>
      </c>
    </row>
    <row r="225" spans="1:5" x14ac:dyDescent="0.25">
      <c r="A225" t="s">
        <v>746</v>
      </c>
      <c r="B225" t="s">
        <v>747</v>
      </c>
      <c r="C225" t="s">
        <v>748</v>
      </c>
      <c r="D225" t="s">
        <v>58</v>
      </c>
      <c r="E225" s="2" t="str">
        <f t="shared" si="3"/>
        <v>INT</v>
      </c>
    </row>
    <row r="226" spans="1:5" x14ac:dyDescent="0.25">
      <c r="A226" t="s">
        <v>749</v>
      </c>
      <c r="B226" t="s">
        <v>750</v>
      </c>
      <c r="C226" t="s">
        <v>751</v>
      </c>
      <c r="D226" t="s">
        <v>31</v>
      </c>
      <c r="E226" s="2" t="str">
        <f t="shared" si="3"/>
        <v>USA</v>
      </c>
    </row>
    <row r="227" spans="1:5" x14ac:dyDescent="0.25">
      <c r="A227" t="s">
        <v>752</v>
      </c>
      <c r="B227" t="s">
        <v>753</v>
      </c>
      <c r="C227" t="s">
        <v>754</v>
      </c>
      <c r="D227" t="s">
        <v>755</v>
      </c>
      <c r="E227" s="2" t="str">
        <f t="shared" si="3"/>
        <v>USA</v>
      </c>
    </row>
    <row r="228" spans="1:5" x14ac:dyDescent="0.25">
      <c r="A228" t="s">
        <v>756</v>
      </c>
      <c r="B228" t="s">
        <v>757</v>
      </c>
      <c r="C228" t="s">
        <v>758</v>
      </c>
      <c r="D228" t="s">
        <v>89</v>
      </c>
      <c r="E228" s="2" t="str">
        <f t="shared" si="3"/>
        <v>INT</v>
      </c>
    </row>
    <row r="229" spans="1:5" x14ac:dyDescent="0.25">
      <c r="A229" t="s">
        <v>759</v>
      </c>
      <c r="B229" t="s">
        <v>760</v>
      </c>
      <c r="D229" t="s">
        <v>742</v>
      </c>
      <c r="E229" s="2" t="str">
        <f t="shared" si="3"/>
        <v>INT</v>
      </c>
    </row>
    <row r="230" spans="1:5" x14ac:dyDescent="0.25">
      <c r="A230" t="s">
        <v>761</v>
      </c>
      <c r="B230" t="s">
        <v>762</v>
      </c>
      <c r="C230" t="s">
        <v>763</v>
      </c>
      <c r="D230" t="s">
        <v>764</v>
      </c>
      <c r="E230" s="2" t="str">
        <f t="shared" si="3"/>
        <v>USA</v>
      </c>
    </row>
    <row r="231" spans="1:5" x14ac:dyDescent="0.25">
      <c r="A231" t="s">
        <v>765</v>
      </c>
      <c r="B231" t="s">
        <v>766</v>
      </c>
      <c r="C231" t="s">
        <v>767</v>
      </c>
      <c r="D231" t="s">
        <v>198</v>
      </c>
      <c r="E231" s="2" t="str">
        <f t="shared" si="3"/>
        <v>USA</v>
      </c>
    </row>
    <row r="232" spans="1:5" x14ac:dyDescent="0.25">
      <c r="A232" t="s">
        <v>768</v>
      </c>
      <c r="B232" t="s">
        <v>769</v>
      </c>
      <c r="C232" t="s">
        <v>770</v>
      </c>
      <c r="D232" t="s">
        <v>31</v>
      </c>
      <c r="E232" s="2" t="str">
        <f t="shared" si="3"/>
        <v>USA</v>
      </c>
    </row>
    <row r="233" spans="1:5" x14ac:dyDescent="0.25">
      <c r="A233" t="s">
        <v>771</v>
      </c>
      <c r="B233" t="s">
        <v>772</v>
      </c>
      <c r="C233" t="s">
        <v>773</v>
      </c>
      <c r="D233" t="s">
        <v>15</v>
      </c>
      <c r="E233" s="2" t="str">
        <f t="shared" si="3"/>
        <v>USA</v>
      </c>
    </row>
    <row r="234" spans="1:5" x14ac:dyDescent="0.25">
      <c r="A234" t="s">
        <v>774</v>
      </c>
      <c r="B234" t="s">
        <v>775</v>
      </c>
      <c r="C234" t="s">
        <v>776</v>
      </c>
      <c r="D234" t="s">
        <v>176</v>
      </c>
      <c r="E234" s="2" t="str">
        <f t="shared" si="3"/>
        <v>USA</v>
      </c>
    </row>
    <row r="235" spans="1:5" x14ac:dyDescent="0.25">
      <c r="A235" t="s">
        <v>777</v>
      </c>
      <c r="B235" t="s">
        <v>778</v>
      </c>
      <c r="C235" t="s">
        <v>779</v>
      </c>
      <c r="D235" t="s">
        <v>58</v>
      </c>
      <c r="E235" s="2" t="str">
        <f t="shared" si="3"/>
        <v>INT</v>
      </c>
    </row>
    <row r="236" spans="1:5" x14ac:dyDescent="0.25">
      <c r="A236" t="s">
        <v>780</v>
      </c>
      <c r="B236" t="s">
        <v>781</v>
      </c>
      <c r="C236" t="s">
        <v>782</v>
      </c>
      <c r="D236" t="s">
        <v>58</v>
      </c>
      <c r="E236" s="2" t="str">
        <f t="shared" si="3"/>
        <v>INT</v>
      </c>
    </row>
    <row r="237" spans="1:5" x14ac:dyDescent="0.25">
      <c r="A237" t="s">
        <v>783</v>
      </c>
      <c r="B237" t="s">
        <v>784</v>
      </c>
      <c r="C237" t="s">
        <v>785</v>
      </c>
      <c r="D237" t="s">
        <v>786</v>
      </c>
      <c r="E237" s="2" t="str">
        <f t="shared" si="3"/>
        <v>USA</v>
      </c>
    </row>
    <row r="238" spans="1:5" x14ac:dyDescent="0.25">
      <c r="A238" t="s">
        <v>787</v>
      </c>
      <c r="B238" t="s">
        <v>788</v>
      </c>
      <c r="C238" t="s">
        <v>789</v>
      </c>
      <c r="D238" t="s">
        <v>31</v>
      </c>
      <c r="E238" s="2" t="str">
        <f t="shared" si="3"/>
        <v>USA</v>
      </c>
    </row>
    <row r="239" spans="1:5" x14ac:dyDescent="0.25">
      <c r="A239" t="s">
        <v>790</v>
      </c>
      <c r="B239" t="s">
        <v>791</v>
      </c>
      <c r="C239" t="s">
        <v>792</v>
      </c>
      <c r="D239" t="s">
        <v>499</v>
      </c>
      <c r="E239" s="2" t="str">
        <f t="shared" si="3"/>
        <v>INT</v>
      </c>
    </row>
    <row r="240" spans="1:5" x14ac:dyDescent="0.25">
      <c r="A240" t="s">
        <v>793</v>
      </c>
      <c r="B240" t="s">
        <v>794</v>
      </c>
      <c r="C240" t="s">
        <v>795</v>
      </c>
      <c r="D240" t="s">
        <v>35</v>
      </c>
      <c r="E240" s="2" t="str">
        <f t="shared" si="3"/>
        <v>INT</v>
      </c>
    </row>
    <row r="241" spans="1:5" x14ac:dyDescent="0.25">
      <c r="A241" t="s">
        <v>796</v>
      </c>
      <c r="B241" t="s">
        <v>797</v>
      </c>
      <c r="C241" t="s">
        <v>798</v>
      </c>
      <c r="D241" t="s">
        <v>31</v>
      </c>
      <c r="E241" s="2" t="str">
        <f t="shared" si="3"/>
        <v>USA</v>
      </c>
    </row>
    <row r="242" spans="1:5" x14ac:dyDescent="0.25">
      <c r="A242" t="s">
        <v>799</v>
      </c>
      <c r="B242" t="s">
        <v>800</v>
      </c>
      <c r="C242" t="s">
        <v>801</v>
      </c>
      <c r="D242" t="s">
        <v>66</v>
      </c>
      <c r="E242" s="2" t="str">
        <f t="shared" si="3"/>
        <v>USA</v>
      </c>
    </row>
    <row r="243" spans="1:5" x14ac:dyDescent="0.25">
      <c r="A243" t="s">
        <v>802</v>
      </c>
      <c r="B243" t="s">
        <v>803</v>
      </c>
      <c r="C243" t="s">
        <v>804</v>
      </c>
      <c r="D243" t="s">
        <v>66</v>
      </c>
      <c r="E243" s="2" t="str">
        <f t="shared" si="3"/>
        <v>USA</v>
      </c>
    </row>
    <row r="244" spans="1:5" x14ac:dyDescent="0.25">
      <c r="A244" t="s">
        <v>805</v>
      </c>
      <c r="B244" t="s">
        <v>806</v>
      </c>
      <c r="C244" t="s">
        <v>807</v>
      </c>
      <c r="D244" t="s">
        <v>312</v>
      </c>
      <c r="E244" s="2" t="str">
        <f t="shared" si="3"/>
        <v>USA</v>
      </c>
    </row>
    <row r="245" spans="1:5" x14ac:dyDescent="0.25">
      <c r="A245" t="s">
        <v>808</v>
      </c>
      <c r="B245" t="s">
        <v>809</v>
      </c>
      <c r="C245" t="s">
        <v>810</v>
      </c>
      <c r="D245" t="s">
        <v>811</v>
      </c>
      <c r="E245" s="2" t="str">
        <f t="shared" si="3"/>
        <v>INT</v>
      </c>
    </row>
    <row r="246" spans="1:5" x14ac:dyDescent="0.25">
      <c r="A246" t="s">
        <v>812</v>
      </c>
      <c r="B246" t="s">
        <v>813</v>
      </c>
      <c r="C246" t="s">
        <v>96</v>
      </c>
      <c r="D246" t="s">
        <v>39</v>
      </c>
      <c r="E246" s="2" t="str">
        <f t="shared" si="3"/>
        <v>USA</v>
      </c>
    </row>
    <row r="247" spans="1:5" x14ac:dyDescent="0.25">
      <c r="A247" t="s">
        <v>814</v>
      </c>
      <c r="B247" t="s">
        <v>815</v>
      </c>
      <c r="C247" t="s">
        <v>816</v>
      </c>
      <c r="D247" t="s">
        <v>31</v>
      </c>
      <c r="E247" s="2" t="str">
        <f t="shared" si="3"/>
        <v>USA</v>
      </c>
    </row>
    <row r="248" spans="1:5" x14ac:dyDescent="0.25">
      <c r="A248" t="s">
        <v>817</v>
      </c>
      <c r="B248" t="s">
        <v>818</v>
      </c>
      <c r="C248" t="s">
        <v>819</v>
      </c>
      <c r="D248" t="s">
        <v>820</v>
      </c>
      <c r="E248" s="2" t="str">
        <f t="shared" si="3"/>
        <v>INT</v>
      </c>
    </row>
    <row r="249" spans="1:5" x14ac:dyDescent="0.25">
      <c r="A249" t="s">
        <v>821</v>
      </c>
      <c r="B249" t="s">
        <v>822</v>
      </c>
      <c r="C249" t="s">
        <v>823</v>
      </c>
      <c r="D249" t="s">
        <v>89</v>
      </c>
      <c r="E249" s="2" t="str">
        <f t="shared" si="3"/>
        <v>INT</v>
      </c>
    </row>
    <row r="250" spans="1:5" x14ac:dyDescent="0.25">
      <c r="A250" t="s">
        <v>824</v>
      </c>
      <c r="B250" t="s">
        <v>825</v>
      </c>
      <c r="C250" t="s">
        <v>826</v>
      </c>
      <c r="D250" t="s">
        <v>19</v>
      </c>
      <c r="E250" s="2" t="str">
        <f t="shared" si="3"/>
        <v>USA</v>
      </c>
    </row>
    <row r="251" spans="1:5" x14ac:dyDescent="0.25">
      <c r="A251" t="s">
        <v>827</v>
      </c>
      <c r="B251" t="s">
        <v>828</v>
      </c>
      <c r="C251" t="s">
        <v>829</v>
      </c>
      <c r="D251" t="s">
        <v>364</v>
      </c>
      <c r="E251" s="2" t="str">
        <f t="shared" si="3"/>
        <v>USA</v>
      </c>
    </row>
    <row r="252" spans="1:5" x14ac:dyDescent="0.25">
      <c r="A252" t="s">
        <v>830</v>
      </c>
      <c r="B252" t="s">
        <v>831</v>
      </c>
      <c r="C252" t="s">
        <v>832</v>
      </c>
      <c r="D252" t="s">
        <v>39</v>
      </c>
      <c r="E252" s="2" t="str">
        <f t="shared" si="3"/>
        <v>USA</v>
      </c>
    </row>
    <row r="253" spans="1:5" x14ac:dyDescent="0.25">
      <c r="A253" t="s">
        <v>833</v>
      </c>
      <c r="B253" t="s">
        <v>834</v>
      </c>
      <c r="C253" t="s">
        <v>804</v>
      </c>
      <c r="D253" t="s">
        <v>555</v>
      </c>
      <c r="E253" s="2" t="str">
        <f t="shared" si="3"/>
        <v>INT</v>
      </c>
    </row>
    <row r="254" spans="1:5" x14ac:dyDescent="0.25">
      <c r="A254" t="s">
        <v>835</v>
      </c>
      <c r="B254" t="s">
        <v>836</v>
      </c>
      <c r="C254" t="s">
        <v>837</v>
      </c>
      <c r="D254" t="s">
        <v>198</v>
      </c>
      <c r="E254" s="2" t="str">
        <f t="shared" si="3"/>
        <v>USA</v>
      </c>
    </row>
    <row r="255" spans="1:5" x14ac:dyDescent="0.25">
      <c r="A255" t="s">
        <v>838</v>
      </c>
      <c r="B255" t="s">
        <v>839</v>
      </c>
      <c r="C255" t="s">
        <v>840</v>
      </c>
      <c r="D255" t="s">
        <v>841</v>
      </c>
      <c r="E255" s="2" t="str">
        <f t="shared" si="3"/>
        <v>INT</v>
      </c>
    </row>
    <row r="256" spans="1:5" x14ac:dyDescent="0.25">
      <c r="A256" t="s">
        <v>842</v>
      </c>
      <c r="B256" t="s">
        <v>843</v>
      </c>
      <c r="C256" t="s">
        <v>844</v>
      </c>
      <c r="D256" t="s">
        <v>89</v>
      </c>
      <c r="E256" s="2" t="str">
        <f t="shared" si="3"/>
        <v>INT</v>
      </c>
    </row>
    <row r="257" spans="1:5" x14ac:dyDescent="0.25">
      <c r="A257" t="s">
        <v>845</v>
      </c>
      <c r="B257" t="s">
        <v>846</v>
      </c>
      <c r="C257" t="s">
        <v>847</v>
      </c>
      <c r="D257" t="s">
        <v>848</v>
      </c>
      <c r="E257" s="2" t="str">
        <f t="shared" si="3"/>
        <v>USA</v>
      </c>
    </row>
    <row r="258" spans="1:5" x14ac:dyDescent="0.25">
      <c r="A258" t="s">
        <v>849</v>
      </c>
      <c r="B258" t="s">
        <v>850</v>
      </c>
      <c r="C258" t="s">
        <v>851</v>
      </c>
      <c r="D258" t="s">
        <v>198</v>
      </c>
      <c r="E258" s="2" t="str">
        <f t="shared" ref="E258:E321" si="4">IFERROR(IF(SEARCH("*United States*",D258,1),"USA"),"INT")</f>
        <v>USA</v>
      </c>
    </row>
    <row r="259" spans="1:5" x14ac:dyDescent="0.25">
      <c r="A259" t="s">
        <v>852</v>
      </c>
      <c r="B259" t="s">
        <v>853</v>
      </c>
      <c r="C259" t="s">
        <v>854</v>
      </c>
      <c r="D259" t="s">
        <v>855</v>
      </c>
      <c r="E259" s="2" t="str">
        <f t="shared" si="4"/>
        <v>INT</v>
      </c>
    </row>
    <row r="260" spans="1:5" x14ac:dyDescent="0.25">
      <c r="A260" t="s">
        <v>856</v>
      </c>
      <c r="B260" t="s">
        <v>857</v>
      </c>
      <c r="C260" t="s">
        <v>858</v>
      </c>
      <c r="D260" t="s">
        <v>859</v>
      </c>
      <c r="E260" s="2" t="str">
        <f t="shared" si="4"/>
        <v>USA</v>
      </c>
    </row>
    <row r="261" spans="1:5" x14ac:dyDescent="0.25">
      <c r="A261" t="s">
        <v>860</v>
      </c>
      <c r="B261" t="s">
        <v>861</v>
      </c>
      <c r="C261" t="s">
        <v>862</v>
      </c>
      <c r="D261" t="s">
        <v>66</v>
      </c>
      <c r="E261" s="2" t="str">
        <f t="shared" si="4"/>
        <v>USA</v>
      </c>
    </row>
    <row r="262" spans="1:5" x14ac:dyDescent="0.25">
      <c r="A262" t="s">
        <v>863</v>
      </c>
      <c r="B262" t="s">
        <v>864</v>
      </c>
      <c r="C262" t="s">
        <v>865</v>
      </c>
      <c r="D262" t="s">
        <v>866</v>
      </c>
      <c r="E262" s="2" t="str">
        <f t="shared" si="4"/>
        <v>USA</v>
      </c>
    </row>
    <row r="263" spans="1:5" x14ac:dyDescent="0.25">
      <c r="A263" t="s">
        <v>867</v>
      </c>
      <c r="B263" t="s">
        <v>868</v>
      </c>
      <c r="C263" t="s">
        <v>869</v>
      </c>
      <c r="D263" t="s">
        <v>755</v>
      </c>
      <c r="E263" s="2" t="str">
        <f t="shared" si="4"/>
        <v>USA</v>
      </c>
    </row>
    <row r="264" spans="1:5" x14ac:dyDescent="0.25">
      <c r="A264" t="s">
        <v>870</v>
      </c>
      <c r="B264" t="s">
        <v>871</v>
      </c>
      <c r="C264" t="s">
        <v>872</v>
      </c>
      <c r="D264" t="s">
        <v>93</v>
      </c>
      <c r="E264" s="2" t="str">
        <f t="shared" si="4"/>
        <v>USA</v>
      </c>
    </row>
    <row r="265" spans="1:5" x14ac:dyDescent="0.25">
      <c r="A265" t="s">
        <v>873</v>
      </c>
      <c r="B265" t="s">
        <v>874</v>
      </c>
      <c r="C265" t="s">
        <v>875</v>
      </c>
      <c r="D265" t="s">
        <v>7</v>
      </c>
      <c r="E265" s="2" t="str">
        <f t="shared" si="4"/>
        <v>USA</v>
      </c>
    </row>
    <row r="266" spans="1:5" x14ac:dyDescent="0.25">
      <c r="A266" t="s">
        <v>876</v>
      </c>
      <c r="B266" t="s">
        <v>877</v>
      </c>
      <c r="C266" t="s">
        <v>878</v>
      </c>
      <c r="D266" t="s">
        <v>66</v>
      </c>
      <c r="E266" s="2" t="str">
        <f t="shared" si="4"/>
        <v>USA</v>
      </c>
    </row>
    <row r="267" spans="1:5" x14ac:dyDescent="0.25">
      <c r="A267" t="s">
        <v>879</v>
      </c>
      <c r="B267" t="s">
        <v>880</v>
      </c>
      <c r="C267" t="s">
        <v>881</v>
      </c>
      <c r="D267" t="s">
        <v>39</v>
      </c>
      <c r="E267" s="2" t="str">
        <f t="shared" si="4"/>
        <v>USA</v>
      </c>
    </row>
    <row r="268" spans="1:5" x14ac:dyDescent="0.25">
      <c r="A268" t="s">
        <v>882</v>
      </c>
      <c r="B268" t="s">
        <v>883</v>
      </c>
      <c r="C268" t="s">
        <v>884</v>
      </c>
      <c r="D268" t="s">
        <v>499</v>
      </c>
      <c r="E268" s="2" t="str">
        <f t="shared" si="4"/>
        <v>INT</v>
      </c>
    </row>
    <row r="269" spans="1:5" x14ac:dyDescent="0.25">
      <c r="A269" t="s">
        <v>885</v>
      </c>
      <c r="B269" t="s">
        <v>886</v>
      </c>
      <c r="C269" t="s">
        <v>887</v>
      </c>
      <c r="D269" t="s">
        <v>888</v>
      </c>
      <c r="E269" s="2" t="str">
        <f t="shared" si="4"/>
        <v>INT</v>
      </c>
    </row>
    <row r="270" spans="1:5" x14ac:dyDescent="0.25">
      <c r="A270" t="s">
        <v>889</v>
      </c>
      <c r="B270" t="s">
        <v>890</v>
      </c>
      <c r="C270" t="s">
        <v>891</v>
      </c>
      <c r="D270" t="s">
        <v>304</v>
      </c>
      <c r="E270" s="2" t="str">
        <f t="shared" si="4"/>
        <v>INT</v>
      </c>
    </row>
    <row r="271" spans="1:5" x14ac:dyDescent="0.25">
      <c r="A271" t="s">
        <v>892</v>
      </c>
      <c r="B271" t="s">
        <v>893</v>
      </c>
      <c r="C271" t="s">
        <v>894</v>
      </c>
      <c r="D271" t="s">
        <v>39</v>
      </c>
      <c r="E271" s="2" t="str">
        <f t="shared" si="4"/>
        <v>USA</v>
      </c>
    </row>
    <row r="272" spans="1:5" x14ac:dyDescent="0.25">
      <c r="A272" t="s">
        <v>895</v>
      </c>
      <c r="B272" t="s">
        <v>896</v>
      </c>
      <c r="C272" t="s">
        <v>897</v>
      </c>
      <c r="D272" t="s">
        <v>898</v>
      </c>
      <c r="E272" s="2" t="str">
        <f t="shared" si="4"/>
        <v>USA</v>
      </c>
    </row>
    <row r="273" spans="1:5" x14ac:dyDescent="0.25">
      <c r="A273" t="s">
        <v>899</v>
      </c>
      <c r="B273" t="s">
        <v>900</v>
      </c>
      <c r="C273" t="s">
        <v>96</v>
      </c>
      <c r="D273" t="s">
        <v>901</v>
      </c>
      <c r="E273" s="2" t="str">
        <f t="shared" si="4"/>
        <v>INT</v>
      </c>
    </row>
    <row r="274" spans="1:5" x14ac:dyDescent="0.25">
      <c r="A274" t="s">
        <v>902</v>
      </c>
      <c r="B274" t="s">
        <v>903</v>
      </c>
      <c r="C274" t="s">
        <v>904</v>
      </c>
      <c r="D274" t="s">
        <v>905</v>
      </c>
      <c r="E274" s="2" t="str">
        <f t="shared" si="4"/>
        <v>USA</v>
      </c>
    </row>
    <row r="275" spans="1:5" x14ac:dyDescent="0.25">
      <c r="A275" t="s">
        <v>906</v>
      </c>
      <c r="B275" t="s">
        <v>907</v>
      </c>
      <c r="C275" t="s">
        <v>908</v>
      </c>
      <c r="D275" t="s">
        <v>89</v>
      </c>
      <c r="E275" s="2" t="str">
        <f t="shared" si="4"/>
        <v>INT</v>
      </c>
    </row>
    <row r="276" spans="1:5" x14ac:dyDescent="0.25">
      <c r="A276" t="s">
        <v>909</v>
      </c>
      <c r="B276" t="s">
        <v>910</v>
      </c>
      <c r="C276" t="s">
        <v>911</v>
      </c>
      <c r="D276" t="s">
        <v>523</v>
      </c>
      <c r="E276" s="2" t="str">
        <f t="shared" si="4"/>
        <v>INT</v>
      </c>
    </row>
    <row r="277" spans="1:5" x14ac:dyDescent="0.25">
      <c r="A277" t="s">
        <v>912</v>
      </c>
      <c r="B277" t="s">
        <v>913</v>
      </c>
      <c r="C277" t="s">
        <v>914</v>
      </c>
      <c r="D277" t="s">
        <v>11</v>
      </c>
      <c r="E277" s="2" t="str">
        <f t="shared" si="4"/>
        <v>INT</v>
      </c>
    </row>
    <row r="278" spans="1:5" x14ac:dyDescent="0.25">
      <c r="A278" t="s">
        <v>915</v>
      </c>
      <c r="B278" t="s">
        <v>916</v>
      </c>
      <c r="C278" t="s">
        <v>917</v>
      </c>
      <c r="D278" t="s">
        <v>742</v>
      </c>
      <c r="E278" s="2" t="str">
        <f t="shared" si="4"/>
        <v>INT</v>
      </c>
    </row>
    <row r="279" spans="1:5" x14ac:dyDescent="0.25">
      <c r="A279" t="s">
        <v>918</v>
      </c>
      <c r="B279" t="s">
        <v>919</v>
      </c>
      <c r="C279" t="s">
        <v>920</v>
      </c>
      <c r="D279" t="s">
        <v>667</v>
      </c>
      <c r="E279" s="2" t="str">
        <f t="shared" si="4"/>
        <v>INT</v>
      </c>
    </row>
    <row r="280" spans="1:5" x14ac:dyDescent="0.25">
      <c r="A280" t="s">
        <v>921</v>
      </c>
      <c r="B280" t="s">
        <v>922</v>
      </c>
      <c r="C280" t="s">
        <v>923</v>
      </c>
      <c r="D280" t="s">
        <v>54</v>
      </c>
      <c r="E280" s="2" t="str">
        <f t="shared" si="4"/>
        <v>USA</v>
      </c>
    </row>
    <row r="281" spans="1:5" x14ac:dyDescent="0.25">
      <c r="A281" t="s">
        <v>924</v>
      </c>
      <c r="B281" t="s">
        <v>925</v>
      </c>
      <c r="C281" t="s">
        <v>926</v>
      </c>
      <c r="E281" s="2" t="str">
        <f t="shared" si="4"/>
        <v>INT</v>
      </c>
    </row>
    <row r="282" spans="1:5" x14ac:dyDescent="0.25">
      <c r="A282" t="s">
        <v>927</v>
      </c>
      <c r="B282" t="s">
        <v>928</v>
      </c>
      <c r="D282" t="s">
        <v>39</v>
      </c>
      <c r="E282" s="2" t="str">
        <f t="shared" si="4"/>
        <v>USA</v>
      </c>
    </row>
    <row r="283" spans="1:5" x14ac:dyDescent="0.25">
      <c r="A283" t="s">
        <v>929</v>
      </c>
      <c r="B283" t="s">
        <v>930</v>
      </c>
      <c r="C283" t="s">
        <v>931</v>
      </c>
      <c r="D283" t="s">
        <v>15</v>
      </c>
      <c r="E283" s="2" t="str">
        <f t="shared" si="4"/>
        <v>USA</v>
      </c>
    </row>
    <row r="284" spans="1:5" x14ac:dyDescent="0.25">
      <c r="A284" t="s">
        <v>932</v>
      </c>
      <c r="B284" t="s">
        <v>933</v>
      </c>
      <c r="C284" t="s">
        <v>934</v>
      </c>
      <c r="D284" t="s">
        <v>66</v>
      </c>
      <c r="E284" s="2" t="str">
        <f t="shared" si="4"/>
        <v>USA</v>
      </c>
    </row>
    <row r="285" spans="1:5" x14ac:dyDescent="0.25">
      <c r="A285" t="s">
        <v>935</v>
      </c>
      <c r="B285" t="s">
        <v>936</v>
      </c>
      <c r="C285" t="s">
        <v>937</v>
      </c>
      <c r="D285" t="s">
        <v>89</v>
      </c>
      <c r="E285" s="2" t="str">
        <f t="shared" si="4"/>
        <v>INT</v>
      </c>
    </row>
    <row r="286" spans="1:5" x14ac:dyDescent="0.25">
      <c r="A286" t="s">
        <v>938</v>
      </c>
      <c r="B286" t="s">
        <v>939</v>
      </c>
      <c r="C286" t="s">
        <v>940</v>
      </c>
      <c r="D286" t="s">
        <v>11</v>
      </c>
      <c r="E286" s="2" t="str">
        <f t="shared" si="4"/>
        <v>INT</v>
      </c>
    </row>
    <row r="287" spans="1:5" x14ac:dyDescent="0.25">
      <c r="A287" t="s">
        <v>941</v>
      </c>
      <c r="B287" t="s">
        <v>942</v>
      </c>
      <c r="C287" t="s">
        <v>943</v>
      </c>
      <c r="D287" t="s">
        <v>89</v>
      </c>
      <c r="E287" s="2" t="str">
        <f t="shared" si="4"/>
        <v>INT</v>
      </c>
    </row>
    <row r="288" spans="1:5" x14ac:dyDescent="0.25">
      <c r="A288" t="s">
        <v>944</v>
      </c>
      <c r="B288" t="s">
        <v>945</v>
      </c>
      <c r="C288" t="s">
        <v>946</v>
      </c>
      <c r="D288" t="s">
        <v>947</v>
      </c>
      <c r="E288" s="2" t="str">
        <f t="shared" si="4"/>
        <v>USA</v>
      </c>
    </row>
    <row r="289" spans="1:5" x14ac:dyDescent="0.25">
      <c r="A289" t="s">
        <v>948</v>
      </c>
      <c r="B289" t="s">
        <v>949</v>
      </c>
      <c r="C289" t="s">
        <v>950</v>
      </c>
      <c r="D289" t="s">
        <v>39</v>
      </c>
      <c r="E289" s="2" t="str">
        <f t="shared" si="4"/>
        <v>USA</v>
      </c>
    </row>
    <row r="290" spans="1:5" x14ac:dyDescent="0.25">
      <c r="A290" t="s">
        <v>951</v>
      </c>
      <c r="B290" t="s">
        <v>952</v>
      </c>
      <c r="C290" t="s">
        <v>953</v>
      </c>
      <c r="D290" t="s">
        <v>312</v>
      </c>
      <c r="E290" s="2" t="str">
        <f t="shared" si="4"/>
        <v>USA</v>
      </c>
    </row>
    <row r="291" spans="1:5" x14ac:dyDescent="0.25">
      <c r="A291" t="s">
        <v>954</v>
      </c>
      <c r="B291" t="s">
        <v>955</v>
      </c>
      <c r="D291" t="s">
        <v>117</v>
      </c>
      <c r="E291" s="2" t="str">
        <f t="shared" si="4"/>
        <v>INT</v>
      </c>
    </row>
    <row r="292" spans="1:5" x14ac:dyDescent="0.25">
      <c r="A292" t="s">
        <v>956</v>
      </c>
      <c r="B292" t="s">
        <v>957</v>
      </c>
      <c r="C292" t="s">
        <v>958</v>
      </c>
      <c r="E292" s="2" t="str">
        <f t="shared" si="4"/>
        <v>INT</v>
      </c>
    </row>
    <row r="293" spans="1:5" x14ac:dyDescent="0.25">
      <c r="A293" t="s">
        <v>959</v>
      </c>
      <c r="B293" t="s">
        <v>960</v>
      </c>
      <c r="E293" s="2" t="str">
        <f t="shared" si="4"/>
        <v>INT</v>
      </c>
    </row>
    <row r="294" spans="1:5" x14ac:dyDescent="0.25">
      <c r="A294" t="s">
        <v>961</v>
      </c>
      <c r="B294" t="s">
        <v>962</v>
      </c>
      <c r="C294" t="s">
        <v>963</v>
      </c>
      <c r="D294" t="s">
        <v>27</v>
      </c>
      <c r="E294" s="2" t="str">
        <f t="shared" si="4"/>
        <v>INT</v>
      </c>
    </row>
    <row r="295" spans="1:5" x14ac:dyDescent="0.25">
      <c r="A295" t="s">
        <v>964</v>
      </c>
      <c r="B295" t="s">
        <v>965</v>
      </c>
      <c r="C295" t="s">
        <v>966</v>
      </c>
      <c r="D295" t="s">
        <v>89</v>
      </c>
      <c r="E295" s="2" t="str">
        <f t="shared" si="4"/>
        <v>INT</v>
      </c>
    </row>
    <row r="296" spans="1:5" x14ac:dyDescent="0.25">
      <c r="A296" t="s">
        <v>967</v>
      </c>
      <c r="B296" t="s">
        <v>968</v>
      </c>
      <c r="C296" t="s">
        <v>969</v>
      </c>
      <c r="D296" t="s">
        <v>39</v>
      </c>
      <c r="E296" s="2" t="str">
        <f t="shared" si="4"/>
        <v>USA</v>
      </c>
    </row>
    <row r="297" spans="1:5" x14ac:dyDescent="0.25">
      <c r="A297" t="s">
        <v>970</v>
      </c>
      <c r="B297" t="s">
        <v>971</v>
      </c>
      <c r="C297" t="s">
        <v>972</v>
      </c>
      <c r="D297" t="s">
        <v>15</v>
      </c>
      <c r="E297" s="2" t="str">
        <f t="shared" si="4"/>
        <v>USA</v>
      </c>
    </row>
    <row r="298" spans="1:5" x14ac:dyDescent="0.25">
      <c r="A298" t="s">
        <v>973</v>
      </c>
      <c r="B298" t="s">
        <v>974</v>
      </c>
      <c r="C298" t="s">
        <v>975</v>
      </c>
      <c r="D298" t="s">
        <v>248</v>
      </c>
      <c r="E298" s="2" t="str">
        <f t="shared" si="4"/>
        <v>INT</v>
      </c>
    </row>
    <row r="299" spans="1:5" x14ac:dyDescent="0.25">
      <c r="A299" t="s">
        <v>976</v>
      </c>
      <c r="B299" t="s">
        <v>977</v>
      </c>
      <c r="C299" t="s">
        <v>978</v>
      </c>
      <c r="D299" t="s">
        <v>15</v>
      </c>
      <c r="E299" s="2" t="str">
        <f t="shared" si="4"/>
        <v>USA</v>
      </c>
    </row>
    <row r="300" spans="1:5" x14ac:dyDescent="0.25">
      <c r="A300" t="s">
        <v>979</v>
      </c>
      <c r="B300" t="s">
        <v>980</v>
      </c>
      <c r="C300" t="s">
        <v>981</v>
      </c>
      <c r="D300" t="s">
        <v>7</v>
      </c>
      <c r="E300" s="2" t="str">
        <f t="shared" si="4"/>
        <v>USA</v>
      </c>
    </row>
    <row r="301" spans="1:5" x14ac:dyDescent="0.25">
      <c r="A301" t="s">
        <v>982</v>
      </c>
      <c r="B301" t="s">
        <v>983</v>
      </c>
      <c r="D301" t="s">
        <v>984</v>
      </c>
      <c r="E301" s="2" t="str">
        <f t="shared" si="4"/>
        <v>INT</v>
      </c>
    </row>
    <row r="302" spans="1:5" x14ac:dyDescent="0.25">
      <c r="A302" t="s">
        <v>985</v>
      </c>
      <c r="B302" t="s">
        <v>986</v>
      </c>
      <c r="C302" t="s">
        <v>748</v>
      </c>
      <c r="D302" t="s">
        <v>987</v>
      </c>
      <c r="E302" s="2" t="str">
        <f t="shared" si="4"/>
        <v>INT</v>
      </c>
    </row>
    <row r="303" spans="1:5" x14ac:dyDescent="0.25">
      <c r="A303" t="s">
        <v>988</v>
      </c>
      <c r="B303" t="s">
        <v>989</v>
      </c>
      <c r="C303" t="s">
        <v>990</v>
      </c>
      <c r="D303" t="s">
        <v>991</v>
      </c>
      <c r="E303" s="2" t="str">
        <f t="shared" si="4"/>
        <v>INT</v>
      </c>
    </row>
    <row r="304" spans="1:5" x14ac:dyDescent="0.25">
      <c r="A304" t="s">
        <v>992</v>
      </c>
      <c r="B304" t="s">
        <v>993</v>
      </c>
      <c r="C304" t="s">
        <v>994</v>
      </c>
      <c r="D304" t="s">
        <v>31</v>
      </c>
      <c r="E304" s="2" t="str">
        <f t="shared" si="4"/>
        <v>USA</v>
      </c>
    </row>
    <row r="305" spans="1:5" x14ac:dyDescent="0.25">
      <c r="A305" t="s">
        <v>995</v>
      </c>
      <c r="B305" t="s">
        <v>996</v>
      </c>
      <c r="C305" t="s">
        <v>997</v>
      </c>
      <c r="D305" t="s">
        <v>31</v>
      </c>
      <c r="E305" s="2" t="str">
        <f t="shared" si="4"/>
        <v>USA</v>
      </c>
    </row>
    <row r="306" spans="1:5" x14ac:dyDescent="0.25">
      <c r="A306" t="s">
        <v>998</v>
      </c>
      <c r="B306" t="s">
        <v>999</v>
      </c>
      <c r="C306" t="s">
        <v>1000</v>
      </c>
      <c r="D306" t="s">
        <v>15</v>
      </c>
      <c r="E306" s="2" t="str">
        <f t="shared" si="4"/>
        <v>USA</v>
      </c>
    </row>
    <row r="307" spans="1:5" x14ac:dyDescent="0.25">
      <c r="A307" t="s">
        <v>1001</v>
      </c>
      <c r="B307" t="s">
        <v>1002</v>
      </c>
      <c r="C307" t="s">
        <v>1003</v>
      </c>
      <c r="D307" t="s">
        <v>19</v>
      </c>
      <c r="E307" s="2" t="str">
        <f t="shared" si="4"/>
        <v>USA</v>
      </c>
    </row>
    <row r="308" spans="1:5" x14ac:dyDescent="0.25">
      <c r="A308" t="s">
        <v>1004</v>
      </c>
      <c r="B308" t="s">
        <v>1005</v>
      </c>
      <c r="C308" t="s">
        <v>1006</v>
      </c>
      <c r="D308" t="s">
        <v>248</v>
      </c>
      <c r="E308" s="2" t="str">
        <f t="shared" si="4"/>
        <v>INT</v>
      </c>
    </row>
    <row r="309" spans="1:5" x14ac:dyDescent="0.25">
      <c r="A309" t="s">
        <v>1007</v>
      </c>
      <c r="B309" t="s">
        <v>1008</v>
      </c>
      <c r="C309" t="s">
        <v>1009</v>
      </c>
      <c r="D309" t="s">
        <v>1010</v>
      </c>
      <c r="E309" s="2" t="str">
        <f t="shared" si="4"/>
        <v>USA</v>
      </c>
    </row>
    <row r="310" spans="1:5" x14ac:dyDescent="0.25">
      <c r="A310" t="s">
        <v>1011</v>
      </c>
      <c r="B310" t="s">
        <v>1012</v>
      </c>
      <c r="C310" t="s">
        <v>1013</v>
      </c>
      <c r="D310" t="s">
        <v>551</v>
      </c>
      <c r="E310" s="2" t="str">
        <f t="shared" si="4"/>
        <v>INT</v>
      </c>
    </row>
    <row r="311" spans="1:5" x14ac:dyDescent="0.25">
      <c r="A311" t="s">
        <v>1014</v>
      </c>
      <c r="B311" t="s">
        <v>1015</v>
      </c>
      <c r="C311" t="s">
        <v>1016</v>
      </c>
      <c r="D311" t="s">
        <v>93</v>
      </c>
      <c r="E311" s="2" t="str">
        <f t="shared" si="4"/>
        <v>USA</v>
      </c>
    </row>
    <row r="312" spans="1:5" x14ac:dyDescent="0.25">
      <c r="A312" t="s">
        <v>1017</v>
      </c>
      <c r="B312" t="s">
        <v>1018</v>
      </c>
      <c r="C312" t="s">
        <v>1019</v>
      </c>
      <c r="D312" t="s">
        <v>663</v>
      </c>
      <c r="E312" s="2" t="str">
        <f t="shared" si="4"/>
        <v>INT</v>
      </c>
    </row>
    <row r="313" spans="1:5" x14ac:dyDescent="0.25">
      <c r="A313" t="s">
        <v>1020</v>
      </c>
      <c r="B313" t="s">
        <v>1021</v>
      </c>
      <c r="C313" t="s">
        <v>1022</v>
      </c>
      <c r="D313" t="s">
        <v>66</v>
      </c>
      <c r="E313" s="2" t="str">
        <f t="shared" si="4"/>
        <v>USA</v>
      </c>
    </row>
    <row r="314" spans="1:5" x14ac:dyDescent="0.25">
      <c r="A314" t="s">
        <v>1023</v>
      </c>
      <c r="B314" t="s">
        <v>1024</v>
      </c>
      <c r="C314" t="s">
        <v>1025</v>
      </c>
      <c r="D314" t="s">
        <v>1026</v>
      </c>
      <c r="E314" s="2" t="str">
        <f t="shared" si="4"/>
        <v>USA</v>
      </c>
    </row>
    <row r="315" spans="1:5" x14ac:dyDescent="0.25">
      <c r="A315" t="s">
        <v>1027</v>
      </c>
      <c r="B315" t="s">
        <v>1028</v>
      </c>
      <c r="C315" t="s">
        <v>1029</v>
      </c>
      <c r="D315" t="s">
        <v>238</v>
      </c>
      <c r="E315" s="2" t="str">
        <f t="shared" si="4"/>
        <v>INT</v>
      </c>
    </row>
    <row r="316" spans="1:5" x14ac:dyDescent="0.25">
      <c r="A316" t="s">
        <v>1030</v>
      </c>
      <c r="B316" t="s">
        <v>1031</v>
      </c>
      <c r="C316" t="s">
        <v>1032</v>
      </c>
      <c r="D316" t="s">
        <v>66</v>
      </c>
      <c r="E316" s="2" t="str">
        <f t="shared" si="4"/>
        <v>USA</v>
      </c>
    </row>
    <row r="317" spans="1:5" x14ac:dyDescent="0.25">
      <c r="A317" t="s">
        <v>1033</v>
      </c>
      <c r="B317" t="s">
        <v>1034</v>
      </c>
      <c r="C317" t="s">
        <v>1035</v>
      </c>
      <c r="D317" t="s">
        <v>31</v>
      </c>
      <c r="E317" s="2" t="str">
        <f t="shared" si="4"/>
        <v>USA</v>
      </c>
    </row>
    <row r="318" spans="1:5" x14ac:dyDescent="0.25">
      <c r="A318" t="s">
        <v>1036</v>
      </c>
      <c r="B318" t="s">
        <v>1037</v>
      </c>
      <c r="C318" t="s">
        <v>1038</v>
      </c>
      <c r="D318" t="s">
        <v>1039</v>
      </c>
      <c r="E318" s="2" t="str">
        <f t="shared" si="4"/>
        <v>USA</v>
      </c>
    </row>
    <row r="319" spans="1:5" x14ac:dyDescent="0.25">
      <c r="A319" t="s">
        <v>1040</v>
      </c>
      <c r="B319" t="s">
        <v>1041</v>
      </c>
      <c r="C319" t="s">
        <v>1042</v>
      </c>
      <c r="D319" t="s">
        <v>93</v>
      </c>
      <c r="E319" s="2" t="str">
        <f t="shared" si="4"/>
        <v>USA</v>
      </c>
    </row>
    <row r="320" spans="1:5" x14ac:dyDescent="0.25">
      <c r="A320" t="s">
        <v>1043</v>
      </c>
      <c r="B320" t="s">
        <v>1044</v>
      </c>
      <c r="C320" t="s">
        <v>1045</v>
      </c>
      <c r="D320" t="s">
        <v>15</v>
      </c>
      <c r="E320" s="2" t="str">
        <f t="shared" si="4"/>
        <v>USA</v>
      </c>
    </row>
    <row r="321" spans="1:5" x14ac:dyDescent="0.25">
      <c r="A321" t="s">
        <v>1046</v>
      </c>
      <c r="B321" t="s">
        <v>1047</v>
      </c>
      <c r="C321" t="s">
        <v>1048</v>
      </c>
      <c r="D321" t="s">
        <v>93</v>
      </c>
      <c r="E321" s="2" t="str">
        <f t="shared" si="4"/>
        <v>USA</v>
      </c>
    </row>
    <row r="322" spans="1:5" x14ac:dyDescent="0.25">
      <c r="A322" t="s">
        <v>1049</v>
      </c>
      <c r="B322" t="s">
        <v>1050</v>
      </c>
      <c r="C322" t="s">
        <v>1051</v>
      </c>
      <c r="D322" t="s">
        <v>39</v>
      </c>
      <c r="E322" s="2" t="str">
        <f t="shared" ref="E322:E385" si="5">IFERROR(IF(SEARCH("*United States*",D322,1),"USA"),"INT")</f>
        <v>USA</v>
      </c>
    </row>
    <row r="323" spans="1:5" x14ac:dyDescent="0.25">
      <c r="A323" t="s">
        <v>1052</v>
      </c>
      <c r="B323" t="s">
        <v>1053</v>
      </c>
      <c r="C323" t="s">
        <v>1054</v>
      </c>
      <c r="D323" t="s">
        <v>31</v>
      </c>
      <c r="E323" s="2" t="str">
        <f t="shared" si="5"/>
        <v>USA</v>
      </c>
    </row>
    <row r="324" spans="1:5" x14ac:dyDescent="0.25">
      <c r="A324" t="s">
        <v>1055</v>
      </c>
      <c r="B324" t="s">
        <v>1056</v>
      </c>
      <c r="C324" t="s">
        <v>1057</v>
      </c>
      <c r="D324" t="s">
        <v>66</v>
      </c>
      <c r="E324" s="2" t="str">
        <f t="shared" si="5"/>
        <v>USA</v>
      </c>
    </row>
    <row r="325" spans="1:5" x14ac:dyDescent="0.25">
      <c r="A325" t="s">
        <v>1058</v>
      </c>
      <c r="B325" t="s">
        <v>1059</v>
      </c>
      <c r="C325" t="s">
        <v>1060</v>
      </c>
      <c r="D325" t="s">
        <v>15</v>
      </c>
      <c r="E325" s="2" t="str">
        <f t="shared" si="5"/>
        <v>USA</v>
      </c>
    </row>
    <row r="326" spans="1:5" x14ac:dyDescent="0.25">
      <c r="A326" t="s">
        <v>1061</v>
      </c>
      <c r="B326" t="s">
        <v>1062</v>
      </c>
      <c r="C326" t="s">
        <v>1063</v>
      </c>
      <c r="D326" t="s">
        <v>50</v>
      </c>
      <c r="E326" s="2" t="str">
        <f t="shared" si="5"/>
        <v>USA</v>
      </c>
    </row>
    <row r="327" spans="1:5" x14ac:dyDescent="0.25">
      <c r="A327" t="s">
        <v>1064</v>
      </c>
      <c r="B327" t="s">
        <v>1065</v>
      </c>
      <c r="C327" t="s">
        <v>1066</v>
      </c>
      <c r="D327" t="s">
        <v>1067</v>
      </c>
      <c r="E327" s="2" t="str">
        <f t="shared" si="5"/>
        <v>USA</v>
      </c>
    </row>
    <row r="328" spans="1:5" x14ac:dyDescent="0.25">
      <c r="A328" t="s">
        <v>1068</v>
      </c>
      <c r="B328" t="s">
        <v>1069</v>
      </c>
      <c r="C328" t="s">
        <v>1070</v>
      </c>
      <c r="D328" t="s">
        <v>39</v>
      </c>
      <c r="E328" s="2" t="str">
        <f t="shared" si="5"/>
        <v>USA</v>
      </c>
    </row>
    <row r="329" spans="1:5" x14ac:dyDescent="0.25">
      <c r="A329" t="s">
        <v>1071</v>
      </c>
      <c r="B329" t="s">
        <v>1072</v>
      </c>
      <c r="C329" t="s">
        <v>1073</v>
      </c>
      <c r="D329" t="s">
        <v>555</v>
      </c>
      <c r="E329" s="2" t="str">
        <f t="shared" si="5"/>
        <v>INT</v>
      </c>
    </row>
    <row r="330" spans="1:5" x14ac:dyDescent="0.25">
      <c r="A330" t="s">
        <v>1074</v>
      </c>
      <c r="B330" t="s">
        <v>1075</v>
      </c>
      <c r="C330" t="s">
        <v>1076</v>
      </c>
      <c r="D330" t="s">
        <v>117</v>
      </c>
      <c r="E330" s="2" t="str">
        <f t="shared" si="5"/>
        <v>INT</v>
      </c>
    </row>
    <row r="331" spans="1:5" x14ac:dyDescent="0.25">
      <c r="A331" t="s">
        <v>1077</v>
      </c>
      <c r="B331" t="s">
        <v>1078</v>
      </c>
      <c r="C331" t="s">
        <v>1079</v>
      </c>
      <c r="D331" t="s">
        <v>198</v>
      </c>
      <c r="E331" s="2" t="str">
        <f t="shared" si="5"/>
        <v>USA</v>
      </c>
    </row>
    <row r="332" spans="1:5" x14ac:dyDescent="0.25">
      <c r="A332" t="s">
        <v>1080</v>
      </c>
      <c r="B332" t="s">
        <v>1081</v>
      </c>
      <c r="C332" t="s">
        <v>1082</v>
      </c>
      <c r="D332" t="s">
        <v>1083</v>
      </c>
      <c r="E332" s="2" t="str">
        <f t="shared" si="5"/>
        <v>USA</v>
      </c>
    </row>
    <row r="333" spans="1:5" x14ac:dyDescent="0.25">
      <c r="A333" t="s">
        <v>1084</v>
      </c>
      <c r="B333" t="s">
        <v>1085</v>
      </c>
      <c r="C333" t="s">
        <v>1086</v>
      </c>
      <c r="D333" t="s">
        <v>39</v>
      </c>
      <c r="E333" s="2" t="str">
        <f t="shared" si="5"/>
        <v>USA</v>
      </c>
    </row>
    <row r="334" spans="1:5" x14ac:dyDescent="0.25">
      <c r="A334" t="s">
        <v>1087</v>
      </c>
      <c r="B334" t="s">
        <v>1088</v>
      </c>
      <c r="C334" t="s">
        <v>1089</v>
      </c>
      <c r="D334" t="s">
        <v>1090</v>
      </c>
      <c r="E334" s="2" t="str">
        <f t="shared" si="5"/>
        <v>USA</v>
      </c>
    </row>
    <row r="335" spans="1:5" x14ac:dyDescent="0.25">
      <c r="A335" t="s">
        <v>1091</v>
      </c>
      <c r="B335" t="s">
        <v>1092</v>
      </c>
      <c r="C335" t="s">
        <v>1093</v>
      </c>
      <c r="D335" t="s">
        <v>1094</v>
      </c>
      <c r="E335" s="2" t="str">
        <f t="shared" si="5"/>
        <v>USA</v>
      </c>
    </row>
    <row r="336" spans="1:5" x14ac:dyDescent="0.25">
      <c r="A336" t="s">
        <v>1095</v>
      </c>
      <c r="B336" t="s">
        <v>1096</v>
      </c>
      <c r="C336" t="s">
        <v>1097</v>
      </c>
      <c r="D336" t="s">
        <v>288</v>
      </c>
      <c r="E336" s="2" t="str">
        <f t="shared" si="5"/>
        <v>USA</v>
      </c>
    </row>
    <row r="337" spans="1:5" x14ac:dyDescent="0.25">
      <c r="A337" t="s">
        <v>1098</v>
      </c>
      <c r="B337" t="s">
        <v>1099</v>
      </c>
      <c r="C337" t="s">
        <v>1100</v>
      </c>
      <c r="D337" t="s">
        <v>1101</v>
      </c>
      <c r="E337" s="2" t="str">
        <f t="shared" si="5"/>
        <v>INT</v>
      </c>
    </row>
    <row r="338" spans="1:5" x14ac:dyDescent="0.25">
      <c r="A338" t="s">
        <v>1102</v>
      </c>
      <c r="B338" t="s">
        <v>1103</v>
      </c>
      <c r="C338" t="s">
        <v>1104</v>
      </c>
      <c r="D338" t="s">
        <v>89</v>
      </c>
      <c r="E338" s="2" t="str">
        <f t="shared" si="5"/>
        <v>INT</v>
      </c>
    </row>
    <row r="339" spans="1:5" x14ac:dyDescent="0.25">
      <c r="A339" t="s">
        <v>1105</v>
      </c>
      <c r="B339" t="s">
        <v>1106</v>
      </c>
      <c r="C339" t="s">
        <v>1107</v>
      </c>
      <c r="D339" t="s">
        <v>667</v>
      </c>
      <c r="E339" s="2" t="str">
        <f t="shared" si="5"/>
        <v>INT</v>
      </c>
    </row>
    <row r="340" spans="1:5" x14ac:dyDescent="0.25">
      <c r="A340" t="s">
        <v>1108</v>
      </c>
      <c r="B340" t="s">
        <v>1109</v>
      </c>
      <c r="C340" t="s">
        <v>1110</v>
      </c>
      <c r="D340" t="s">
        <v>66</v>
      </c>
      <c r="E340" s="2" t="str">
        <f t="shared" si="5"/>
        <v>USA</v>
      </c>
    </row>
    <row r="341" spans="1:5" x14ac:dyDescent="0.25">
      <c r="A341" t="s">
        <v>1111</v>
      </c>
      <c r="B341" t="s">
        <v>1112</v>
      </c>
      <c r="C341" t="s">
        <v>1113</v>
      </c>
      <c r="D341" t="s">
        <v>89</v>
      </c>
      <c r="E341" s="2" t="str">
        <f t="shared" si="5"/>
        <v>INT</v>
      </c>
    </row>
    <row r="342" spans="1:5" x14ac:dyDescent="0.25">
      <c r="A342" t="s">
        <v>1114</v>
      </c>
      <c r="B342" t="s">
        <v>1115</v>
      </c>
      <c r="C342" t="s">
        <v>1116</v>
      </c>
      <c r="D342" t="s">
        <v>1117</v>
      </c>
      <c r="E342" s="2" t="str">
        <f t="shared" si="5"/>
        <v>USA</v>
      </c>
    </row>
    <row r="343" spans="1:5" x14ac:dyDescent="0.25">
      <c r="A343" t="s">
        <v>1118</v>
      </c>
      <c r="B343" t="s">
        <v>1119</v>
      </c>
      <c r="C343" t="s">
        <v>1120</v>
      </c>
      <c r="D343" t="s">
        <v>1121</v>
      </c>
      <c r="E343" s="2" t="str">
        <f t="shared" si="5"/>
        <v>USA</v>
      </c>
    </row>
    <row r="344" spans="1:5" x14ac:dyDescent="0.25">
      <c r="A344" t="s">
        <v>1122</v>
      </c>
      <c r="B344" t="s">
        <v>1123</v>
      </c>
      <c r="C344" t="s">
        <v>1124</v>
      </c>
      <c r="D344" t="s">
        <v>1125</v>
      </c>
      <c r="E344" s="2" t="str">
        <f t="shared" si="5"/>
        <v>USA</v>
      </c>
    </row>
    <row r="345" spans="1:5" x14ac:dyDescent="0.25">
      <c r="A345" t="s">
        <v>1126</v>
      </c>
      <c r="B345" t="s">
        <v>1127</v>
      </c>
      <c r="C345" t="s">
        <v>1128</v>
      </c>
      <c r="D345" t="s">
        <v>11</v>
      </c>
      <c r="E345" s="2" t="str">
        <f t="shared" si="5"/>
        <v>INT</v>
      </c>
    </row>
    <row r="346" spans="1:5" x14ac:dyDescent="0.25">
      <c r="A346" t="s">
        <v>1129</v>
      </c>
      <c r="B346" t="s">
        <v>1130</v>
      </c>
      <c r="C346" t="s">
        <v>1131</v>
      </c>
      <c r="D346" t="s">
        <v>66</v>
      </c>
      <c r="E346" s="2" t="str">
        <f t="shared" si="5"/>
        <v>USA</v>
      </c>
    </row>
    <row r="347" spans="1:5" x14ac:dyDescent="0.25">
      <c r="A347" t="s">
        <v>1132</v>
      </c>
      <c r="B347" t="s">
        <v>1133</v>
      </c>
      <c r="C347" t="s">
        <v>1134</v>
      </c>
      <c r="D347" t="s">
        <v>31</v>
      </c>
      <c r="E347" s="2" t="str">
        <f t="shared" si="5"/>
        <v>USA</v>
      </c>
    </row>
    <row r="348" spans="1:5" x14ac:dyDescent="0.25">
      <c r="A348" t="s">
        <v>1135</v>
      </c>
      <c r="B348" t="s">
        <v>1136</v>
      </c>
      <c r="C348" t="s">
        <v>1137</v>
      </c>
      <c r="D348" t="s">
        <v>364</v>
      </c>
      <c r="E348" s="2" t="str">
        <f t="shared" si="5"/>
        <v>USA</v>
      </c>
    </row>
    <row r="349" spans="1:5" x14ac:dyDescent="0.25">
      <c r="A349" t="s">
        <v>1138</v>
      </c>
      <c r="B349" t="s">
        <v>1139</v>
      </c>
      <c r="C349" t="s">
        <v>1140</v>
      </c>
      <c r="D349" t="s">
        <v>66</v>
      </c>
      <c r="E349" s="2" t="str">
        <f t="shared" si="5"/>
        <v>USA</v>
      </c>
    </row>
    <row r="350" spans="1:5" x14ac:dyDescent="0.25">
      <c r="A350" t="s">
        <v>1141</v>
      </c>
      <c r="B350" t="s">
        <v>1142</v>
      </c>
      <c r="C350" t="s">
        <v>1143</v>
      </c>
      <c r="D350" t="s">
        <v>39</v>
      </c>
      <c r="E350" s="2" t="str">
        <f t="shared" si="5"/>
        <v>USA</v>
      </c>
    </row>
    <row r="351" spans="1:5" x14ac:dyDescent="0.25">
      <c r="A351" t="s">
        <v>1144</v>
      </c>
      <c r="B351" t="s">
        <v>1145</v>
      </c>
      <c r="C351" t="s">
        <v>1146</v>
      </c>
      <c r="D351" t="s">
        <v>667</v>
      </c>
      <c r="E351" s="2" t="str">
        <f t="shared" si="5"/>
        <v>INT</v>
      </c>
    </row>
    <row r="352" spans="1:5" x14ac:dyDescent="0.25">
      <c r="A352" t="s">
        <v>1147</v>
      </c>
      <c r="B352" t="s">
        <v>1148</v>
      </c>
      <c r="C352" t="s">
        <v>1149</v>
      </c>
      <c r="D352" t="s">
        <v>738</v>
      </c>
      <c r="E352" s="2" t="str">
        <f t="shared" si="5"/>
        <v>USA</v>
      </c>
    </row>
    <row r="353" spans="1:5" x14ac:dyDescent="0.25">
      <c r="A353" t="s">
        <v>1150</v>
      </c>
      <c r="B353" t="s">
        <v>1151</v>
      </c>
      <c r="C353" t="s">
        <v>1152</v>
      </c>
      <c r="D353" t="s">
        <v>39</v>
      </c>
      <c r="E353" s="2" t="str">
        <f t="shared" si="5"/>
        <v>USA</v>
      </c>
    </row>
    <row r="354" spans="1:5" x14ac:dyDescent="0.25">
      <c r="A354" t="s">
        <v>1153</v>
      </c>
      <c r="B354" t="s">
        <v>1154</v>
      </c>
      <c r="C354" t="s">
        <v>1155</v>
      </c>
      <c r="D354" t="s">
        <v>1156</v>
      </c>
      <c r="E354" s="2" t="str">
        <f t="shared" si="5"/>
        <v>USA</v>
      </c>
    </row>
    <row r="355" spans="1:5" x14ac:dyDescent="0.25">
      <c r="A355" t="s">
        <v>1157</v>
      </c>
      <c r="B355" t="s">
        <v>1158</v>
      </c>
      <c r="C355" t="s">
        <v>1159</v>
      </c>
      <c r="D355" t="s">
        <v>7</v>
      </c>
      <c r="E355" s="2" t="str">
        <f t="shared" si="5"/>
        <v>USA</v>
      </c>
    </row>
    <row r="356" spans="1:5" x14ac:dyDescent="0.25">
      <c r="A356" t="s">
        <v>1160</v>
      </c>
      <c r="B356" t="s">
        <v>1161</v>
      </c>
      <c r="C356" t="s">
        <v>1162</v>
      </c>
      <c r="D356" t="s">
        <v>425</v>
      </c>
      <c r="E356" s="2" t="str">
        <f t="shared" si="5"/>
        <v>USA</v>
      </c>
    </row>
    <row r="357" spans="1:5" x14ac:dyDescent="0.25">
      <c r="A357" t="s">
        <v>1163</v>
      </c>
      <c r="B357" t="s">
        <v>1164</v>
      </c>
      <c r="C357" t="s">
        <v>1165</v>
      </c>
      <c r="D357" t="s">
        <v>1166</v>
      </c>
      <c r="E357" s="2" t="str">
        <f t="shared" si="5"/>
        <v>INT</v>
      </c>
    </row>
    <row r="358" spans="1:5" x14ac:dyDescent="0.25">
      <c r="A358" t="s">
        <v>1167</v>
      </c>
      <c r="B358" t="s">
        <v>1168</v>
      </c>
      <c r="C358" t="s">
        <v>1169</v>
      </c>
      <c r="D358" t="s">
        <v>31</v>
      </c>
      <c r="E358" s="2" t="str">
        <f t="shared" si="5"/>
        <v>USA</v>
      </c>
    </row>
    <row r="359" spans="1:5" x14ac:dyDescent="0.25">
      <c r="A359" t="s">
        <v>1170</v>
      </c>
      <c r="B359" t="s">
        <v>1171</v>
      </c>
      <c r="C359" t="s">
        <v>1172</v>
      </c>
      <c r="D359" t="s">
        <v>667</v>
      </c>
      <c r="E359" s="2" t="str">
        <f t="shared" si="5"/>
        <v>INT</v>
      </c>
    </row>
    <row r="360" spans="1:5" x14ac:dyDescent="0.25">
      <c r="A360" t="s">
        <v>1173</v>
      </c>
      <c r="B360" t="s">
        <v>1174</v>
      </c>
      <c r="C360" t="s">
        <v>1175</v>
      </c>
      <c r="D360" t="s">
        <v>89</v>
      </c>
      <c r="E360" s="2" t="str">
        <f t="shared" si="5"/>
        <v>INT</v>
      </c>
    </row>
    <row r="361" spans="1:5" x14ac:dyDescent="0.25">
      <c r="A361" t="s">
        <v>1176</v>
      </c>
      <c r="B361" t="s">
        <v>1177</v>
      </c>
      <c r="C361" t="s">
        <v>1178</v>
      </c>
      <c r="D361" t="s">
        <v>27</v>
      </c>
      <c r="E361" s="2" t="str">
        <f t="shared" si="5"/>
        <v>INT</v>
      </c>
    </row>
    <row r="362" spans="1:5" x14ac:dyDescent="0.25">
      <c r="A362" t="s">
        <v>1179</v>
      </c>
      <c r="B362" t="s">
        <v>1180</v>
      </c>
      <c r="C362" t="s">
        <v>1181</v>
      </c>
      <c r="D362" t="s">
        <v>117</v>
      </c>
      <c r="E362" s="2" t="str">
        <f t="shared" si="5"/>
        <v>INT</v>
      </c>
    </row>
    <row r="363" spans="1:5" x14ac:dyDescent="0.25">
      <c r="A363" t="s">
        <v>1182</v>
      </c>
      <c r="B363" t="s">
        <v>1183</v>
      </c>
      <c r="C363" t="s">
        <v>1184</v>
      </c>
      <c r="D363" t="s">
        <v>66</v>
      </c>
      <c r="E363" s="2" t="str">
        <f t="shared" si="5"/>
        <v>USA</v>
      </c>
    </row>
    <row r="364" spans="1:5" x14ac:dyDescent="0.25">
      <c r="A364" t="s">
        <v>1185</v>
      </c>
      <c r="B364" t="s">
        <v>1186</v>
      </c>
      <c r="C364" t="s">
        <v>1187</v>
      </c>
      <c r="D364" t="s">
        <v>31</v>
      </c>
      <c r="E364" s="2" t="str">
        <f t="shared" si="5"/>
        <v>USA</v>
      </c>
    </row>
    <row r="365" spans="1:5" x14ac:dyDescent="0.25">
      <c r="A365" t="s">
        <v>1188</v>
      </c>
      <c r="B365" t="s">
        <v>1189</v>
      </c>
      <c r="C365" t="s">
        <v>1190</v>
      </c>
      <c r="D365" t="s">
        <v>39</v>
      </c>
      <c r="E365" s="2" t="str">
        <f t="shared" si="5"/>
        <v>USA</v>
      </c>
    </row>
    <row r="366" spans="1:5" x14ac:dyDescent="0.25">
      <c r="A366" t="s">
        <v>1191</v>
      </c>
      <c r="B366" t="s">
        <v>1192</v>
      </c>
      <c r="C366" t="s">
        <v>1193</v>
      </c>
      <c r="D366" t="s">
        <v>31</v>
      </c>
      <c r="E366" s="2" t="str">
        <f t="shared" si="5"/>
        <v>USA</v>
      </c>
    </row>
    <row r="367" spans="1:5" x14ac:dyDescent="0.25">
      <c r="A367" t="s">
        <v>1194</v>
      </c>
      <c r="B367" t="s">
        <v>1195</v>
      </c>
      <c r="C367" t="s">
        <v>96</v>
      </c>
      <c r="D367" t="s">
        <v>7</v>
      </c>
      <c r="E367" s="2" t="str">
        <f t="shared" si="5"/>
        <v>USA</v>
      </c>
    </row>
    <row r="368" spans="1:5" x14ac:dyDescent="0.25">
      <c r="A368" t="s">
        <v>1196</v>
      </c>
      <c r="B368" t="s">
        <v>1197</v>
      </c>
      <c r="C368" t="s">
        <v>1198</v>
      </c>
      <c r="D368" t="s">
        <v>1199</v>
      </c>
      <c r="E368" s="2" t="str">
        <f t="shared" si="5"/>
        <v>USA</v>
      </c>
    </row>
    <row r="369" spans="1:5" x14ac:dyDescent="0.25">
      <c r="A369" t="s">
        <v>1200</v>
      </c>
      <c r="B369" t="s">
        <v>1201</v>
      </c>
      <c r="C369" t="s">
        <v>1202</v>
      </c>
      <c r="D369" t="s">
        <v>1026</v>
      </c>
      <c r="E369" s="2" t="str">
        <f t="shared" si="5"/>
        <v>USA</v>
      </c>
    </row>
    <row r="370" spans="1:5" x14ac:dyDescent="0.25">
      <c r="A370" t="s">
        <v>1203</v>
      </c>
      <c r="B370" t="s">
        <v>1204</v>
      </c>
      <c r="C370" t="s">
        <v>1205</v>
      </c>
      <c r="D370" t="s">
        <v>248</v>
      </c>
      <c r="E370" s="2" t="str">
        <f t="shared" si="5"/>
        <v>INT</v>
      </c>
    </row>
    <row r="371" spans="1:5" x14ac:dyDescent="0.25">
      <c r="A371" t="s">
        <v>1206</v>
      </c>
      <c r="B371" t="s">
        <v>1207</v>
      </c>
      <c r="C371" t="s">
        <v>1208</v>
      </c>
      <c r="D371" t="s">
        <v>527</v>
      </c>
      <c r="E371" s="2" t="str">
        <f t="shared" si="5"/>
        <v>INT</v>
      </c>
    </row>
    <row r="372" spans="1:5" x14ac:dyDescent="0.25">
      <c r="A372" t="s">
        <v>1209</v>
      </c>
      <c r="B372" t="s">
        <v>1210</v>
      </c>
      <c r="C372" t="s">
        <v>1211</v>
      </c>
      <c r="D372" t="s">
        <v>39</v>
      </c>
      <c r="E372" s="2" t="str">
        <f t="shared" si="5"/>
        <v>USA</v>
      </c>
    </row>
    <row r="373" spans="1:5" x14ac:dyDescent="0.25">
      <c r="A373" t="s">
        <v>1212</v>
      </c>
      <c r="B373" t="s">
        <v>1213</v>
      </c>
      <c r="D373" t="s">
        <v>198</v>
      </c>
      <c r="E373" s="2" t="str">
        <f t="shared" si="5"/>
        <v>USA</v>
      </c>
    </row>
    <row r="374" spans="1:5" x14ac:dyDescent="0.25">
      <c r="A374" t="s">
        <v>1214</v>
      </c>
      <c r="B374" t="s">
        <v>1215</v>
      </c>
      <c r="C374" t="s">
        <v>1216</v>
      </c>
      <c r="D374" t="s">
        <v>19</v>
      </c>
      <c r="E374" s="2" t="str">
        <f t="shared" si="5"/>
        <v>USA</v>
      </c>
    </row>
    <row r="375" spans="1:5" x14ac:dyDescent="0.25">
      <c r="A375" t="s">
        <v>1217</v>
      </c>
      <c r="B375" t="s">
        <v>1218</v>
      </c>
      <c r="C375" t="s">
        <v>1219</v>
      </c>
      <c r="E375" s="2" t="str">
        <f t="shared" si="5"/>
        <v>INT</v>
      </c>
    </row>
    <row r="376" spans="1:5" x14ac:dyDescent="0.25">
      <c r="A376" t="s">
        <v>1220</v>
      </c>
      <c r="B376" t="s">
        <v>1221</v>
      </c>
      <c r="C376" t="s">
        <v>1222</v>
      </c>
      <c r="D376" t="s">
        <v>39</v>
      </c>
      <c r="E376" s="2" t="str">
        <f t="shared" si="5"/>
        <v>USA</v>
      </c>
    </row>
    <row r="377" spans="1:5" x14ac:dyDescent="0.25">
      <c r="A377" t="s">
        <v>1223</v>
      </c>
      <c r="B377" t="s">
        <v>1224</v>
      </c>
      <c r="C377" t="s">
        <v>1225</v>
      </c>
      <c r="D377" t="s">
        <v>58</v>
      </c>
      <c r="E377" s="2" t="str">
        <f t="shared" si="5"/>
        <v>INT</v>
      </c>
    </row>
    <row r="378" spans="1:5" x14ac:dyDescent="0.25">
      <c r="A378" t="s">
        <v>1226</v>
      </c>
      <c r="B378" t="s">
        <v>1227</v>
      </c>
      <c r="C378" t="s">
        <v>1228</v>
      </c>
      <c r="D378" t="s">
        <v>31</v>
      </c>
      <c r="E378" s="2" t="str">
        <f t="shared" si="5"/>
        <v>USA</v>
      </c>
    </row>
    <row r="379" spans="1:5" x14ac:dyDescent="0.25">
      <c r="A379" t="s">
        <v>1229</v>
      </c>
      <c r="B379" t="s">
        <v>1230</v>
      </c>
      <c r="C379" t="s">
        <v>1231</v>
      </c>
      <c r="E379" s="2" t="str">
        <f t="shared" si="5"/>
        <v>INT</v>
      </c>
    </row>
    <row r="380" spans="1:5" x14ac:dyDescent="0.25">
      <c r="A380" t="s">
        <v>1232</v>
      </c>
      <c r="B380" t="s">
        <v>1233</v>
      </c>
      <c r="C380" t="s">
        <v>1234</v>
      </c>
      <c r="D380" t="s">
        <v>15</v>
      </c>
      <c r="E380" s="2" t="str">
        <f t="shared" si="5"/>
        <v>USA</v>
      </c>
    </row>
    <row r="381" spans="1:5" x14ac:dyDescent="0.25">
      <c r="A381" t="s">
        <v>1235</v>
      </c>
      <c r="B381" t="s">
        <v>1236</v>
      </c>
      <c r="C381" t="s">
        <v>1237</v>
      </c>
      <c r="D381" t="s">
        <v>66</v>
      </c>
      <c r="E381" s="2" t="str">
        <f t="shared" si="5"/>
        <v>USA</v>
      </c>
    </row>
    <row r="382" spans="1:5" x14ac:dyDescent="0.25">
      <c r="A382" t="s">
        <v>1238</v>
      </c>
      <c r="B382" t="s">
        <v>1239</v>
      </c>
      <c r="C382" t="s">
        <v>1240</v>
      </c>
      <c r="D382" t="s">
        <v>198</v>
      </c>
      <c r="E382" s="2" t="str">
        <f t="shared" si="5"/>
        <v>USA</v>
      </c>
    </row>
    <row r="383" spans="1:5" x14ac:dyDescent="0.25">
      <c r="A383" t="s">
        <v>1241</v>
      </c>
      <c r="B383" t="s">
        <v>1242</v>
      </c>
      <c r="C383" t="s">
        <v>1243</v>
      </c>
      <c r="D383" t="s">
        <v>39</v>
      </c>
      <c r="E383" s="2" t="str">
        <f t="shared" si="5"/>
        <v>USA</v>
      </c>
    </row>
    <row r="384" spans="1:5" x14ac:dyDescent="0.25">
      <c r="A384" t="s">
        <v>1244</v>
      </c>
      <c r="B384" t="s">
        <v>1245</v>
      </c>
      <c r="C384" t="s">
        <v>1246</v>
      </c>
      <c r="D384" t="s">
        <v>848</v>
      </c>
      <c r="E384" s="2" t="str">
        <f t="shared" si="5"/>
        <v>USA</v>
      </c>
    </row>
    <row r="385" spans="1:5" x14ac:dyDescent="0.25">
      <c r="A385" t="s">
        <v>1247</v>
      </c>
      <c r="B385" t="s">
        <v>1248</v>
      </c>
      <c r="C385" t="s">
        <v>1249</v>
      </c>
      <c r="D385" t="s">
        <v>15</v>
      </c>
      <c r="E385" s="2" t="str">
        <f t="shared" si="5"/>
        <v>USA</v>
      </c>
    </row>
    <row r="386" spans="1:5" x14ac:dyDescent="0.25">
      <c r="A386" t="s">
        <v>1250</v>
      </c>
      <c r="B386" t="s">
        <v>1251</v>
      </c>
      <c r="C386" t="s">
        <v>1252</v>
      </c>
      <c r="D386" t="s">
        <v>39</v>
      </c>
      <c r="E386" s="2" t="str">
        <f t="shared" ref="E386:E420" si="6">IFERROR(IF(SEARCH("*United States*",D386,1),"USA"),"INT")</f>
        <v>USA</v>
      </c>
    </row>
    <row r="387" spans="1:5" x14ac:dyDescent="0.25">
      <c r="A387" t="s">
        <v>1253</v>
      </c>
      <c r="B387" t="s">
        <v>1254</v>
      </c>
      <c r="C387" t="s">
        <v>1255</v>
      </c>
      <c r="D387" t="s">
        <v>39</v>
      </c>
      <c r="E387" s="2" t="str">
        <f t="shared" si="6"/>
        <v>USA</v>
      </c>
    </row>
    <row r="388" spans="1:5" x14ac:dyDescent="0.25">
      <c r="A388" t="s">
        <v>1256</v>
      </c>
      <c r="B388" t="s">
        <v>1257</v>
      </c>
      <c r="C388" t="s">
        <v>1258</v>
      </c>
      <c r="D388" t="s">
        <v>35</v>
      </c>
      <c r="E388" s="2" t="str">
        <f t="shared" si="6"/>
        <v>INT</v>
      </c>
    </row>
    <row r="389" spans="1:5" x14ac:dyDescent="0.25">
      <c r="A389" t="s">
        <v>1259</v>
      </c>
      <c r="B389" t="s">
        <v>1260</v>
      </c>
      <c r="C389" t="s">
        <v>1261</v>
      </c>
      <c r="D389" t="s">
        <v>89</v>
      </c>
      <c r="E389" s="2" t="str">
        <f t="shared" si="6"/>
        <v>INT</v>
      </c>
    </row>
    <row r="390" spans="1:5" x14ac:dyDescent="0.25">
      <c r="A390" t="s">
        <v>1262</v>
      </c>
      <c r="B390" t="s">
        <v>1263</v>
      </c>
      <c r="C390" t="s">
        <v>1264</v>
      </c>
      <c r="D390" t="s">
        <v>15</v>
      </c>
      <c r="E390" s="2" t="str">
        <f t="shared" si="6"/>
        <v>USA</v>
      </c>
    </row>
    <row r="391" spans="1:5" x14ac:dyDescent="0.25">
      <c r="A391" t="s">
        <v>1265</v>
      </c>
      <c r="B391" t="s">
        <v>1266</v>
      </c>
      <c r="C391" t="s">
        <v>1267</v>
      </c>
      <c r="D391" t="s">
        <v>176</v>
      </c>
      <c r="E391" s="2" t="str">
        <f t="shared" si="6"/>
        <v>USA</v>
      </c>
    </row>
    <row r="392" spans="1:5" x14ac:dyDescent="0.25">
      <c r="A392" t="s">
        <v>1268</v>
      </c>
      <c r="B392" t="s">
        <v>1269</v>
      </c>
      <c r="C392" t="s">
        <v>1270</v>
      </c>
      <c r="D392" t="s">
        <v>1271</v>
      </c>
      <c r="E392" s="2" t="str">
        <f t="shared" si="6"/>
        <v>USA</v>
      </c>
    </row>
    <row r="393" spans="1:5" x14ac:dyDescent="0.25">
      <c r="A393" t="s">
        <v>1272</v>
      </c>
      <c r="B393" t="s">
        <v>1273</v>
      </c>
      <c r="C393" t="s">
        <v>1274</v>
      </c>
      <c r="D393" t="s">
        <v>93</v>
      </c>
      <c r="E393" s="2" t="str">
        <f t="shared" si="6"/>
        <v>USA</v>
      </c>
    </row>
    <row r="394" spans="1:5" x14ac:dyDescent="0.25">
      <c r="A394" t="s">
        <v>1275</v>
      </c>
      <c r="B394" t="s">
        <v>1276</v>
      </c>
      <c r="C394" t="s">
        <v>1277</v>
      </c>
      <c r="D394" t="s">
        <v>1094</v>
      </c>
      <c r="E394" s="2" t="str">
        <f t="shared" si="6"/>
        <v>USA</v>
      </c>
    </row>
    <row r="395" spans="1:5" x14ac:dyDescent="0.25">
      <c r="A395" t="s">
        <v>1278</v>
      </c>
      <c r="B395" t="s">
        <v>1279</v>
      </c>
      <c r="C395" t="s">
        <v>1280</v>
      </c>
      <c r="D395" t="s">
        <v>31</v>
      </c>
      <c r="E395" s="2" t="str">
        <f t="shared" si="6"/>
        <v>USA</v>
      </c>
    </row>
    <row r="396" spans="1:5" x14ac:dyDescent="0.25">
      <c r="A396" t="s">
        <v>1281</v>
      </c>
      <c r="B396" t="s">
        <v>1282</v>
      </c>
      <c r="C396" t="s">
        <v>1283</v>
      </c>
      <c r="E396" s="2" t="str">
        <f t="shared" si="6"/>
        <v>INT</v>
      </c>
    </row>
    <row r="397" spans="1:5" x14ac:dyDescent="0.25">
      <c r="A397" t="s">
        <v>1284</v>
      </c>
      <c r="B397" t="s">
        <v>1285</v>
      </c>
      <c r="C397" t="s">
        <v>1286</v>
      </c>
      <c r="D397" t="s">
        <v>15</v>
      </c>
      <c r="E397" s="2" t="str">
        <f t="shared" si="6"/>
        <v>USA</v>
      </c>
    </row>
    <row r="398" spans="1:5" x14ac:dyDescent="0.25">
      <c r="A398" t="s">
        <v>1287</v>
      </c>
      <c r="B398" t="s">
        <v>1288</v>
      </c>
      <c r="C398" t="s">
        <v>1289</v>
      </c>
      <c r="D398" t="s">
        <v>31</v>
      </c>
      <c r="E398" s="2" t="str">
        <f t="shared" si="6"/>
        <v>USA</v>
      </c>
    </row>
    <row r="399" spans="1:5" x14ac:dyDescent="0.25">
      <c r="A399" t="s">
        <v>1290</v>
      </c>
      <c r="B399" t="s">
        <v>1291</v>
      </c>
      <c r="C399" t="s">
        <v>1292</v>
      </c>
      <c r="D399" t="s">
        <v>39</v>
      </c>
      <c r="E399" s="2" t="str">
        <f t="shared" si="6"/>
        <v>USA</v>
      </c>
    </row>
    <row r="400" spans="1:5" x14ac:dyDescent="0.25">
      <c r="A400" t="s">
        <v>1293</v>
      </c>
      <c r="B400" t="s">
        <v>1294</v>
      </c>
      <c r="C400" t="s">
        <v>1295</v>
      </c>
      <c r="D400" t="s">
        <v>11</v>
      </c>
      <c r="E400" s="2" t="str">
        <f t="shared" si="6"/>
        <v>INT</v>
      </c>
    </row>
    <row r="401" spans="1:5" x14ac:dyDescent="0.25">
      <c r="A401" t="s">
        <v>1296</v>
      </c>
      <c r="B401" t="s">
        <v>1297</v>
      </c>
      <c r="C401" t="s">
        <v>1298</v>
      </c>
      <c r="D401" t="s">
        <v>1299</v>
      </c>
      <c r="E401" s="2" t="str">
        <f t="shared" si="6"/>
        <v>INT</v>
      </c>
    </row>
    <row r="402" spans="1:5" x14ac:dyDescent="0.25">
      <c r="A402" t="s">
        <v>1300</v>
      </c>
      <c r="B402" t="s">
        <v>1301</v>
      </c>
      <c r="C402" t="s">
        <v>546</v>
      </c>
      <c r="D402" t="s">
        <v>66</v>
      </c>
      <c r="E402" s="2" t="str">
        <f t="shared" si="6"/>
        <v>USA</v>
      </c>
    </row>
    <row r="403" spans="1:5" x14ac:dyDescent="0.25">
      <c r="A403" t="s">
        <v>1302</v>
      </c>
      <c r="B403" t="s">
        <v>1303</v>
      </c>
      <c r="C403" t="s">
        <v>1304</v>
      </c>
      <c r="D403" t="s">
        <v>667</v>
      </c>
      <c r="E403" s="2" t="str">
        <f t="shared" si="6"/>
        <v>INT</v>
      </c>
    </row>
    <row r="404" spans="1:5" x14ac:dyDescent="0.25">
      <c r="A404" t="s">
        <v>1305</v>
      </c>
      <c r="B404" t="s">
        <v>1306</v>
      </c>
      <c r="C404" t="s">
        <v>1307</v>
      </c>
      <c r="D404" t="s">
        <v>50</v>
      </c>
      <c r="E404" s="2" t="str">
        <f t="shared" si="6"/>
        <v>USA</v>
      </c>
    </row>
    <row r="405" spans="1:5" x14ac:dyDescent="0.25">
      <c r="A405" t="s">
        <v>1308</v>
      </c>
      <c r="B405" t="s">
        <v>1309</v>
      </c>
      <c r="C405" t="s">
        <v>1310</v>
      </c>
      <c r="D405" t="s">
        <v>667</v>
      </c>
      <c r="E405" s="2" t="str">
        <f t="shared" si="6"/>
        <v>INT</v>
      </c>
    </row>
    <row r="406" spans="1:5" x14ac:dyDescent="0.25">
      <c r="A406" t="s">
        <v>1311</v>
      </c>
      <c r="B406" t="s">
        <v>1312</v>
      </c>
      <c r="C406" t="s">
        <v>1313</v>
      </c>
      <c r="D406" t="s">
        <v>93</v>
      </c>
      <c r="E406" s="2" t="str">
        <f t="shared" si="6"/>
        <v>USA</v>
      </c>
    </row>
    <row r="407" spans="1:5" x14ac:dyDescent="0.25">
      <c r="A407" t="s">
        <v>1314</v>
      </c>
      <c r="B407" t="s">
        <v>1315</v>
      </c>
      <c r="C407" t="s">
        <v>1316</v>
      </c>
      <c r="D407" t="s">
        <v>27</v>
      </c>
      <c r="E407" s="2" t="str">
        <f t="shared" si="6"/>
        <v>INT</v>
      </c>
    </row>
    <row r="408" spans="1:5" x14ac:dyDescent="0.25">
      <c r="A408" t="s">
        <v>1317</v>
      </c>
      <c r="B408" t="s">
        <v>1318</v>
      </c>
      <c r="C408" t="s">
        <v>1319</v>
      </c>
      <c r="D408" t="s">
        <v>1320</v>
      </c>
      <c r="E408" s="2" t="str">
        <f t="shared" si="6"/>
        <v>INT</v>
      </c>
    </row>
    <row r="409" spans="1:5" x14ac:dyDescent="0.25">
      <c r="A409" t="s">
        <v>1321</v>
      </c>
      <c r="B409" t="s">
        <v>1322</v>
      </c>
      <c r="C409" t="s">
        <v>1323</v>
      </c>
      <c r="D409" t="s">
        <v>176</v>
      </c>
      <c r="E409" s="2" t="str">
        <f t="shared" si="6"/>
        <v>USA</v>
      </c>
    </row>
    <row r="410" spans="1:5" x14ac:dyDescent="0.25">
      <c r="A410" t="s">
        <v>1324</v>
      </c>
      <c r="B410" t="s">
        <v>1325</v>
      </c>
      <c r="C410" t="s">
        <v>1326</v>
      </c>
      <c r="D410" t="s">
        <v>31</v>
      </c>
      <c r="E410" s="2" t="str">
        <f t="shared" si="6"/>
        <v>USA</v>
      </c>
    </row>
    <row r="411" spans="1:5" x14ac:dyDescent="0.25">
      <c r="A411" t="s">
        <v>1327</v>
      </c>
      <c r="B411" t="s">
        <v>1328</v>
      </c>
      <c r="C411" t="s">
        <v>1329</v>
      </c>
      <c r="D411" t="s">
        <v>1330</v>
      </c>
      <c r="E411" s="2" t="str">
        <f t="shared" si="6"/>
        <v>INT</v>
      </c>
    </row>
    <row r="412" spans="1:5" x14ac:dyDescent="0.25">
      <c r="A412" t="s">
        <v>1331</v>
      </c>
      <c r="B412" t="s">
        <v>1332</v>
      </c>
      <c r="C412" t="s">
        <v>1333</v>
      </c>
      <c r="D412" t="s">
        <v>1094</v>
      </c>
      <c r="E412" s="2" t="str">
        <f t="shared" si="6"/>
        <v>USA</v>
      </c>
    </row>
    <row r="413" spans="1:5" x14ac:dyDescent="0.25">
      <c r="A413" t="s">
        <v>1334</v>
      </c>
      <c r="B413" t="s">
        <v>1335</v>
      </c>
      <c r="C413" t="s">
        <v>1336</v>
      </c>
      <c r="D413" t="s">
        <v>89</v>
      </c>
      <c r="E413" s="2" t="str">
        <f t="shared" si="6"/>
        <v>INT</v>
      </c>
    </row>
    <row r="414" spans="1:5" x14ac:dyDescent="0.25">
      <c r="A414" t="s">
        <v>1337</v>
      </c>
      <c r="B414" t="s">
        <v>1338</v>
      </c>
      <c r="C414" t="s">
        <v>1339</v>
      </c>
      <c r="D414" t="s">
        <v>31</v>
      </c>
      <c r="E414" s="2" t="str">
        <f t="shared" si="6"/>
        <v>USA</v>
      </c>
    </row>
    <row r="415" spans="1:5" x14ac:dyDescent="0.25">
      <c r="A415" t="s">
        <v>1340</v>
      </c>
      <c r="B415" t="s">
        <v>1341</v>
      </c>
      <c r="C415" t="s">
        <v>1342</v>
      </c>
      <c r="D415" t="s">
        <v>66</v>
      </c>
      <c r="E415" s="2" t="str">
        <f t="shared" si="6"/>
        <v>USA</v>
      </c>
    </row>
    <row r="416" spans="1:5" x14ac:dyDescent="0.25">
      <c r="A416" t="s">
        <v>1343</v>
      </c>
      <c r="B416" t="s">
        <v>1344</v>
      </c>
      <c r="C416" t="s">
        <v>1345</v>
      </c>
      <c r="D416" t="s">
        <v>1346</v>
      </c>
      <c r="E416" s="2" t="str">
        <f t="shared" si="6"/>
        <v>USA</v>
      </c>
    </row>
    <row r="417" spans="1:5" x14ac:dyDescent="0.25">
      <c r="A417" t="s">
        <v>1347</v>
      </c>
      <c r="B417" t="s">
        <v>1348</v>
      </c>
      <c r="C417" t="s">
        <v>1349</v>
      </c>
      <c r="D417" t="s">
        <v>1350</v>
      </c>
      <c r="E417" s="2" t="str">
        <f t="shared" si="6"/>
        <v>USA</v>
      </c>
    </row>
    <row r="418" spans="1:5" x14ac:dyDescent="0.25">
      <c r="A418" t="s">
        <v>1351</v>
      </c>
      <c r="B418" t="s">
        <v>1352</v>
      </c>
      <c r="C418" t="s">
        <v>1353</v>
      </c>
      <c r="D418" t="s">
        <v>39</v>
      </c>
      <c r="E418" s="2" t="str">
        <f t="shared" si="6"/>
        <v>USA</v>
      </c>
    </row>
    <row r="419" spans="1:5" x14ac:dyDescent="0.25">
      <c r="A419" t="s">
        <v>1354</v>
      </c>
      <c r="B419" t="s">
        <v>1355</v>
      </c>
      <c r="C419" t="s">
        <v>1356</v>
      </c>
      <c r="D419" t="s">
        <v>231</v>
      </c>
      <c r="E419" s="2" t="str">
        <f t="shared" si="6"/>
        <v>USA</v>
      </c>
    </row>
    <row r="420" spans="1:5" x14ac:dyDescent="0.25">
      <c r="A420" t="s">
        <v>1357</v>
      </c>
      <c r="B420" t="s">
        <v>1358</v>
      </c>
      <c r="C420" t="s">
        <v>1359</v>
      </c>
      <c r="D420" t="s">
        <v>31</v>
      </c>
      <c r="E420" s="2" t="str">
        <f t="shared" si="6"/>
        <v>USA</v>
      </c>
    </row>
    <row r="421" spans="1:5" x14ac:dyDescent="0.25">
      <c r="A421" t="s">
        <v>1360</v>
      </c>
      <c r="B421" t="s">
        <v>1361</v>
      </c>
      <c r="C421" t="s">
        <v>1362</v>
      </c>
      <c r="D421" t="s">
        <v>499</v>
      </c>
      <c r="E421" s="2" t="str">
        <f>IFERROR(IF(SEARCH("*United States*",D421,1),"USA"),"INT")</f>
        <v>INT</v>
      </c>
    </row>
  </sheetData>
  <autoFilter ref="A1:E42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5"/>
  <sheetViews>
    <sheetView workbookViewId="0"/>
  </sheetViews>
  <sheetFormatPr defaultRowHeight="15" x14ac:dyDescent="0.25"/>
  <cols>
    <col min="1" max="1" width="24.140625" bestFit="1" customWidth="1"/>
    <col min="2" max="2" width="51.7109375" bestFit="1" customWidth="1"/>
    <col min="3" max="3" width="25.85546875" bestFit="1" customWidth="1"/>
    <col min="4" max="4" width="33.28515625" bestFit="1" customWidth="1"/>
    <col min="5" max="5" width="22.28515625" bestFit="1" customWidth="1"/>
    <col min="6" max="6" width="29.140625" bestFit="1" customWidth="1"/>
    <col min="7" max="7" width="18.140625" bestFit="1" customWidth="1"/>
    <col min="8" max="8" width="255.7109375" bestFit="1" customWidth="1"/>
    <col min="9" max="9" width="13.85546875" bestFit="1" customWidth="1"/>
    <col min="10" max="10" width="8.140625" bestFit="1" customWidth="1"/>
    <col min="11" max="11" width="8" bestFit="1" customWidth="1"/>
    <col min="12" max="12" width="7.5703125" bestFit="1" customWidth="1"/>
  </cols>
  <sheetData>
    <row r="1" spans="1:12" x14ac:dyDescent="0.25">
      <c r="A1" s="1" t="s">
        <v>1364</v>
      </c>
      <c r="B1" s="1" t="s">
        <v>1</v>
      </c>
      <c r="C1" s="1" t="s">
        <v>1452</v>
      </c>
      <c r="D1" s="1" t="s">
        <v>1363</v>
      </c>
      <c r="E1" s="1" t="s">
        <v>1440</v>
      </c>
      <c r="F1" s="1" t="s">
        <v>1449</v>
      </c>
      <c r="G1" s="1" t="s">
        <v>1450</v>
      </c>
      <c r="H1" s="1" t="s">
        <v>1451</v>
      </c>
      <c r="I1" s="1" t="s">
        <v>1453</v>
      </c>
      <c r="J1" s="1" t="s">
        <v>1454</v>
      </c>
      <c r="K1" s="1" t="s">
        <v>1455</v>
      </c>
      <c r="L1" s="1" t="s">
        <v>1456</v>
      </c>
    </row>
    <row r="2" spans="1:12" x14ac:dyDescent="0.25">
      <c r="A2" t="s">
        <v>1368</v>
      </c>
      <c r="B2" t="s">
        <v>1471</v>
      </c>
      <c r="D2" t="s">
        <v>1417</v>
      </c>
      <c r="E2" t="s">
        <v>1441</v>
      </c>
      <c r="F2" t="s">
        <v>1472</v>
      </c>
      <c r="G2" t="s">
        <v>1473</v>
      </c>
      <c r="I2" t="s">
        <v>1462</v>
      </c>
    </row>
    <row r="3" spans="1:12" x14ac:dyDescent="0.25">
      <c r="A3" t="s">
        <v>1365</v>
      </c>
      <c r="B3" t="s">
        <v>1457</v>
      </c>
      <c r="C3" t="s">
        <v>1461</v>
      </c>
      <c r="D3" t="s">
        <v>1415</v>
      </c>
      <c r="E3" t="s">
        <v>1441</v>
      </c>
      <c r="F3" t="s">
        <v>1458</v>
      </c>
      <c r="G3" t="s">
        <v>1459</v>
      </c>
      <c r="H3" t="s">
        <v>1460</v>
      </c>
      <c r="I3" t="s">
        <v>1462</v>
      </c>
      <c r="J3" t="s">
        <v>1462</v>
      </c>
      <c r="K3" t="s">
        <v>1463</v>
      </c>
    </row>
    <row r="4" spans="1:12" x14ac:dyDescent="0.25">
      <c r="A4" t="s">
        <v>1370</v>
      </c>
      <c r="B4" t="s">
        <v>1565</v>
      </c>
      <c r="D4" t="s">
        <v>1420</v>
      </c>
      <c r="E4" t="s">
        <v>1441</v>
      </c>
      <c r="F4" t="s">
        <v>1477</v>
      </c>
      <c r="G4" t="s">
        <v>1478</v>
      </c>
      <c r="H4" t="s">
        <v>1479</v>
      </c>
    </row>
    <row r="5" spans="1:12" x14ac:dyDescent="0.25">
      <c r="A5" t="s">
        <v>36</v>
      </c>
      <c r="B5" t="s">
        <v>1566</v>
      </c>
      <c r="D5" t="s">
        <v>1420</v>
      </c>
      <c r="E5" t="s">
        <v>1441</v>
      </c>
      <c r="G5" t="s">
        <v>1480</v>
      </c>
    </row>
    <row r="6" spans="1:12" x14ac:dyDescent="0.25">
      <c r="A6" t="s">
        <v>1369</v>
      </c>
      <c r="B6" t="s">
        <v>1474</v>
      </c>
      <c r="D6" t="s">
        <v>1418</v>
      </c>
      <c r="E6" t="s">
        <v>1442</v>
      </c>
      <c r="F6" t="s">
        <v>1475</v>
      </c>
    </row>
    <row r="7" spans="1:12" x14ac:dyDescent="0.25">
      <c r="A7" t="s">
        <v>24</v>
      </c>
      <c r="B7" t="s">
        <v>1564</v>
      </c>
      <c r="D7" t="s">
        <v>1419</v>
      </c>
      <c r="E7" t="s">
        <v>1443</v>
      </c>
      <c r="G7" t="s">
        <v>1476</v>
      </c>
    </row>
    <row r="8" spans="1:12" x14ac:dyDescent="0.25">
      <c r="A8" t="s">
        <v>1409</v>
      </c>
    </row>
    <row r="9" spans="1:12" x14ac:dyDescent="0.25">
      <c r="A9" t="s">
        <v>1380</v>
      </c>
      <c r="B9" t="s">
        <v>1520</v>
      </c>
      <c r="D9" t="s">
        <v>1415</v>
      </c>
      <c r="E9" t="s">
        <v>1441</v>
      </c>
      <c r="F9" t="s">
        <v>1521</v>
      </c>
      <c r="G9" t="s">
        <v>1522</v>
      </c>
    </row>
    <row r="10" spans="1:12" x14ac:dyDescent="0.25">
      <c r="A10" t="s">
        <v>1382</v>
      </c>
      <c r="B10" t="s">
        <v>1524</v>
      </c>
      <c r="C10" t="s">
        <v>1525</v>
      </c>
      <c r="D10" t="s">
        <v>1432</v>
      </c>
      <c r="E10" t="s">
        <v>1441</v>
      </c>
      <c r="J10" t="s">
        <v>1462</v>
      </c>
      <c r="K10" t="s">
        <v>1462</v>
      </c>
    </row>
    <row r="11" spans="1:12" x14ac:dyDescent="0.25">
      <c r="A11" t="s">
        <v>1383</v>
      </c>
      <c r="B11" t="s">
        <v>1526</v>
      </c>
      <c r="J11" t="s">
        <v>1462</v>
      </c>
      <c r="K11" t="s">
        <v>1462</v>
      </c>
    </row>
    <row r="12" spans="1:12" x14ac:dyDescent="0.25">
      <c r="A12" t="s">
        <v>1381</v>
      </c>
      <c r="B12" t="s">
        <v>1523</v>
      </c>
      <c r="D12" t="s">
        <v>1431</v>
      </c>
      <c r="E12" t="s">
        <v>1444</v>
      </c>
      <c r="I12" t="s">
        <v>1462</v>
      </c>
      <c r="J12" t="s">
        <v>1462</v>
      </c>
      <c r="K12" t="s">
        <v>1462</v>
      </c>
    </row>
    <row r="13" spans="1:12" x14ac:dyDescent="0.25">
      <c r="A13" t="s">
        <v>1376</v>
      </c>
      <c r="B13" t="s">
        <v>1508</v>
      </c>
      <c r="D13" t="s">
        <v>1426</v>
      </c>
      <c r="E13" t="s">
        <v>1441</v>
      </c>
      <c r="G13" t="s">
        <v>1509</v>
      </c>
    </row>
    <row r="14" spans="1:12" x14ac:dyDescent="0.25">
      <c r="A14" t="s">
        <v>183</v>
      </c>
      <c r="B14" t="s">
        <v>1493</v>
      </c>
      <c r="D14" t="s">
        <v>1417</v>
      </c>
      <c r="E14" t="s">
        <v>1441</v>
      </c>
      <c r="F14" t="s">
        <v>1494</v>
      </c>
      <c r="G14" t="s">
        <v>1495</v>
      </c>
    </row>
    <row r="15" spans="1:12" x14ac:dyDescent="0.25">
      <c r="A15" t="s">
        <v>1384</v>
      </c>
      <c r="B15" t="s">
        <v>1527</v>
      </c>
      <c r="I15" t="s">
        <v>1462</v>
      </c>
    </row>
    <row r="16" spans="1:12" x14ac:dyDescent="0.25">
      <c r="A16" t="s">
        <v>1385</v>
      </c>
      <c r="B16" t="s">
        <v>1528</v>
      </c>
    </row>
    <row r="17" spans="1:12" x14ac:dyDescent="0.25">
      <c r="A17" t="s">
        <v>1386</v>
      </c>
      <c r="B17" t="s">
        <v>1529</v>
      </c>
      <c r="D17" t="s">
        <v>1430</v>
      </c>
      <c r="E17" t="s">
        <v>1441</v>
      </c>
    </row>
    <row r="18" spans="1:12" x14ac:dyDescent="0.25">
      <c r="A18" t="s">
        <v>1387</v>
      </c>
      <c r="B18" t="s">
        <v>1530</v>
      </c>
      <c r="D18" t="s">
        <v>1430</v>
      </c>
      <c r="E18" t="s">
        <v>1441</v>
      </c>
      <c r="H18" t="s">
        <v>1531</v>
      </c>
      <c r="I18" t="s">
        <v>1462</v>
      </c>
    </row>
    <row r="19" spans="1:12" x14ac:dyDescent="0.25">
      <c r="A19" t="s">
        <v>1413</v>
      </c>
      <c r="D19" t="s">
        <v>1417</v>
      </c>
      <c r="E19" t="s">
        <v>1441</v>
      </c>
      <c r="G19" t="s">
        <v>1559</v>
      </c>
      <c r="H19" t="s">
        <v>1560</v>
      </c>
    </row>
    <row r="20" spans="1:12" x14ac:dyDescent="0.25">
      <c r="A20" t="s">
        <v>295</v>
      </c>
      <c r="B20" t="s">
        <v>1532</v>
      </c>
      <c r="I20" t="s">
        <v>1462</v>
      </c>
    </row>
    <row r="21" spans="1:12" x14ac:dyDescent="0.25">
      <c r="A21" t="s">
        <v>1374</v>
      </c>
      <c r="B21" t="s">
        <v>1501</v>
      </c>
      <c r="C21" t="s">
        <v>1503</v>
      </c>
      <c r="D21" t="s">
        <v>1425</v>
      </c>
      <c r="E21" t="s">
        <v>1441</v>
      </c>
      <c r="H21" t="s">
        <v>1502</v>
      </c>
      <c r="I21" t="s">
        <v>1462</v>
      </c>
    </row>
    <row r="22" spans="1:12" x14ac:dyDescent="0.25">
      <c r="A22" t="s">
        <v>1406</v>
      </c>
    </row>
    <row r="23" spans="1:12" x14ac:dyDescent="0.25">
      <c r="A23" t="s">
        <v>1407</v>
      </c>
      <c r="B23" t="s">
        <v>1550</v>
      </c>
      <c r="L23" t="s">
        <v>1462</v>
      </c>
    </row>
    <row r="24" spans="1:12" x14ac:dyDescent="0.25">
      <c r="A24" t="s">
        <v>1367</v>
      </c>
      <c r="B24" t="s">
        <v>1468</v>
      </c>
      <c r="D24" t="s">
        <v>1416</v>
      </c>
      <c r="E24" t="s">
        <v>1441</v>
      </c>
      <c r="F24" t="s">
        <v>1469</v>
      </c>
      <c r="G24" t="s">
        <v>1470</v>
      </c>
      <c r="I24" t="s">
        <v>1462</v>
      </c>
    </row>
    <row r="25" spans="1:12" x14ac:dyDescent="0.25">
      <c r="A25" t="s">
        <v>483</v>
      </c>
      <c r="B25" t="s">
        <v>1486</v>
      </c>
      <c r="C25" t="s">
        <v>1490</v>
      </c>
      <c r="D25" t="s">
        <v>1422</v>
      </c>
      <c r="E25" t="s">
        <v>1441</v>
      </c>
      <c r="F25" t="s">
        <v>1487</v>
      </c>
      <c r="G25" t="s">
        <v>1488</v>
      </c>
      <c r="H25" t="s">
        <v>1489</v>
      </c>
      <c r="I25" t="s">
        <v>1462</v>
      </c>
      <c r="J25" t="s">
        <v>1462</v>
      </c>
    </row>
    <row r="26" spans="1:12" x14ac:dyDescent="0.25">
      <c r="A26" t="s">
        <v>1401</v>
      </c>
    </row>
    <row r="27" spans="1:12" x14ac:dyDescent="0.25">
      <c r="A27" t="s">
        <v>1414</v>
      </c>
      <c r="E27" t="s">
        <v>1441</v>
      </c>
      <c r="G27" t="s">
        <v>1561</v>
      </c>
      <c r="H27" t="s">
        <v>1562</v>
      </c>
      <c r="I27" t="s">
        <v>1563</v>
      </c>
    </row>
    <row r="28" spans="1:12" x14ac:dyDescent="0.25">
      <c r="A28" t="s">
        <v>1399</v>
      </c>
      <c r="J28" t="s">
        <v>1462</v>
      </c>
      <c r="K28" t="s">
        <v>1462</v>
      </c>
    </row>
    <row r="29" spans="1:12" x14ac:dyDescent="0.25">
      <c r="A29" t="s">
        <v>1388</v>
      </c>
      <c r="B29" t="s">
        <v>1533</v>
      </c>
      <c r="J29" t="s">
        <v>1462</v>
      </c>
      <c r="K29" t="s">
        <v>1462</v>
      </c>
    </row>
    <row r="30" spans="1:12" x14ac:dyDescent="0.25">
      <c r="A30" t="s">
        <v>1410</v>
      </c>
      <c r="B30" t="s">
        <v>1553</v>
      </c>
      <c r="C30" t="s">
        <v>1555</v>
      </c>
      <c r="D30" t="s">
        <v>1438</v>
      </c>
      <c r="E30" t="s">
        <v>1441</v>
      </c>
      <c r="F30" t="s">
        <v>1554</v>
      </c>
      <c r="I30" t="s">
        <v>1462</v>
      </c>
    </row>
    <row r="31" spans="1:12" x14ac:dyDescent="0.25">
      <c r="A31" t="s">
        <v>1372</v>
      </c>
      <c r="B31" t="s">
        <v>1491</v>
      </c>
      <c r="D31" t="s">
        <v>1423</v>
      </c>
      <c r="E31" t="s">
        <v>1441</v>
      </c>
      <c r="G31" t="s">
        <v>1492</v>
      </c>
    </row>
    <row r="32" spans="1:12" x14ac:dyDescent="0.25">
      <c r="A32" t="s">
        <v>628</v>
      </c>
      <c r="B32" t="s">
        <v>1534</v>
      </c>
      <c r="D32" t="s">
        <v>1433</v>
      </c>
      <c r="E32" t="s">
        <v>1441</v>
      </c>
      <c r="I32" t="s">
        <v>1462</v>
      </c>
    </row>
    <row r="33" spans="1:12" x14ac:dyDescent="0.25">
      <c r="A33" t="s">
        <v>1393</v>
      </c>
      <c r="B33" t="s">
        <v>1541</v>
      </c>
    </row>
    <row r="34" spans="1:12" x14ac:dyDescent="0.25">
      <c r="A34" t="s">
        <v>1375</v>
      </c>
      <c r="B34" t="s">
        <v>1506</v>
      </c>
      <c r="D34" t="s">
        <v>1417</v>
      </c>
      <c r="E34" t="s">
        <v>1441</v>
      </c>
      <c r="G34" t="s">
        <v>1507</v>
      </c>
    </row>
    <row r="35" spans="1:12" x14ac:dyDescent="0.25">
      <c r="A35" t="s">
        <v>1400</v>
      </c>
      <c r="I35" t="s">
        <v>1462</v>
      </c>
      <c r="J35" t="s">
        <v>1462</v>
      </c>
      <c r="K35" t="s">
        <v>1462</v>
      </c>
    </row>
    <row r="36" spans="1:12" x14ac:dyDescent="0.25">
      <c r="A36" t="s">
        <v>768</v>
      </c>
      <c r="B36" t="s">
        <v>1539</v>
      </c>
    </row>
    <row r="37" spans="1:12" x14ac:dyDescent="0.25">
      <c r="A37" t="s">
        <v>771</v>
      </c>
      <c r="B37" t="s">
        <v>1505</v>
      </c>
    </row>
    <row r="38" spans="1:12" x14ac:dyDescent="0.25">
      <c r="A38" t="s">
        <v>1403</v>
      </c>
      <c r="B38" t="s">
        <v>1547</v>
      </c>
      <c r="D38" t="s">
        <v>1437</v>
      </c>
      <c r="E38" t="s">
        <v>1446</v>
      </c>
      <c r="F38" t="s">
        <v>1548</v>
      </c>
      <c r="H38" t="s">
        <v>1549</v>
      </c>
    </row>
    <row r="39" spans="1:12" x14ac:dyDescent="0.25">
      <c r="A39" t="s">
        <v>1389</v>
      </c>
      <c r="B39" t="s">
        <v>1535</v>
      </c>
      <c r="D39" t="s">
        <v>1434</v>
      </c>
      <c r="E39" t="s">
        <v>1445</v>
      </c>
      <c r="J39" t="s">
        <v>1462</v>
      </c>
      <c r="K39" t="s">
        <v>1462</v>
      </c>
    </row>
    <row r="40" spans="1:12" x14ac:dyDescent="0.25">
      <c r="A40" t="s">
        <v>1378</v>
      </c>
      <c r="B40" t="s">
        <v>1514</v>
      </c>
      <c r="D40" t="s">
        <v>1429</v>
      </c>
      <c r="E40" t="s">
        <v>1441</v>
      </c>
      <c r="G40" t="s">
        <v>1515</v>
      </c>
      <c r="H40" t="s">
        <v>1516</v>
      </c>
      <c r="I40" t="s">
        <v>1462</v>
      </c>
    </row>
    <row r="41" spans="1:12" x14ac:dyDescent="0.25">
      <c r="A41" t="s">
        <v>1408</v>
      </c>
      <c r="B41" t="s">
        <v>1551</v>
      </c>
      <c r="E41" t="s">
        <v>1447</v>
      </c>
      <c r="G41" t="s">
        <v>1552</v>
      </c>
    </row>
    <row r="42" spans="1:12" x14ac:dyDescent="0.25">
      <c r="A42" t="s">
        <v>1411</v>
      </c>
    </row>
    <row r="43" spans="1:12" x14ac:dyDescent="0.25">
      <c r="A43" t="s">
        <v>1377</v>
      </c>
      <c r="B43" t="s">
        <v>1510</v>
      </c>
      <c r="D43" t="s">
        <v>1427</v>
      </c>
      <c r="E43" t="s">
        <v>1441</v>
      </c>
      <c r="G43" t="s">
        <v>1511</v>
      </c>
      <c r="I43" t="s">
        <v>1462</v>
      </c>
    </row>
    <row r="44" spans="1:12" x14ac:dyDescent="0.25">
      <c r="A44" t="s">
        <v>1405</v>
      </c>
      <c r="L44" t="s">
        <v>1462</v>
      </c>
    </row>
    <row r="45" spans="1:12" x14ac:dyDescent="0.25">
      <c r="A45" t="s">
        <v>1390</v>
      </c>
      <c r="B45" t="s">
        <v>1536</v>
      </c>
      <c r="D45" t="s">
        <v>1435</v>
      </c>
      <c r="E45" t="s">
        <v>1441</v>
      </c>
      <c r="H45" t="s">
        <v>1537</v>
      </c>
      <c r="I45" t="s">
        <v>1462</v>
      </c>
    </row>
    <row r="46" spans="1:12" x14ac:dyDescent="0.25">
      <c r="A46" t="s">
        <v>1391</v>
      </c>
      <c r="B46" t="s">
        <v>1538</v>
      </c>
    </row>
    <row r="47" spans="1:12" x14ac:dyDescent="0.25">
      <c r="A47" t="s">
        <v>1371</v>
      </c>
      <c r="B47" t="s">
        <v>1481</v>
      </c>
      <c r="C47" t="s">
        <v>1485</v>
      </c>
      <c r="D47" t="s">
        <v>1421</v>
      </c>
      <c r="E47" t="s">
        <v>1441</v>
      </c>
      <c r="F47" t="s">
        <v>1482</v>
      </c>
      <c r="G47" t="s">
        <v>1483</v>
      </c>
      <c r="H47" t="s">
        <v>1484</v>
      </c>
      <c r="I47" t="s">
        <v>1462</v>
      </c>
    </row>
    <row r="48" spans="1:12" x14ac:dyDescent="0.25">
      <c r="A48" t="s">
        <v>1402</v>
      </c>
      <c r="B48" t="s">
        <v>1545</v>
      </c>
      <c r="C48" t="s">
        <v>1546</v>
      </c>
      <c r="D48" t="s">
        <v>1436</v>
      </c>
      <c r="E48" t="s">
        <v>1441</v>
      </c>
      <c r="I48" t="s">
        <v>1462</v>
      </c>
    </row>
    <row r="49" spans="1:12" x14ac:dyDescent="0.25">
      <c r="A49" t="s">
        <v>1379</v>
      </c>
      <c r="B49" t="s">
        <v>1517</v>
      </c>
      <c r="D49" t="s">
        <v>1430</v>
      </c>
      <c r="E49" t="s">
        <v>1441</v>
      </c>
      <c r="G49" t="s">
        <v>1518</v>
      </c>
      <c r="H49" t="s">
        <v>1519</v>
      </c>
      <c r="I49" t="s">
        <v>1462</v>
      </c>
    </row>
    <row r="50" spans="1:12" x14ac:dyDescent="0.25">
      <c r="A50" t="s">
        <v>1392</v>
      </c>
      <c r="B50" t="s">
        <v>1540</v>
      </c>
      <c r="I50" t="s">
        <v>1462</v>
      </c>
    </row>
    <row r="51" spans="1:12" x14ac:dyDescent="0.25">
      <c r="A51" t="s">
        <v>1366</v>
      </c>
      <c r="B51" t="s">
        <v>1464</v>
      </c>
      <c r="C51" t="s">
        <v>1467</v>
      </c>
      <c r="D51" t="s">
        <v>1415</v>
      </c>
      <c r="E51" t="s">
        <v>1441</v>
      </c>
      <c r="G51" t="s">
        <v>1465</v>
      </c>
      <c r="H51" t="s">
        <v>1466</v>
      </c>
      <c r="I51" t="s">
        <v>1462</v>
      </c>
      <c r="J51" t="s">
        <v>1462</v>
      </c>
      <c r="K51" t="s">
        <v>1462</v>
      </c>
    </row>
    <row r="52" spans="1:12" x14ac:dyDescent="0.25">
      <c r="A52" t="s">
        <v>1373</v>
      </c>
      <c r="B52" t="s">
        <v>1496</v>
      </c>
      <c r="D52" t="s">
        <v>1424</v>
      </c>
      <c r="E52" t="s">
        <v>1441</v>
      </c>
      <c r="H52" t="s">
        <v>1497</v>
      </c>
    </row>
    <row r="53" spans="1:12" x14ac:dyDescent="0.25">
      <c r="A53" t="s">
        <v>1157</v>
      </c>
      <c r="B53" t="s">
        <v>1542</v>
      </c>
      <c r="I53" t="s">
        <v>1462</v>
      </c>
      <c r="J53" t="s">
        <v>1462</v>
      </c>
      <c r="K53" t="s">
        <v>1462</v>
      </c>
    </row>
    <row r="54" spans="1:12" x14ac:dyDescent="0.25">
      <c r="A54" t="s">
        <v>1404</v>
      </c>
      <c r="L54" t="s">
        <v>1462</v>
      </c>
    </row>
    <row r="55" spans="1:12" x14ac:dyDescent="0.25">
      <c r="A55" t="s">
        <v>1191</v>
      </c>
      <c r="B55" t="s">
        <v>1498</v>
      </c>
      <c r="D55" t="s">
        <v>1417</v>
      </c>
      <c r="E55" t="s">
        <v>1441</v>
      </c>
      <c r="G55" t="s">
        <v>1499</v>
      </c>
      <c r="H55" t="s">
        <v>1500</v>
      </c>
      <c r="I55" t="s">
        <v>1462</v>
      </c>
    </row>
    <row r="56" spans="1:12" x14ac:dyDescent="0.25">
      <c r="A56" t="s">
        <v>1394</v>
      </c>
      <c r="B56" t="s">
        <v>1543</v>
      </c>
      <c r="F56" t="s">
        <v>1544</v>
      </c>
    </row>
    <row r="57" spans="1:12" x14ac:dyDescent="0.25">
      <c r="A57" t="s">
        <v>1395</v>
      </c>
    </row>
    <row r="58" spans="1:12" x14ac:dyDescent="0.25">
      <c r="A58" t="s">
        <v>1396</v>
      </c>
    </row>
    <row r="59" spans="1:12" x14ac:dyDescent="0.25">
      <c r="A59" t="s">
        <v>1241</v>
      </c>
      <c r="B59" t="s">
        <v>1504</v>
      </c>
      <c r="D59" t="s">
        <v>1417</v>
      </c>
      <c r="E59" t="s">
        <v>1441</v>
      </c>
    </row>
    <row r="60" spans="1:12" x14ac:dyDescent="0.25">
      <c r="A60" t="s">
        <v>1262</v>
      </c>
      <c r="J60" t="s">
        <v>1462</v>
      </c>
      <c r="K60" t="s">
        <v>1462</v>
      </c>
    </row>
    <row r="61" spans="1:12" x14ac:dyDescent="0.25">
      <c r="A61" t="s">
        <v>1275</v>
      </c>
      <c r="B61" t="s">
        <v>1512</v>
      </c>
      <c r="D61" t="s">
        <v>1428</v>
      </c>
      <c r="E61" t="s">
        <v>1441</v>
      </c>
      <c r="G61" t="s">
        <v>1513</v>
      </c>
      <c r="J61" t="s">
        <v>1462</v>
      </c>
      <c r="K61" t="s">
        <v>1462</v>
      </c>
    </row>
    <row r="62" spans="1:12" x14ac:dyDescent="0.25">
      <c r="A62" t="s">
        <v>1290</v>
      </c>
    </row>
    <row r="63" spans="1:12" x14ac:dyDescent="0.25">
      <c r="A63" t="s">
        <v>1412</v>
      </c>
      <c r="D63" t="s">
        <v>1439</v>
      </c>
      <c r="E63" t="s">
        <v>1448</v>
      </c>
      <c r="F63" t="s">
        <v>1556</v>
      </c>
      <c r="G63" t="s">
        <v>1557</v>
      </c>
      <c r="H63" t="s">
        <v>1558</v>
      </c>
    </row>
    <row r="64" spans="1:12" x14ac:dyDescent="0.25">
      <c r="A64" t="s">
        <v>1397</v>
      </c>
    </row>
    <row r="65" spans="1:1" x14ac:dyDescent="0.25">
      <c r="A65" t="s">
        <v>1398</v>
      </c>
    </row>
  </sheetData>
  <autoFilter ref="A1:I6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50.7109375" bestFit="1" customWidth="1"/>
    <col min="3" max="3" width="81.140625" bestFit="1" customWidth="1"/>
    <col min="4" max="4" width="79.85546875" bestFit="1" customWidth="1"/>
    <col min="5" max="5" width="57" bestFit="1" customWidth="1"/>
    <col min="6" max="6" width="22.28515625" bestFit="1" customWidth="1"/>
  </cols>
  <sheetData>
    <row r="1" spans="1:6" x14ac:dyDescent="0.25">
      <c r="A1" s="1" t="s">
        <v>1567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1440</v>
      </c>
    </row>
    <row r="2" spans="1:6" x14ac:dyDescent="0.25">
      <c r="A2">
        <v>1</v>
      </c>
      <c r="B2" t="s">
        <v>4</v>
      </c>
      <c r="C2" t="s">
        <v>5</v>
      </c>
      <c r="D2" t="s">
        <v>6</v>
      </c>
      <c r="E2" t="s">
        <v>7</v>
      </c>
      <c r="F2" s="2" t="str">
        <f>IFERROR(IF(SEARCH("*United States*",E2,1),"USA"),"INT")</f>
        <v>USA</v>
      </c>
    </row>
    <row r="3" spans="1:6" x14ac:dyDescent="0.25">
      <c r="A3">
        <v>1</v>
      </c>
      <c r="B3" t="s">
        <v>8</v>
      </c>
      <c r="C3" t="s">
        <v>9</v>
      </c>
      <c r="D3" t="s">
        <v>10</v>
      </c>
      <c r="E3" t="s">
        <v>11</v>
      </c>
      <c r="F3" s="2" t="str">
        <f>IFERROR(IF(SEARCH("*United States*",E3,1),"USA"),"INT")</f>
        <v>INT</v>
      </c>
    </row>
    <row r="4" spans="1:6" x14ac:dyDescent="0.25">
      <c r="A4">
        <v>2</v>
      </c>
      <c r="B4" t="s">
        <v>1368</v>
      </c>
      <c r="C4" t="s">
        <v>1471</v>
      </c>
      <c r="E4" t="s">
        <v>1417</v>
      </c>
      <c r="F4" t="s">
        <v>1441</v>
      </c>
    </row>
    <row r="5" spans="1:6" x14ac:dyDescent="0.25">
      <c r="A5">
        <v>2</v>
      </c>
      <c r="B5" t="s">
        <v>1369</v>
      </c>
      <c r="C5" t="s">
        <v>1474</v>
      </c>
      <c r="E5" t="s">
        <v>1418</v>
      </c>
      <c r="F5" t="s">
        <v>1583</v>
      </c>
    </row>
    <row r="6" spans="1:6" x14ac:dyDescent="0.25">
      <c r="A6">
        <v>1</v>
      </c>
      <c r="B6" t="s">
        <v>12</v>
      </c>
      <c r="C6" t="s">
        <v>13</v>
      </c>
      <c r="D6" t="s">
        <v>14</v>
      </c>
      <c r="E6" t="s">
        <v>15</v>
      </c>
      <c r="F6" s="2" t="str">
        <f>IFERROR(IF(SEARCH("*United States*",E6,1),"USA"),"INT")</f>
        <v>USA</v>
      </c>
    </row>
    <row r="7" spans="1:6" x14ac:dyDescent="0.25">
      <c r="A7">
        <v>1</v>
      </c>
      <c r="B7" t="s">
        <v>16</v>
      </c>
      <c r="C7" t="s">
        <v>17</v>
      </c>
      <c r="D7" t="s">
        <v>18</v>
      </c>
      <c r="E7" t="s">
        <v>19</v>
      </c>
      <c r="F7" s="2" t="str">
        <f>IFERROR(IF(SEARCH("*United States*",E7,1),"USA"),"INT")</f>
        <v>USA</v>
      </c>
    </row>
    <row r="8" spans="1:6" x14ac:dyDescent="0.25">
      <c r="A8">
        <v>1</v>
      </c>
      <c r="B8" t="s">
        <v>20</v>
      </c>
      <c r="C8" t="s">
        <v>21</v>
      </c>
      <c r="D8" t="s">
        <v>22</v>
      </c>
      <c r="E8" t="s">
        <v>23</v>
      </c>
      <c r="F8" s="2" t="str">
        <f>IFERROR(IF(SEARCH("*United States*",E8,1),"USA"),"INT")</f>
        <v>INT</v>
      </c>
    </row>
    <row r="9" spans="1:6" x14ac:dyDescent="0.25">
      <c r="A9">
        <v>1</v>
      </c>
      <c r="B9" t="s">
        <v>24</v>
      </c>
      <c r="C9" t="s">
        <v>25</v>
      </c>
      <c r="D9" t="s">
        <v>26</v>
      </c>
      <c r="E9" t="s">
        <v>27</v>
      </c>
      <c r="F9" s="2" t="str">
        <f>IFERROR(IF(SEARCH("*United States*",E9,1),"USA"),"INT")</f>
        <v>INT</v>
      </c>
    </row>
    <row r="10" spans="1:6" x14ac:dyDescent="0.25">
      <c r="A10">
        <v>1</v>
      </c>
      <c r="B10" t="s">
        <v>28</v>
      </c>
      <c r="C10" t="s">
        <v>29</v>
      </c>
      <c r="D10" t="s">
        <v>30</v>
      </c>
      <c r="E10" t="s">
        <v>31</v>
      </c>
      <c r="F10" s="2" t="str">
        <f>IFERROR(IF(SEARCH("*United States*",E10,1),"USA"),"INT")</f>
        <v>USA</v>
      </c>
    </row>
    <row r="11" spans="1:6" x14ac:dyDescent="0.25">
      <c r="A11">
        <v>2</v>
      </c>
      <c r="B11" t="s">
        <v>1365</v>
      </c>
      <c r="C11" t="s">
        <v>1457</v>
      </c>
      <c r="D11" t="s">
        <v>1461</v>
      </c>
      <c r="E11" t="s">
        <v>1415</v>
      </c>
      <c r="F11" t="s">
        <v>1441</v>
      </c>
    </row>
    <row r="12" spans="1:6" x14ac:dyDescent="0.25">
      <c r="A12">
        <v>1</v>
      </c>
      <c r="B12" t="s">
        <v>32</v>
      </c>
      <c r="C12" t="s">
        <v>33</v>
      </c>
      <c r="D12" t="s">
        <v>34</v>
      </c>
      <c r="E12" t="s">
        <v>35</v>
      </c>
      <c r="F12" s="2" t="str">
        <f>IFERROR(IF(SEARCH("*United States*",E12,1),"USA"),"INT")</f>
        <v>INT</v>
      </c>
    </row>
    <row r="13" spans="1:6" x14ac:dyDescent="0.25">
      <c r="A13">
        <v>2</v>
      </c>
      <c r="B13" t="s">
        <v>1370</v>
      </c>
      <c r="C13" t="s">
        <v>1565</v>
      </c>
      <c r="E13" t="s">
        <v>1420</v>
      </c>
      <c r="F13" t="s">
        <v>1441</v>
      </c>
    </row>
    <row r="14" spans="1:6" x14ac:dyDescent="0.25">
      <c r="A14">
        <v>1</v>
      </c>
      <c r="B14" t="s">
        <v>36</v>
      </c>
      <c r="C14" t="s">
        <v>37</v>
      </c>
      <c r="D14" t="s">
        <v>38</v>
      </c>
      <c r="E14" t="s">
        <v>39</v>
      </c>
      <c r="F14" s="2" t="str">
        <f t="shared" ref="F14:F20" si="0">IFERROR(IF(SEARCH("*United States*",E14,1),"USA"),"INT")</f>
        <v>USA</v>
      </c>
    </row>
    <row r="15" spans="1:6" x14ac:dyDescent="0.25">
      <c r="A15">
        <v>1</v>
      </c>
      <c r="B15" t="s">
        <v>40</v>
      </c>
      <c r="C15" t="s">
        <v>41</v>
      </c>
      <c r="D15" t="s">
        <v>42</v>
      </c>
      <c r="E15" t="s">
        <v>15</v>
      </c>
      <c r="F15" s="2" t="str">
        <f t="shared" si="0"/>
        <v>USA</v>
      </c>
    </row>
    <row r="16" spans="1:6" x14ac:dyDescent="0.25">
      <c r="A16">
        <v>1</v>
      </c>
      <c r="B16" t="s">
        <v>43</v>
      </c>
      <c r="C16" t="s">
        <v>44</v>
      </c>
      <c r="D16" t="s">
        <v>45</v>
      </c>
      <c r="E16" t="s">
        <v>46</v>
      </c>
      <c r="F16" s="2" t="str">
        <f t="shared" si="0"/>
        <v>USA</v>
      </c>
    </row>
    <row r="17" spans="1:6" x14ac:dyDescent="0.25">
      <c r="A17">
        <v>1</v>
      </c>
      <c r="B17" t="s">
        <v>47</v>
      </c>
      <c r="C17" t="s">
        <v>48</v>
      </c>
      <c r="D17" t="s">
        <v>49</v>
      </c>
      <c r="E17" t="s">
        <v>50</v>
      </c>
      <c r="F17" s="2" t="str">
        <f t="shared" si="0"/>
        <v>USA</v>
      </c>
    </row>
    <row r="18" spans="1:6" x14ac:dyDescent="0.25">
      <c r="A18">
        <v>1</v>
      </c>
      <c r="B18" t="s">
        <v>51</v>
      </c>
      <c r="C18" t="s">
        <v>52</v>
      </c>
      <c r="D18" t="s">
        <v>53</v>
      </c>
      <c r="E18" t="s">
        <v>54</v>
      </c>
      <c r="F18" s="2" t="str">
        <f t="shared" si="0"/>
        <v>USA</v>
      </c>
    </row>
    <row r="19" spans="1:6" x14ac:dyDescent="0.25">
      <c r="A19">
        <v>1</v>
      </c>
      <c r="B19" t="s">
        <v>55</v>
      </c>
      <c r="C19" t="s">
        <v>56</v>
      </c>
      <c r="D19" t="s">
        <v>57</v>
      </c>
      <c r="E19" t="s">
        <v>58</v>
      </c>
      <c r="F19" s="2" t="str">
        <f t="shared" si="0"/>
        <v>INT</v>
      </c>
    </row>
    <row r="20" spans="1:6" x14ac:dyDescent="0.25">
      <c r="A20">
        <v>1</v>
      </c>
      <c r="B20" t="s">
        <v>59</v>
      </c>
      <c r="C20" t="s">
        <v>60</v>
      </c>
      <c r="D20" t="s">
        <v>61</v>
      </c>
      <c r="E20" t="s">
        <v>62</v>
      </c>
      <c r="F20" s="2" t="str">
        <f t="shared" si="0"/>
        <v>INT</v>
      </c>
    </row>
    <row r="21" spans="1:6" x14ac:dyDescent="0.25">
      <c r="A21">
        <v>2</v>
      </c>
      <c r="B21" t="s">
        <v>1409</v>
      </c>
      <c r="C21" t="s">
        <v>1568</v>
      </c>
      <c r="E21" t="s">
        <v>31</v>
      </c>
      <c r="F21" t="s">
        <v>1441</v>
      </c>
    </row>
    <row r="22" spans="1:6" x14ac:dyDescent="0.25">
      <c r="A22">
        <v>1</v>
      </c>
      <c r="B22" t="s">
        <v>63</v>
      </c>
      <c r="C22" t="s">
        <v>64</v>
      </c>
      <c r="D22" t="s">
        <v>65</v>
      </c>
      <c r="E22" t="s">
        <v>66</v>
      </c>
      <c r="F22" s="2" t="str">
        <f>IFERROR(IF(SEARCH("*United States*",E22,1),"USA"),"INT")</f>
        <v>USA</v>
      </c>
    </row>
    <row r="23" spans="1:6" x14ac:dyDescent="0.25">
      <c r="A23">
        <v>1</v>
      </c>
      <c r="B23" t="s">
        <v>67</v>
      </c>
      <c r="C23" t="s">
        <v>68</v>
      </c>
      <c r="D23" t="s">
        <v>69</v>
      </c>
      <c r="E23" t="s">
        <v>11</v>
      </c>
      <c r="F23" s="2" t="str">
        <f>IFERROR(IF(SEARCH("*United States*",E23,1),"USA"),"INT")</f>
        <v>INT</v>
      </c>
    </row>
    <row r="24" spans="1:6" x14ac:dyDescent="0.25">
      <c r="A24">
        <v>1</v>
      </c>
      <c r="B24" t="s">
        <v>70</v>
      </c>
      <c r="C24" t="s">
        <v>71</v>
      </c>
      <c r="D24" t="s">
        <v>72</v>
      </c>
      <c r="E24" t="s">
        <v>39</v>
      </c>
      <c r="F24" s="2" t="str">
        <f>IFERROR(IF(SEARCH("*United States*",E24,1),"USA"),"INT")</f>
        <v>USA</v>
      </c>
    </row>
    <row r="25" spans="1:6" x14ac:dyDescent="0.25">
      <c r="A25">
        <v>1</v>
      </c>
      <c r="B25" t="s">
        <v>73</v>
      </c>
      <c r="C25" t="s">
        <v>74</v>
      </c>
      <c r="D25" t="s">
        <v>75</v>
      </c>
      <c r="E25" t="s">
        <v>39</v>
      </c>
      <c r="F25" s="2" t="str">
        <f>IFERROR(IF(SEARCH("*United States*",E25,1),"USA"),"INT")</f>
        <v>USA</v>
      </c>
    </row>
    <row r="26" spans="1:6" x14ac:dyDescent="0.25">
      <c r="A26">
        <v>1</v>
      </c>
      <c r="B26" t="s">
        <v>76</v>
      </c>
      <c r="C26" t="s">
        <v>77</v>
      </c>
      <c r="D26" t="s">
        <v>78</v>
      </c>
      <c r="E26" t="s">
        <v>66</v>
      </c>
      <c r="F26" s="2" t="str">
        <f>IFERROR(IF(SEARCH("*United States*",E26,1),"USA"),"INT")</f>
        <v>USA</v>
      </c>
    </row>
    <row r="27" spans="1:6" x14ac:dyDescent="0.25">
      <c r="A27">
        <v>2</v>
      </c>
      <c r="B27" t="s">
        <v>1380</v>
      </c>
      <c r="C27" t="s">
        <v>1520</v>
      </c>
      <c r="E27" t="s">
        <v>1415</v>
      </c>
      <c r="F27" t="s">
        <v>1441</v>
      </c>
    </row>
    <row r="28" spans="1:6" x14ac:dyDescent="0.25">
      <c r="A28">
        <v>1</v>
      </c>
      <c r="B28" t="s">
        <v>79</v>
      </c>
      <c r="C28" t="s">
        <v>80</v>
      </c>
      <c r="D28" t="s">
        <v>81</v>
      </c>
      <c r="E28" t="s">
        <v>82</v>
      </c>
      <c r="F28" s="2" t="str">
        <f t="shared" ref="F28:F34" si="1">IFERROR(IF(SEARCH("*United States*",E28,1),"USA"),"INT")</f>
        <v>USA</v>
      </c>
    </row>
    <row r="29" spans="1:6" x14ac:dyDescent="0.25">
      <c r="A29">
        <v>1</v>
      </c>
      <c r="B29" t="s">
        <v>83</v>
      </c>
      <c r="C29" t="s">
        <v>84</v>
      </c>
      <c r="D29" t="s">
        <v>85</v>
      </c>
      <c r="E29" t="s">
        <v>66</v>
      </c>
      <c r="F29" s="2" t="str">
        <f t="shared" si="1"/>
        <v>USA</v>
      </c>
    </row>
    <row r="30" spans="1:6" x14ac:dyDescent="0.25">
      <c r="A30">
        <v>1</v>
      </c>
      <c r="B30" t="s">
        <v>86</v>
      </c>
      <c r="C30" t="s">
        <v>87</v>
      </c>
      <c r="D30" t="s">
        <v>88</v>
      </c>
      <c r="E30" t="s">
        <v>89</v>
      </c>
      <c r="F30" s="2" t="str">
        <f t="shared" si="1"/>
        <v>INT</v>
      </c>
    </row>
    <row r="31" spans="1:6" x14ac:dyDescent="0.25">
      <c r="A31">
        <v>1</v>
      </c>
      <c r="B31" t="s">
        <v>90</v>
      </c>
      <c r="C31" t="s">
        <v>91</v>
      </c>
      <c r="D31" t="s">
        <v>92</v>
      </c>
      <c r="E31" t="s">
        <v>93</v>
      </c>
      <c r="F31" s="2" t="str">
        <f t="shared" si="1"/>
        <v>USA</v>
      </c>
    </row>
    <row r="32" spans="1:6" x14ac:dyDescent="0.25">
      <c r="A32">
        <v>1</v>
      </c>
      <c r="B32" t="s">
        <v>94</v>
      </c>
      <c r="C32" t="s">
        <v>95</v>
      </c>
      <c r="D32" t="s">
        <v>96</v>
      </c>
      <c r="E32" t="s">
        <v>19</v>
      </c>
      <c r="F32" s="2" t="str">
        <f t="shared" si="1"/>
        <v>USA</v>
      </c>
    </row>
    <row r="33" spans="1:6" x14ac:dyDescent="0.25">
      <c r="A33">
        <v>1</v>
      </c>
      <c r="B33" t="s">
        <v>97</v>
      </c>
      <c r="C33" t="s">
        <v>98</v>
      </c>
      <c r="D33" t="s">
        <v>99</v>
      </c>
      <c r="E33" t="s">
        <v>100</v>
      </c>
      <c r="F33" s="2" t="str">
        <f t="shared" si="1"/>
        <v>USA</v>
      </c>
    </row>
    <row r="34" spans="1:6" x14ac:dyDescent="0.25">
      <c r="A34">
        <v>1</v>
      </c>
      <c r="B34" t="s">
        <v>101</v>
      </c>
      <c r="C34" t="s">
        <v>102</v>
      </c>
      <c r="D34" t="s">
        <v>103</v>
      </c>
      <c r="E34" t="s">
        <v>31</v>
      </c>
      <c r="F34" s="2" t="str">
        <f t="shared" si="1"/>
        <v>USA</v>
      </c>
    </row>
    <row r="35" spans="1:6" x14ac:dyDescent="0.25">
      <c r="A35">
        <v>1</v>
      </c>
      <c r="B35" t="s">
        <v>104</v>
      </c>
      <c r="C35" t="s">
        <v>105</v>
      </c>
      <c r="D35" t="s">
        <v>106</v>
      </c>
      <c r="E35" t="s">
        <v>31</v>
      </c>
      <c r="F35" s="2" t="s">
        <v>1441</v>
      </c>
    </row>
    <row r="36" spans="1:6" x14ac:dyDescent="0.25">
      <c r="A36">
        <v>1</v>
      </c>
      <c r="B36" t="s">
        <v>107</v>
      </c>
      <c r="C36" t="s">
        <v>108</v>
      </c>
      <c r="D36" t="s">
        <v>109</v>
      </c>
      <c r="E36" t="s">
        <v>110</v>
      </c>
      <c r="F36" s="2" t="str">
        <f t="shared" ref="F36:F57" si="2">IFERROR(IF(SEARCH("*United States*",E36,1),"USA"),"INT")</f>
        <v>USA</v>
      </c>
    </row>
    <row r="37" spans="1:6" x14ac:dyDescent="0.25">
      <c r="A37">
        <v>1</v>
      </c>
      <c r="B37" t="s">
        <v>111</v>
      </c>
      <c r="C37" t="s">
        <v>112</v>
      </c>
      <c r="D37" t="s">
        <v>113</v>
      </c>
      <c r="E37" t="s">
        <v>7</v>
      </c>
      <c r="F37" s="2" t="str">
        <f t="shared" si="2"/>
        <v>USA</v>
      </c>
    </row>
    <row r="38" spans="1:6" x14ac:dyDescent="0.25">
      <c r="A38">
        <v>1</v>
      </c>
      <c r="B38" t="s">
        <v>114</v>
      </c>
      <c r="C38" t="s">
        <v>115</v>
      </c>
      <c r="D38" t="s">
        <v>116</v>
      </c>
      <c r="E38" t="s">
        <v>117</v>
      </c>
      <c r="F38" s="2" t="str">
        <f t="shared" si="2"/>
        <v>INT</v>
      </c>
    </row>
    <row r="39" spans="1:6" x14ac:dyDescent="0.25">
      <c r="A39">
        <v>1</v>
      </c>
      <c r="B39" t="s">
        <v>118</v>
      </c>
      <c r="C39" t="s">
        <v>119</v>
      </c>
      <c r="D39" t="s">
        <v>120</v>
      </c>
      <c r="E39" t="s">
        <v>31</v>
      </c>
      <c r="F39" s="2" t="str">
        <f t="shared" si="2"/>
        <v>USA</v>
      </c>
    </row>
    <row r="40" spans="1:6" x14ac:dyDescent="0.25">
      <c r="A40">
        <v>1</v>
      </c>
      <c r="B40" t="s">
        <v>121</v>
      </c>
      <c r="C40" t="s">
        <v>122</v>
      </c>
      <c r="D40" t="s">
        <v>123</v>
      </c>
      <c r="E40" t="s">
        <v>124</v>
      </c>
      <c r="F40" s="2" t="str">
        <f t="shared" si="2"/>
        <v>INT</v>
      </c>
    </row>
    <row r="41" spans="1:6" x14ac:dyDescent="0.25">
      <c r="A41">
        <v>1</v>
      </c>
      <c r="B41" t="s">
        <v>125</v>
      </c>
      <c r="C41" t="s">
        <v>126</v>
      </c>
      <c r="D41" t="s">
        <v>127</v>
      </c>
      <c r="E41" t="s">
        <v>50</v>
      </c>
      <c r="F41" s="2" t="str">
        <f t="shared" si="2"/>
        <v>USA</v>
      </c>
    </row>
    <row r="42" spans="1:6" x14ac:dyDescent="0.25">
      <c r="A42">
        <v>1</v>
      </c>
      <c r="B42" t="s">
        <v>128</v>
      </c>
      <c r="C42" t="s">
        <v>129</v>
      </c>
      <c r="D42" t="s">
        <v>130</v>
      </c>
      <c r="E42" t="s">
        <v>89</v>
      </c>
      <c r="F42" s="2" t="str">
        <f t="shared" si="2"/>
        <v>INT</v>
      </c>
    </row>
    <row r="43" spans="1:6" x14ac:dyDescent="0.25">
      <c r="A43">
        <v>1</v>
      </c>
      <c r="B43" t="s">
        <v>131</v>
      </c>
      <c r="C43" t="s">
        <v>132</v>
      </c>
      <c r="D43" t="s">
        <v>133</v>
      </c>
      <c r="E43" t="s">
        <v>66</v>
      </c>
      <c r="F43" s="2" t="str">
        <f t="shared" si="2"/>
        <v>USA</v>
      </c>
    </row>
    <row r="44" spans="1:6" x14ac:dyDescent="0.25">
      <c r="A44">
        <v>1</v>
      </c>
      <c r="B44" t="s">
        <v>134</v>
      </c>
      <c r="C44" t="s">
        <v>135</v>
      </c>
      <c r="D44" t="s">
        <v>136</v>
      </c>
      <c r="E44" t="s">
        <v>66</v>
      </c>
      <c r="F44" s="2" t="str">
        <f t="shared" si="2"/>
        <v>USA</v>
      </c>
    </row>
    <row r="45" spans="1:6" x14ac:dyDescent="0.25">
      <c r="A45">
        <v>1</v>
      </c>
      <c r="B45" t="s">
        <v>137</v>
      </c>
      <c r="C45" t="s">
        <v>138</v>
      </c>
      <c r="D45" t="s">
        <v>139</v>
      </c>
      <c r="E45" t="s">
        <v>140</v>
      </c>
      <c r="F45" s="2" t="str">
        <f t="shared" si="2"/>
        <v>USA</v>
      </c>
    </row>
    <row r="46" spans="1:6" x14ac:dyDescent="0.25">
      <c r="A46">
        <v>1</v>
      </c>
      <c r="B46" t="s">
        <v>141</v>
      </c>
      <c r="C46" t="s">
        <v>142</v>
      </c>
      <c r="D46" t="s">
        <v>143</v>
      </c>
      <c r="E46" t="s">
        <v>7</v>
      </c>
      <c r="F46" s="2" t="str">
        <f t="shared" si="2"/>
        <v>USA</v>
      </c>
    </row>
    <row r="47" spans="1:6" x14ac:dyDescent="0.25">
      <c r="A47">
        <v>1</v>
      </c>
      <c r="B47" t="s">
        <v>144</v>
      </c>
      <c r="C47" t="s">
        <v>145</v>
      </c>
      <c r="D47" t="s">
        <v>146</v>
      </c>
      <c r="E47" t="s">
        <v>147</v>
      </c>
      <c r="F47" s="2" t="str">
        <f t="shared" si="2"/>
        <v>USA</v>
      </c>
    </row>
    <row r="48" spans="1:6" x14ac:dyDescent="0.25">
      <c r="A48">
        <v>1</v>
      </c>
      <c r="B48" t="s">
        <v>148</v>
      </c>
      <c r="C48" t="s">
        <v>149</v>
      </c>
      <c r="D48" t="s">
        <v>150</v>
      </c>
      <c r="E48" t="s">
        <v>89</v>
      </c>
      <c r="F48" s="2" t="str">
        <f t="shared" si="2"/>
        <v>INT</v>
      </c>
    </row>
    <row r="49" spans="1:6" x14ac:dyDescent="0.25">
      <c r="A49">
        <v>1</v>
      </c>
      <c r="B49" t="s">
        <v>151</v>
      </c>
      <c r="C49" t="s">
        <v>152</v>
      </c>
      <c r="D49" t="s">
        <v>153</v>
      </c>
      <c r="E49" t="s">
        <v>31</v>
      </c>
      <c r="F49" s="2" t="str">
        <f t="shared" si="2"/>
        <v>USA</v>
      </c>
    </row>
    <row r="50" spans="1:6" x14ac:dyDescent="0.25">
      <c r="A50">
        <v>1</v>
      </c>
      <c r="B50" t="s">
        <v>154</v>
      </c>
      <c r="C50" t="s">
        <v>155</v>
      </c>
      <c r="D50" t="s">
        <v>156</v>
      </c>
      <c r="E50" t="s">
        <v>7</v>
      </c>
      <c r="F50" s="2" t="str">
        <f t="shared" si="2"/>
        <v>USA</v>
      </c>
    </row>
    <row r="51" spans="1:6" x14ac:dyDescent="0.25">
      <c r="A51">
        <v>1</v>
      </c>
      <c r="B51" t="s">
        <v>157</v>
      </c>
      <c r="C51" t="s">
        <v>158</v>
      </c>
      <c r="D51" t="s">
        <v>159</v>
      </c>
      <c r="E51" t="s">
        <v>160</v>
      </c>
      <c r="F51" s="2" t="str">
        <f t="shared" si="2"/>
        <v>INT</v>
      </c>
    </row>
    <row r="52" spans="1:6" x14ac:dyDescent="0.25">
      <c r="A52">
        <v>1</v>
      </c>
      <c r="B52" t="s">
        <v>161</v>
      </c>
      <c r="C52" t="s">
        <v>162</v>
      </c>
      <c r="D52" t="s">
        <v>163</v>
      </c>
      <c r="E52" t="s">
        <v>31</v>
      </c>
      <c r="F52" s="2" t="str">
        <f t="shared" si="2"/>
        <v>USA</v>
      </c>
    </row>
    <row r="53" spans="1:6" x14ac:dyDescent="0.25">
      <c r="A53">
        <v>1</v>
      </c>
      <c r="B53" t="s">
        <v>164</v>
      </c>
      <c r="C53" t="s">
        <v>165</v>
      </c>
      <c r="D53" t="s">
        <v>166</v>
      </c>
      <c r="E53" t="s">
        <v>31</v>
      </c>
      <c r="F53" s="2" t="str">
        <f t="shared" si="2"/>
        <v>USA</v>
      </c>
    </row>
    <row r="54" spans="1:6" x14ac:dyDescent="0.25">
      <c r="A54">
        <v>1</v>
      </c>
      <c r="B54" t="s">
        <v>167</v>
      </c>
      <c r="C54" t="s">
        <v>168</v>
      </c>
      <c r="D54" t="s">
        <v>169</v>
      </c>
      <c r="E54" t="s">
        <v>39</v>
      </c>
      <c r="F54" s="2" t="str">
        <f t="shared" si="2"/>
        <v>USA</v>
      </c>
    </row>
    <row r="55" spans="1:6" x14ac:dyDescent="0.25">
      <c r="A55">
        <v>1</v>
      </c>
      <c r="B55" t="s">
        <v>170</v>
      </c>
      <c r="C55" t="s">
        <v>171</v>
      </c>
      <c r="D55" t="s">
        <v>172</v>
      </c>
      <c r="E55" t="s">
        <v>66</v>
      </c>
      <c r="F55" s="2" t="str">
        <f t="shared" si="2"/>
        <v>USA</v>
      </c>
    </row>
    <row r="56" spans="1:6" x14ac:dyDescent="0.25">
      <c r="A56">
        <v>1</v>
      </c>
      <c r="B56" t="s">
        <v>173</v>
      </c>
      <c r="C56" t="s">
        <v>174</v>
      </c>
      <c r="D56" t="s">
        <v>175</v>
      </c>
      <c r="E56" t="s">
        <v>176</v>
      </c>
      <c r="F56" s="2" t="str">
        <f t="shared" si="2"/>
        <v>USA</v>
      </c>
    </row>
    <row r="57" spans="1:6" x14ac:dyDescent="0.25">
      <c r="A57">
        <v>1</v>
      </c>
      <c r="B57" t="s">
        <v>177</v>
      </c>
      <c r="C57" t="s">
        <v>178</v>
      </c>
      <c r="D57" t="s">
        <v>179</v>
      </c>
      <c r="E57" t="s">
        <v>31</v>
      </c>
      <c r="F57" s="2" t="str">
        <f t="shared" si="2"/>
        <v>USA</v>
      </c>
    </row>
    <row r="58" spans="1:6" x14ac:dyDescent="0.25">
      <c r="A58">
        <v>2</v>
      </c>
      <c r="B58" t="s">
        <v>1376</v>
      </c>
      <c r="C58" t="s">
        <v>1508</v>
      </c>
      <c r="E58" t="s">
        <v>1426</v>
      </c>
      <c r="F58" t="s">
        <v>1441</v>
      </c>
    </row>
    <row r="59" spans="1:6" x14ac:dyDescent="0.25">
      <c r="A59">
        <v>1</v>
      </c>
      <c r="B59" t="s">
        <v>180</v>
      </c>
      <c r="C59" t="s">
        <v>181</v>
      </c>
      <c r="D59" t="s">
        <v>182</v>
      </c>
      <c r="E59" t="s">
        <v>66</v>
      </c>
      <c r="F59" s="2" t="str">
        <f t="shared" ref="F59:F64" si="3">IFERROR(IF(SEARCH("*United States*",E59,1),"USA"),"INT")</f>
        <v>USA</v>
      </c>
    </row>
    <row r="60" spans="1:6" x14ac:dyDescent="0.25">
      <c r="A60">
        <v>1</v>
      </c>
      <c r="B60" t="s">
        <v>183</v>
      </c>
      <c r="C60" t="s">
        <v>184</v>
      </c>
      <c r="D60" t="s">
        <v>185</v>
      </c>
      <c r="E60" t="s">
        <v>31</v>
      </c>
      <c r="F60" s="2" t="str">
        <f t="shared" si="3"/>
        <v>USA</v>
      </c>
    </row>
    <row r="61" spans="1:6" x14ac:dyDescent="0.25">
      <c r="A61">
        <v>1</v>
      </c>
      <c r="B61" t="s">
        <v>186</v>
      </c>
      <c r="C61" t="s">
        <v>187</v>
      </c>
      <c r="D61" t="s">
        <v>188</v>
      </c>
      <c r="E61" t="s">
        <v>35</v>
      </c>
      <c r="F61" s="2" t="str">
        <f t="shared" si="3"/>
        <v>INT</v>
      </c>
    </row>
    <row r="62" spans="1:6" x14ac:dyDescent="0.25">
      <c r="A62">
        <v>1</v>
      </c>
      <c r="B62" t="s">
        <v>189</v>
      </c>
      <c r="C62" t="s">
        <v>190</v>
      </c>
      <c r="D62" t="s">
        <v>191</v>
      </c>
      <c r="E62" t="s">
        <v>15</v>
      </c>
      <c r="F62" s="2" t="str">
        <f t="shared" si="3"/>
        <v>USA</v>
      </c>
    </row>
    <row r="63" spans="1:6" x14ac:dyDescent="0.25">
      <c r="A63">
        <v>1</v>
      </c>
      <c r="B63" t="s">
        <v>192</v>
      </c>
      <c r="C63" t="s">
        <v>193</v>
      </c>
      <c r="D63" t="s">
        <v>194</v>
      </c>
      <c r="E63" t="s">
        <v>31</v>
      </c>
      <c r="F63" s="2" t="str">
        <f t="shared" si="3"/>
        <v>USA</v>
      </c>
    </row>
    <row r="64" spans="1:6" x14ac:dyDescent="0.25">
      <c r="A64">
        <v>1</v>
      </c>
      <c r="B64" t="s">
        <v>195</v>
      </c>
      <c r="C64" t="s">
        <v>196</v>
      </c>
      <c r="D64" t="s">
        <v>197</v>
      </c>
      <c r="E64" t="s">
        <v>198</v>
      </c>
      <c r="F64" s="2" t="str">
        <f t="shared" si="3"/>
        <v>USA</v>
      </c>
    </row>
    <row r="65" spans="1:6" x14ac:dyDescent="0.25">
      <c r="A65">
        <v>2</v>
      </c>
      <c r="B65" t="s">
        <v>1384</v>
      </c>
      <c r="C65" t="s">
        <v>1527</v>
      </c>
      <c r="D65" s="3" t="s">
        <v>1569</v>
      </c>
      <c r="E65" t="s">
        <v>7</v>
      </c>
      <c r="F65" t="s">
        <v>1441</v>
      </c>
    </row>
    <row r="66" spans="1:6" x14ac:dyDescent="0.25">
      <c r="A66">
        <v>1</v>
      </c>
      <c r="B66" t="s">
        <v>199</v>
      </c>
      <c r="C66" t="s">
        <v>200</v>
      </c>
      <c r="D66" t="s">
        <v>201</v>
      </c>
      <c r="E66" t="s">
        <v>15</v>
      </c>
      <c r="F66" s="2" t="str">
        <f>IFERROR(IF(SEARCH("*United States*",E66,1),"USA"),"INT")</f>
        <v>USA</v>
      </c>
    </row>
    <row r="67" spans="1:6" x14ac:dyDescent="0.25">
      <c r="A67">
        <v>2</v>
      </c>
      <c r="B67" t="s">
        <v>1386</v>
      </c>
      <c r="C67" t="s">
        <v>1529</v>
      </c>
      <c r="E67" t="s">
        <v>1430</v>
      </c>
      <c r="F67" t="s">
        <v>1441</v>
      </c>
    </row>
    <row r="68" spans="1:6" x14ac:dyDescent="0.25">
      <c r="A68">
        <v>1</v>
      </c>
      <c r="B68" t="s">
        <v>202</v>
      </c>
      <c r="C68" t="s">
        <v>203</v>
      </c>
      <c r="D68" t="s">
        <v>204</v>
      </c>
      <c r="E68" t="s">
        <v>15</v>
      </c>
      <c r="F68" s="2" t="str">
        <f>IFERROR(IF(SEARCH("*United States*",E68,1),"USA"),"INT")</f>
        <v>USA</v>
      </c>
    </row>
    <row r="69" spans="1:6" x14ac:dyDescent="0.25">
      <c r="A69">
        <v>1</v>
      </c>
      <c r="B69" t="s">
        <v>205</v>
      </c>
      <c r="C69" t="s">
        <v>206</v>
      </c>
      <c r="D69" t="s">
        <v>207</v>
      </c>
      <c r="E69" t="s">
        <v>208</v>
      </c>
      <c r="F69" s="2" t="str">
        <f>IFERROR(IF(SEARCH("*United States*",E69,1),"USA"),"INT")</f>
        <v>USA</v>
      </c>
    </row>
    <row r="70" spans="1:6" x14ac:dyDescent="0.25">
      <c r="A70">
        <v>1</v>
      </c>
      <c r="B70" t="s">
        <v>209</v>
      </c>
      <c r="C70" t="s">
        <v>210</v>
      </c>
      <c r="D70" t="s">
        <v>211</v>
      </c>
      <c r="E70" t="s">
        <v>66</v>
      </c>
      <c r="F70" s="2" t="str">
        <f>IFERROR(IF(SEARCH("*United States*",E70,1),"USA"),"INT")</f>
        <v>USA</v>
      </c>
    </row>
    <row r="71" spans="1:6" x14ac:dyDescent="0.25">
      <c r="A71">
        <v>1</v>
      </c>
      <c r="B71" t="s">
        <v>212</v>
      </c>
      <c r="C71" t="s">
        <v>213</v>
      </c>
      <c r="D71" t="s">
        <v>214</v>
      </c>
      <c r="E71" t="s">
        <v>160</v>
      </c>
      <c r="F71" s="2" t="str">
        <f>IFERROR(IF(SEARCH("*United States*",E71,1),"USA"),"INT")</f>
        <v>INT</v>
      </c>
    </row>
    <row r="72" spans="1:6" x14ac:dyDescent="0.25">
      <c r="A72">
        <v>2</v>
      </c>
      <c r="B72" t="s">
        <v>1387</v>
      </c>
      <c r="C72" t="s">
        <v>1530</v>
      </c>
      <c r="E72" t="s">
        <v>1430</v>
      </c>
      <c r="F72" t="s">
        <v>1441</v>
      </c>
    </row>
    <row r="73" spans="1:6" x14ac:dyDescent="0.25">
      <c r="A73">
        <v>2</v>
      </c>
      <c r="B73" t="s">
        <v>1413</v>
      </c>
      <c r="E73" t="s">
        <v>1417</v>
      </c>
      <c r="F73" t="s">
        <v>1441</v>
      </c>
    </row>
    <row r="74" spans="1:6" x14ac:dyDescent="0.25">
      <c r="A74">
        <v>1</v>
      </c>
      <c r="B74" t="s">
        <v>215</v>
      </c>
      <c r="C74" t="s">
        <v>216</v>
      </c>
      <c r="D74" t="s">
        <v>217</v>
      </c>
      <c r="E74" t="s">
        <v>218</v>
      </c>
      <c r="F74" s="2" t="str">
        <f>IFERROR(IF(SEARCH("*United States*",E74,1),"USA"),"INT")</f>
        <v>INT</v>
      </c>
    </row>
    <row r="75" spans="1:6" x14ac:dyDescent="0.25">
      <c r="A75">
        <v>1</v>
      </c>
      <c r="B75" t="s">
        <v>219</v>
      </c>
      <c r="C75" t="s">
        <v>220</v>
      </c>
      <c r="D75" t="s">
        <v>221</v>
      </c>
      <c r="E75" t="s">
        <v>31</v>
      </c>
      <c r="F75" s="2" t="str">
        <f>IFERROR(IF(SEARCH("*United States*",E75,1),"USA"),"INT")</f>
        <v>USA</v>
      </c>
    </row>
    <row r="76" spans="1:6" x14ac:dyDescent="0.25">
      <c r="A76">
        <v>1</v>
      </c>
      <c r="B76" t="s">
        <v>222</v>
      </c>
      <c r="C76" t="s">
        <v>223</v>
      </c>
      <c r="D76" t="s">
        <v>224</v>
      </c>
      <c r="E76" t="s">
        <v>66</v>
      </c>
      <c r="F76" s="2" t="str">
        <f>IFERROR(IF(SEARCH("*United States*",E76,1),"USA"),"INT")</f>
        <v>USA</v>
      </c>
    </row>
    <row r="77" spans="1:6" x14ac:dyDescent="0.25">
      <c r="A77">
        <v>1</v>
      </c>
      <c r="B77" t="s">
        <v>225</v>
      </c>
      <c r="C77" t="s">
        <v>226</v>
      </c>
      <c r="D77" t="s">
        <v>227</v>
      </c>
      <c r="E77" s="2" t="s">
        <v>1570</v>
      </c>
      <c r="F77" s="7" t="s">
        <v>1583</v>
      </c>
    </row>
    <row r="78" spans="1:6" x14ac:dyDescent="0.25">
      <c r="A78">
        <v>1</v>
      </c>
      <c r="B78" t="s">
        <v>228</v>
      </c>
      <c r="C78" t="s">
        <v>229</v>
      </c>
      <c r="D78" t="s">
        <v>230</v>
      </c>
      <c r="E78" t="s">
        <v>231</v>
      </c>
      <c r="F78" s="2" t="str">
        <f t="shared" ref="F78:F97" si="4">IFERROR(IF(SEARCH("*United States*",E78,1),"USA"),"INT")</f>
        <v>USA</v>
      </c>
    </row>
    <row r="79" spans="1:6" x14ac:dyDescent="0.25">
      <c r="A79">
        <v>1</v>
      </c>
      <c r="B79" t="s">
        <v>232</v>
      </c>
      <c r="C79" t="s">
        <v>233</v>
      </c>
      <c r="D79" t="s">
        <v>234</v>
      </c>
      <c r="E79" t="s">
        <v>11</v>
      </c>
      <c r="F79" s="2" t="str">
        <f t="shared" si="4"/>
        <v>INT</v>
      </c>
    </row>
    <row r="80" spans="1:6" x14ac:dyDescent="0.25">
      <c r="A80">
        <v>1</v>
      </c>
      <c r="B80" t="s">
        <v>235</v>
      </c>
      <c r="C80" t="s">
        <v>236</v>
      </c>
      <c r="D80" t="s">
        <v>237</v>
      </c>
      <c r="E80" t="s">
        <v>238</v>
      </c>
      <c r="F80" s="2" t="str">
        <f t="shared" si="4"/>
        <v>INT</v>
      </c>
    </row>
    <row r="81" spans="1:6" x14ac:dyDescent="0.25">
      <c r="A81">
        <v>1</v>
      </c>
      <c r="B81" t="s">
        <v>239</v>
      </c>
      <c r="C81" t="s">
        <v>240</v>
      </c>
      <c r="D81" t="s">
        <v>241</v>
      </c>
      <c r="E81" t="s">
        <v>89</v>
      </c>
      <c r="F81" s="2" t="str">
        <f t="shared" si="4"/>
        <v>INT</v>
      </c>
    </row>
    <row r="82" spans="1:6" x14ac:dyDescent="0.25">
      <c r="A82">
        <v>1</v>
      </c>
      <c r="B82" t="s">
        <v>242</v>
      </c>
      <c r="C82" t="s">
        <v>243</v>
      </c>
      <c r="D82" t="s">
        <v>244</v>
      </c>
      <c r="E82" t="s">
        <v>198</v>
      </c>
      <c r="F82" s="2" t="str">
        <f t="shared" si="4"/>
        <v>USA</v>
      </c>
    </row>
    <row r="83" spans="1:6" x14ac:dyDescent="0.25">
      <c r="A83">
        <v>1</v>
      </c>
      <c r="B83" t="s">
        <v>245</v>
      </c>
      <c r="C83" t="s">
        <v>246</v>
      </c>
      <c r="D83" t="s">
        <v>247</v>
      </c>
      <c r="E83" t="s">
        <v>248</v>
      </c>
      <c r="F83" s="2" t="str">
        <f t="shared" si="4"/>
        <v>INT</v>
      </c>
    </row>
    <row r="84" spans="1:6" x14ac:dyDescent="0.25">
      <c r="A84">
        <v>1</v>
      </c>
      <c r="B84" t="s">
        <v>249</v>
      </c>
      <c r="C84" t="s">
        <v>250</v>
      </c>
      <c r="D84" t="s">
        <v>251</v>
      </c>
      <c r="E84" t="s">
        <v>252</v>
      </c>
      <c r="F84" s="2" t="str">
        <f t="shared" si="4"/>
        <v>INT</v>
      </c>
    </row>
    <row r="85" spans="1:6" x14ac:dyDescent="0.25">
      <c r="A85">
        <v>1</v>
      </c>
      <c r="B85" t="s">
        <v>253</v>
      </c>
      <c r="C85" t="s">
        <v>254</v>
      </c>
      <c r="D85" t="s">
        <v>255</v>
      </c>
      <c r="E85" t="s">
        <v>19</v>
      </c>
      <c r="F85" s="2" t="str">
        <f t="shared" si="4"/>
        <v>USA</v>
      </c>
    </row>
    <row r="86" spans="1:6" x14ac:dyDescent="0.25">
      <c r="A86">
        <v>1</v>
      </c>
      <c r="B86" t="s">
        <v>256</v>
      </c>
      <c r="C86" t="s">
        <v>257</v>
      </c>
      <c r="D86" t="s">
        <v>258</v>
      </c>
      <c r="E86" t="s">
        <v>31</v>
      </c>
      <c r="F86" s="2" t="str">
        <f t="shared" si="4"/>
        <v>USA</v>
      </c>
    </row>
    <row r="87" spans="1:6" x14ac:dyDescent="0.25">
      <c r="A87">
        <v>1</v>
      </c>
      <c r="B87" t="s">
        <v>259</v>
      </c>
      <c r="C87" t="s">
        <v>260</v>
      </c>
      <c r="D87" t="s">
        <v>261</v>
      </c>
      <c r="E87" t="s">
        <v>31</v>
      </c>
      <c r="F87" s="2" t="str">
        <f t="shared" si="4"/>
        <v>USA</v>
      </c>
    </row>
    <row r="88" spans="1:6" x14ac:dyDescent="0.25">
      <c r="A88">
        <v>1</v>
      </c>
      <c r="B88" t="s">
        <v>262</v>
      </c>
      <c r="C88" t="s">
        <v>263</v>
      </c>
      <c r="D88" t="s">
        <v>264</v>
      </c>
      <c r="E88" t="s">
        <v>265</v>
      </c>
      <c r="F88" s="2" t="str">
        <f t="shared" si="4"/>
        <v>INT</v>
      </c>
    </row>
    <row r="89" spans="1:6" x14ac:dyDescent="0.25">
      <c r="A89">
        <v>1</v>
      </c>
      <c r="B89" t="s">
        <v>266</v>
      </c>
      <c r="C89" t="s">
        <v>267</v>
      </c>
      <c r="D89" t="s">
        <v>268</v>
      </c>
      <c r="E89" t="s">
        <v>15</v>
      </c>
      <c r="F89" s="2" t="str">
        <f t="shared" si="4"/>
        <v>USA</v>
      </c>
    </row>
    <row r="90" spans="1:6" x14ac:dyDescent="0.25">
      <c r="A90">
        <v>1</v>
      </c>
      <c r="B90" t="s">
        <v>269</v>
      </c>
      <c r="C90" t="s">
        <v>270</v>
      </c>
      <c r="D90" t="s">
        <v>271</v>
      </c>
      <c r="E90" t="s">
        <v>89</v>
      </c>
      <c r="F90" s="2" t="str">
        <f t="shared" si="4"/>
        <v>INT</v>
      </c>
    </row>
    <row r="91" spans="1:6" x14ac:dyDescent="0.25">
      <c r="A91">
        <v>1</v>
      </c>
      <c r="B91" t="s">
        <v>272</v>
      </c>
      <c r="C91" t="s">
        <v>273</v>
      </c>
      <c r="D91" t="s">
        <v>274</v>
      </c>
      <c r="E91" t="s">
        <v>89</v>
      </c>
      <c r="F91" s="2" t="str">
        <f t="shared" si="4"/>
        <v>INT</v>
      </c>
    </row>
    <row r="92" spans="1:6" x14ac:dyDescent="0.25">
      <c r="A92">
        <v>1</v>
      </c>
      <c r="B92" t="s">
        <v>275</v>
      </c>
      <c r="C92" t="s">
        <v>276</v>
      </c>
      <c r="D92" t="s">
        <v>277</v>
      </c>
      <c r="E92" t="s">
        <v>278</v>
      </c>
      <c r="F92" s="2" t="str">
        <f t="shared" si="4"/>
        <v>INT</v>
      </c>
    </row>
    <row r="93" spans="1:6" x14ac:dyDescent="0.25">
      <c r="A93">
        <v>1</v>
      </c>
      <c r="B93" t="s">
        <v>279</v>
      </c>
      <c r="C93" t="s">
        <v>280</v>
      </c>
      <c r="D93" t="s">
        <v>281</v>
      </c>
      <c r="E93" t="s">
        <v>50</v>
      </c>
      <c r="F93" s="2" t="str">
        <f t="shared" si="4"/>
        <v>USA</v>
      </c>
    </row>
    <row r="94" spans="1:6" x14ac:dyDescent="0.25">
      <c r="A94">
        <v>1</v>
      </c>
      <c r="B94" t="s">
        <v>282</v>
      </c>
      <c r="C94" t="s">
        <v>283</v>
      </c>
      <c r="D94" t="s">
        <v>284</v>
      </c>
      <c r="E94" t="s">
        <v>19</v>
      </c>
      <c r="F94" s="2" t="str">
        <f t="shared" si="4"/>
        <v>USA</v>
      </c>
    </row>
    <row r="95" spans="1:6" x14ac:dyDescent="0.25">
      <c r="A95">
        <v>1</v>
      </c>
      <c r="B95" t="s">
        <v>285</v>
      </c>
      <c r="C95" t="s">
        <v>286</v>
      </c>
      <c r="D95" t="s">
        <v>287</v>
      </c>
      <c r="E95" t="s">
        <v>288</v>
      </c>
      <c r="F95" s="2" t="str">
        <f t="shared" si="4"/>
        <v>USA</v>
      </c>
    </row>
    <row r="96" spans="1:6" x14ac:dyDescent="0.25">
      <c r="A96">
        <v>1</v>
      </c>
      <c r="B96" t="s">
        <v>289</v>
      </c>
      <c r="C96" t="s">
        <v>290</v>
      </c>
      <c r="D96" t="s">
        <v>291</v>
      </c>
      <c r="E96" t="s">
        <v>31</v>
      </c>
      <c r="F96" s="2" t="str">
        <f t="shared" si="4"/>
        <v>USA</v>
      </c>
    </row>
    <row r="97" spans="1:6" x14ac:dyDescent="0.25">
      <c r="A97">
        <v>1</v>
      </c>
      <c r="B97" t="s">
        <v>292</v>
      </c>
      <c r="C97" t="s">
        <v>293</v>
      </c>
      <c r="D97" t="s">
        <v>294</v>
      </c>
      <c r="E97" t="s">
        <v>15</v>
      </c>
      <c r="F97" s="2" t="str">
        <f t="shared" si="4"/>
        <v>USA</v>
      </c>
    </row>
    <row r="98" spans="1:6" x14ac:dyDescent="0.25">
      <c r="A98">
        <v>1</v>
      </c>
      <c r="B98" t="s">
        <v>295</v>
      </c>
      <c r="C98" t="s">
        <v>296</v>
      </c>
      <c r="D98" t="s">
        <v>297</v>
      </c>
      <c r="E98" s="4" t="s">
        <v>1571</v>
      </c>
      <c r="F98" s="2" t="s">
        <v>1441</v>
      </c>
    </row>
    <row r="99" spans="1:6" x14ac:dyDescent="0.25">
      <c r="A99">
        <v>1</v>
      </c>
      <c r="B99" t="s">
        <v>298</v>
      </c>
      <c r="C99" t="s">
        <v>299</v>
      </c>
      <c r="D99" t="s">
        <v>300</v>
      </c>
      <c r="E99" t="s">
        <v>31</v>
      </c>
      <c r="F99" s="2" t="str">
        <f t="shared" ref="F99:F113" si="5">IFERROR(IF(SEARCH("*United States*",E99,1),"USA"),"INT")</f>
        <v>USA</v>
      </c>
    </row>
    <row r="100" spans="1:6" x14ac:dyDescent="0.25">
      <c r="A100">
        <v>1</v>
      </c>
      <c r="B100" t="s">
        <v>301</v>
      </c>
      <c r="C100" t="s">
        <v>302</v>
      </c>
      <c r="D100" t="s">
        <v>303</v>
      </c>
      <c r="E100" t="s">
        <v>304</v>
      </c>
      <c r="F100" s="2" t="str">
        <f t="shared" si="5"/>
        <v>INT</v>
      </c>
    </row>
    <row r="101" spans="1:6" x14ac:dyDescent="0.25">
      <c r="A101">
        <v>1</v>
      </c>
      <c r="B101" t="s">
        <v>305</v>
      </c>
      <c r="C101" t="s">
        <v>306</v>
      </c>
      <c r="D101" t="s">
        <v>307</v>
      </c>
      <c r="E101" t="s">
        <v>308</v>
      </c>
      <c r="F101" s="2" t="str">
        <f t="shared" si="5"/>
        <v>INT</v>
      </c>
    </row>
    <row r="102" spans="1:6" x14ac:dyDescent="0.25">
      <c r="A102">
        <v>1</v>
      </c>
      <c r="B102" t="s">
        <v>309</v>
      </c>
      <c r="C102" t="s">
        <v>310</v>
      </c>
      <c r="D102" t="s">
        <v>311</v>
      </c>
      <c r="E102" t="s">
        <v>312</v>
      </c>
      <c r="F102" s="2" t="str">
        <f t="shared" si="5"/>
        <v>USA</v>
      </c>
    </row>
    <row r="103" spans="1:6" x14ac:dyDescent="0.25">
      <c r="A103">
        <v>1</v>
      </c>
      <c r="B103" t="s">
        <v>313</v>
      </c>
      <c r="C103" t="s">
        <v>314</v>
      </c>
      <c r="D103" t="s">
        <v>315</v>
      </c>
      <c r="E103" t="s">
        <v>316</v>
      </c>
      <c r="F103" s="2" t="str">
        <f t="shared" si="5"/>
        <v>USA</v>
      </c>
    </row>
    <row r="104" spans="1:6" x14ac:dyDescent="0.25">
      <c r="A104">
        <v>1</v>
      </c>
      <c r="B104" t="s">
        <v>317</v>
      </c>
      <c r="C104" t="s">
        <v>318</v>
      </c>
      <c r="D104" t="s">
        <v>319</v>
      </c>
      <c r="E104" t="s">
        <v>31</v>
      </c>
      <c r="F104" s="2" t="str">
        <f t="shared" si="5"/>
        <v>USA</v>
      </c>
    </row>
    <row r="105" spans="1:6" x14ac:dyDescent="0.25">
      <c r="A105">
        <v>1</v>
      </c>
      <c r="B105" t="s">
        <v>320</v>
      </c>
      <c r="C105" t="s">
        <v>321</v>
      </c>
      <c r="D105" t="s">
        <v>322</v>
      </c>
      <c r="E105" t="s">
        <v>39</v>
      </c>
      <c r="F105" s="2" t="str">
        <f t="shared" si="5"/>
        <v>USA</v>
      </c>
    </row>
    <row r="106" spans="1:6" x14ac:dyDescent="0.25">
      <c r="A106">
        <v>1</v>
      </c>
      <c r="B106" t="s">
        <v>323</v>
      </c>
      <c r="C106" t="s">
        <v>324</v>
      </c>
      <c r="D106" t="s">
        <v>325</v>
      </c>
      <c r="E106" t="s">
        <v>11</v>
      </c>
      <c r="F106" s="2" t="str">
        <f t="shared" si="5"/>
        <v>INT</v>
      </c>
    </row>
    <row r="107" spans="1:6" x14ac:dyDescent="0.25">
      <c r="A107">
        <v>1</v>
      </c>
      <c r="B107" t="s">
        <v>326</v>
      </c>
      <c r="C107" t="s">
        <v>327</v>
      </c>
      <c r="D107" t="s">
        <v>328</v>
      </c>
      <c r="E107" t="s">
        <v>31</v>
      </c>
      <c r="F107" s="2" t="str">
        <f t="shared" si="5"/>
        <v>USA</v>
      </c>
    </row>
    <row r="108" spans="1:6" x14ac:dyDescent="0.25">
      <c r="A108">
        <v>1</v>
      </c>
      <c r="B108" t="s">
        <v>329</v>
      </c>
      <c r="C108" t="s">
        <v>330</v>
      </c>
      <c r="D108" t="s">
        <v>331</v>
      </c>
      <c r="E108" t="s">
        <v>31</v>
      </c>
      <c r="F108" s="2" t="str">
        <f t="shared" si="5"/>
        <v>USA</v>
      </c>
    </row>
    <row r="109" spans="1:6" x14ac:dyDescent="0.25">
      <c r="A109">
        <v>1</v>
      </c>
      <c r="B109" t="s">
        <v>332</v>
      </c>
      <c r="C109" t="s">
        <v>333</v>
      </c>
      <c r="D109" t="s">
        <v>334</v>
      </c>
      <c r="E109" t="s">
        <v>89</v>
      </c>
      <c r="F109" s="2" t="str">
        <f t="shared" si="5"/>
        <v>INT</v>
      </c>
    </row>
    <row r="110" spans="1:6" x14ac:dyDescent="0.25">
      <c r="A110">
        <v>1</v>
      </c>
      <c r="B110" t="s">
        <v>335</v>
      </c>
      <c r="C110" t="s">
        <v>336</v>
      </c>
      <c r="D110" t="s">
        <v>337</v>
      </c>
      <c r="E110" t="s">
        <v>66</v>
      </c>
      <c r="F110" s="2" t="str">
        <f t="shared" si="5"/>
        <v>USA</v>
      </c>
    </row>
    <row r="111" spans="1:6" x14ac:dyDescent="0.25">
      <c r="A111">
        <v>1</v>
      </c>
      <c r="B111" t="s">
        <v>338</v>
      </c>
      <c r="C111" t="s">
        <v>339</v>
      </c>
      <c r="D111" t="s">
        <v>340</v>
      </c>
      <c r="E111" t="s">
        <v>341</v>
      </c>
      <c r="F111" s="2" t="str">
        <f t="shared" si="5"/>
        <v>USA</v>
      </c>
    </row>
    <row r="112" spans="1:6" x14ac:dyDescent="0.25">
      <c r="A112">
        <v>1</v>
      </c>
      <c r="B112" t="s">
        <v>342</v>
      </c>
      <c r="C112" t="s">
        <v>343</v>
      </c>
      <c r="D112" t="s">
        <v>344</v>
      </c>
      <c r="E112" t="s">
        <v>345</v>
      </c>
      <c r="F112" s="2" t="str">
        <f t="shared" si="5"/>
        <v>USA</v>
      </c>
    </row>
    <row r="113" spans="1:6" x14ac:dyDescent="0.25">
      <c r="A113">
        <v>1</v>
      </c>
      <c r="B113" t="s">
        <v>346</v>
      </c>
      <c r="C113" t="s">
        <v>347</v>
      </c>
      <c r="D113" t="s">
        <v>348</v>
      </c>
      <c r="E113" t="s">
        <v>39</v>
      </c>
      <c r="F113" s="2" t="str">
        <f t="shared" si="5"/>
        <v>USA</v>
      </c>
    </row>
    <row r="114" spans="1:6" x14ac:dyDescent="0.25">
      <c r="A114">
        <v>2</v>
      </c>
      <c r="B114" t="s">
        <v>1374</v>
      </c>
      <c r="C114" t="s">
        <v>1501</v>
      </c>
      <c r="D114" t="s">
        <v>1503</v>
      </c>
      <c r="E114" t="s">
        <v>1425</v>
      </c>
      <c r="F114" t="s">
        <v>1441</v>
      </c>
    </row>
    <row r="115" spans="1:6" x14ac:dyDescent="0.25">
      <c r="A115">
        <v>1</v>
      </c>
      <c r="B115" t="s">
        <v>349</v>
      </c>
      <c r="C115" t="s">
        <v>350</v>
      </c>
      <c r="D115" t="s">
        <v>351</v>
      </c>
      <c r="E115" t="s">
        <v>89</v>
      </c>
      <c r="F115" s="2" t="str">
        <f>IFERROR(IF(SEARCH("*United States*",E115,1),"USA"),"INT")</f>
        <v>INT</v>
      </c>
    </row>
    <row r="116" spans="1:6" x14ac:dyDescent="0.25">
      <c r="A116">
        <v>2</v>
      </c>
      <c r="B116" t="s">
        <v>1406</v>
      </c>
      <c r="C116" s="5" t="s">
        <v>1572</v>
      </c>
      <c r="E116" t="s">
        <v>15</v>
      </c>
      <c r="F116" s="2" t="s">
        <v>1441</v>
      </c>
    </row>
    <row r="117" spans="1:6" x14ac:dyDescent="0.25">
      <c r="A117">
        <v>1</v>
      </c>
      <c r="B117" t="s">
        <v>352</v>
      </c>
      <c r="C117" t="s">
        <v>353</v>
      </c>
      <c r="D117" t="s">
        <v>354</v>
      </c>
      <c r="E117" t="s">
        <v>66</v>
      </c>
      <c r="F117" s="2" t="str">
        <f t="shared" ref="F117:F128" si="6">IFERROR(IF(SEARCH("*United States*",E117,1),"USA"),"INT")</f>
        <v>USA</v>
      </c>
    </row>
    <row r="118" spans="1:6" x14ac:dyDescent="0.25">
      <c r="A118">
        <v>1</v>
      </c>
      <c r="B118" t="s">
        <v>355</v>
      </c>
      <c r="C118" t="s">
        <v>356</v>
      </c>
      <c r="D118" t="s">
        <v>357</v>
      </c>
      <c r="E118" t="s">
        <v>89</v>
      </c>
      <c r="F118" s="2" t="str">
        <f t="shared" si="6"/>
        <v>INT</v>
      </c>
    </row>
    <row r="119" spans="1:6" x14ac:dyDescent="0.25">
      <c r="A119">
        <v>1</v>
      </c>
      <c r="B119" t="s">
        <v>358</v>
      </c>
      <c r="C119" t="s">
        <v>359</v>
      </c>
      <c r="D119" t="s">
        <v>360</v>
      </c>
      <c r="E119" t="s">
        <v>66</v>
      </c>
      <c r="F119" s="2" t="str">
        <f t="shared" si="6"/>
        <v>USA</v>
      </c>
    </row>
    <row r="120" spans="1:6" x14ac:dyDescent="0.25">
      <c r="A120">
        <v>1</v>
      </c>
      <c r="B120" t="s">
        <v>361</v>
      </c>
      <c r="C120" t="s">
        <v>362</v>
      </c>
      <c r="D120" t="s">
        <v>363</v>
      </c>
      <c r="E120" t="s">
        <v>364</v>
      </c>
      <c r="F120" s="2" t="str">
        <f t="shared" si="6"/>
        <v>USA</v>
      </c>
    </row>
    <row r="121" spans="1:6" x14ac:dyDescent="0.25">
      <c r="A121">
        <v>1</v>
      </c>
      <c r="B121" t="s">
        <v>365</v>
      </c>
      <c r="C121" t="s">
        <v>366</v>
      </c>
      <c r="E121" t="s">
        <v>367</v>
      </c>
      <c r="F121" s="2" t="str">
        <f t="shared" si="6"/>
        <v>INT</v>
      </c>
    </row>
    <row r="122" spans="1:6" x14ac:dyDescent="0.25">
      <c r="A122">
        <v>1</v>
      </c>
      <c r="B122" t="s">
        <v>368</v>
      </c>
      <c r="C122" t="s">
        <v>369</v>
      </c>
      <c r="D122" t="s">
        <v>370</v>
      </c>
      <c r="E122" t="s">
        <v>31</v>
      </c>
      <c r="F122" s="2" t="str">
        <f t="shared" si="6"/>
        <v>USA</v>
      </c>
    </row>
    <row r="123" spans="1:6" x14ac:dyDescent="0.25">
      <c r="A123">
        <v>1</v>
      </c>
      <c r="B123" t="s">
        <v>371</v>
      </c>
      <c r="C123" t="s">
        <v>372</v>
      </c>
      <c r="D123" t="s">
        <v>373</v>
      </c>
      <c r="E123" t="s">
        <v>248</v>
      </c>
      <c r="F123" s="2" t="str">
        <f t="shared" si="6"/>
        <v>INT</v>
      </c>
    </row>
    <row r="124" spans="1:6" x14ac:dyDescent="0.25">
      <c r="A124">
        <v>1</v>
      </c>
      <c r="B124" t="s">
        <v>374</v>
      </c>
      <c r="C124" t="s">
        <v>375</v>
      </c>
      <c r="D124" t="s">
        <v>376</v>
      </c>
      <c r="E124" t="s">
        <v>377</v>
      </c>
      <c r="F124" s="2" t="str">
        <f t="shared" si="6"/>
        <v>INT</v>
      </c>
    </row>
    <row r="125" spans="1:6" x14ac:dyDescent="0.25">
      <c r="A125">
        <v>1</v>
      </c>
      <c r="B125" t="s">
        <v>378</v>
      </c>
      <c r="C125" t="s">
        <v>379</v>
      </c>
      <c r="D125" t="s">
        <v>380</v>
      </c>
      <c r="E125" t="s">
        <v>381</v>
      </c>
      <c r="F125" s="2" t="str">
        <f t="shared" si="6"/>
        <v>USA</v>
      </c>
    </row>
    <row r="126" spans="1:6" x14ac:dyDescent="0.25">
      <c r="A126">
        <v>1</v>
      </c>
      <c r="B126" t="s">
        <v>382</v>
      </c>
      <c r="C126" t="s">
        <v>383</v>
      </c>
      <c r="D126" t="s">
        <v>384</v>
      </c>
      <c r="E126" t="s">
        <v>39</v>
      </c>
      <c r="F126" s="2" t="str">
        <f t="shared" si="6"/>
        <v>USA</v>
      </c>
    </row>
    <row r="127" spans="1:6" x14ac:dyDescent="0.25">
      <c r="A127">
        <v>1</v>
      </c>
      <c r="B127" t="s">
        <v>385</v>
      </c>
      <c r="C127" t="s">
        <v>386</v>
      </c>
      <c r="D127" t="s">
        <v>387</v>
      </c>
      <c r="E127" t="s">
        <v>89</v>
      </c>
      <c r="F127" s="2" t="str">
        <f t="shared" si="6"/>
        <v>INT</v>
      </c>
    </row>
    <row r="128" spans="1:6" x14ac:dyDescent="0.25">
      <c r="A128">
        <v>1</v>
      </c>
      <c r="B128" t="s">
        <v>388</v>
      </c>
      <c r="C128" t="s">
        <v>389</v>
      </c>
      <c r="D128" t="s">
        <v>390</v>
      </c>
      <c r="E128" t="s">
        <v>31</v>
      </c>
      <c r="F128" s="2" t="str">
        <f t="shared" si="6"/>
        <v>USA</v>
      </c>
    </row>
    <row r="129" spans="1:6" x14ac:dyDescent="0.25">
      <c r="A129">
        <v>2</v>
      </c>
      <c r="B129" t="s">
        <v>1407</v>
      </c>
      <c r="C129" t="s">
        <v>1550</v>
      </c>
      <c r="D129" t="s">
        <v>1573</v>
      </c>
      <c r="E129" t="s">
        <v>7</v>
      </c>
      <c r="F129" s="2" t="s">
        <v>1441</v>
      </c>
    </row>
    <row r="130" spans="1:6" x14ac:dyDescent="0.25">
      <c r="A130">
        <v>1</v>
      </c>
      <c r="B130" t="s">
        <v>391</v>
      </c>
      <c r="C130" t="s">
        <v>392</v>
      </c>
      <c r="D130" t="s">
        <v>393</v>
      </c>
      <c r="E130" t="s">
        <v>176</v>
      </c>
      <c r="F130" s="2" t="str">
        <f t="shared" ref="F130:F161" si="7">IFERROR(IF(SEARCH("*United States*",E130,1),"USA"),"INT")</f>
        <v>USA</v>
      </c>
    </row>
    <row r="131" spans="1:6" x14ac:dyDescent="0.25">
      <c r="A131">
        <v>1</v>
      </c>
      <c r="B131" t="s">
        <v>394</v>
      </c>
      <c r="C131" t="s">
        <v>395</v>
      </c>
      <c r="D131" t="s">
        <v>396</v>
      </c>
      <c r="E131" t="s">
        <v>364</v>
      </c>
      <c r="F131" s="2" t="str">
        <f t="shared" si="7"/>
        <v>USA</v>
      </c>
    </row>
    <row r="132" spans="1:6" x14ac:dyDescent="0.25">
      <c r="A132">
        <v>1</v>
      </c>
      <c r="B132" t="s">
        <v>397</v>
      </c>
      <c r="C132" t="s">
        <v>398</v>
      </c>
      <c r="D132" t="s">
        <v>399</v>
      </c>
      <c r="E132" t="s">
        <v>400</v>
      </c>
      <c r="F132" s="2" t="str">
        <f t="shared" si="7"/>
        <v>INT</v>
      </c>
    </row>
    <row r="133" spans="1:6" x14ac:dyDescent="0.25">
      <c r="A133">
        <v>1</v>
      </c>
      <c r="B133" t="s">
        <v>401</v>
      </c>
      <c r="C133" t="s">
        <v>402</v>
      </c>
      <c r="D133" t="s">
        <v>403</v>
      </c>
      <c r="E133" t="s">
        <v>15</v>
      </c>
      <c r="F133" s="2" t="str">
        <f t="shared" si="7"/>
        <v>USA</v>
      </c>
    </row>
    <row r="134" spans="1:6" x14ac:dyDescent="0.25">
      <c r="A134">
        <v>1</v>
      </c>
      <c r="B134" t="s">
        <v>404</v>
      </c>
      <c r="C134" t="s">
        <v>405</v>
      </c>
      <c r="D134" t="s">
        <v>406</v>
      </c>
      <c r="E134" t="s">
        <v>89</v>
      </c>
      <c r="F134" s="2" t="str">
        <f t="shared" si="7"/>
        <v>INT</v>
      </c>
    </row>
    <row r="135" spans="1:6" x14ac:dyDescent="0.25">
      <c r="A135">
        <v>1</v>
      </c>
      <c r="B135" t="s">
        <v>407</v>
      </c>
      <c r="C135" t="s">
        <v>408</v>
      </c>
      <c r="D135" t="s">
        <v>409</v>
      </c>
      <c r="E135" t="s">
        <v>312</v>
      </c>
      <c r="F135" s="2" t="str">
        <f t="shared" si="7"/>
        <v>USA</v>
      </c>
    </row>
    <row r="136" spans="1:6" x14ac:dyDescent="0.25">
      <c r="A136">
        <v>1</v>
      </c>
      <c r="B136" t="s">
        <v>410</v>
      </c>
      <c r="C136" t="s">
        <v>411</v>
      </c>
      <c r="D136" t="s">
        <v>412</v>
      </c>
      <c r="E136" t="s">
        <v>15</v>
      </c>
      <c r="F136" s="2" t="str">
        <f t="shared" si="7"/>
        <v>USA</v>
      </c>
    </row>
    <row r="137" spans="1:6" x14ac:dyDescent="0.25">
      <c r="A137">
        <v>1</v>
      </c>
      <c r="B137" t="s">
        <v>413</v>
      </c>
      <c r="C137" t="s">
        <v>414</v>
      </c>
      <c r="D137" t="s">
        <v>415</v>
      </c>
      <c r="E137" t="s">
        <v>50</v>
      </c>
      <c r="F137" s="2" t="str">
        <f t="shared" si="7"/>
        <v>USA</v>
      </c>
    </row>
    <row r="138" spans="1:6" x14ac:dyDescent="0.25">
      <c r="A138">
        <v>1</v>
      </c>
      <c r="B138" t="s">
        <v>416</v>
      </c>
      <c r="C138" t="s">
        <v>417</v>
      </c>
      <c r="D138" t="s">
        <v>418</v>
      </c>
      <c r="E138" t="s">
        <v>66</v>
      </c>
      <c r="F138" s="2" t="str">
        <f t="shared" si="7"/>
        <v>USA</v>
      </c>
    </row>
    <row r="139" spans="1:6" x14ac:dyDescent="0.25">
      <c r="A139">
        <v>1</v>
      </c>
      <c r="B139" t="s">
        <v>419</v>
      </c>
      <c r="C139" t="s">
        <v>420</v>
      </c>
      <c r="D139" t="s">
        <v>421</v>
      </c>
      <c r="E139" t="s">
        <v>89</v>
      </c>
      <c r="F139" s="2" t="str">
        <f t="shared" si="7"/>
        <v>INT</v>
      </c>
    </row>
    <row r="140" spans="1:6" x14ac:dyDescent="0.25">
      <c r="A140">
        <v>1</v>
      </c>
      <c r="B140" t="s">
        <v>422</v>
      </c>
      <c r="C140" t="s">
        <v>423</v>
      </c>
      <c r="D140" t="s">
        <v>424</v>
      </c>
      <c r="E140" t="s">
        <v>425</v>
      </c>
      <c r="F140" s="2" t="str">
        <f t="shared" si="7"/>
        <v>USA</v>
      </c>
    </row>
    <row r="141" spans="1:6" x14ac:dyDescent="0.25">
      <c r="A141">
        <v>1</v>
      </c>
      <c r="B141" t="s">
        <v>426</v>
      </c>
      <c r="C141" t="s">
        <v>427</v>
      </c>
      <c r="D141" t="s">
        <v>428</v>
      </c>
      <c r="E141" t="s">
        <v>429</v>
      </c>
      <c r="F141" s="2" t="str">
        <f t="shared" si="7"/>
        <v>USA</v>
      </c>
    </row>
    <row r="142" spans="1:6" x14ac:dyDescent="0.25">
      <c r="A142">
        <v>1</v>
      </c>
      <c r="B142" t="s">
        <v>430</v>
      </c>
      <c r="C142" t="s">
        <v>431</v>
      </c>
      <c r="D142" t="s">
        <v>432</v>
      </c>
      <c r="E142" t="s">
        <v>15</v>
      </c>
      <c r="F142" s="2" t="str">
        <f t="shared" si="7"/>
        <v>USA</v>
      </c>
    </row>
    <row r="143" spans="1:6" x14ac:dyDescent="0.25">
      <c r="A143">
        <v>1</v>
      </c>
      <c r="B143" t="s">
        <v>433</v>
      </c>
      <c r="C143" t="s">
        <v>434</v>
      </c>
      <c r="D143" t="s">
        <v>435</v>
      </c>
      <c r="E143" t="s">
        <v>82</v>
      </c>
      <c r="F143" s="2" t="str">
        <f t="shared" si="7"/>
        <v>USA</v>
      </c>
    </row>
    <row r="144" spans="1:6" x14ac:dyDescent="0.25">
      <c r="A144">
        <v>1</v>
      </c>
      <c r="B144" t="s">
        <v>436</v>
      </c>
      <c r="C144" t="s">
        <v>437</v>
      </c>
      <c r="D144" t="s">
        <v>438</v>
      </c>
      <c r="E144" t="s">
        <v>439</v>
      </c>
      <c r="F144" s="2" t="str">
        <f t="shared" si="7"/>
        <v>INT</v>
      </c>
    </row>
    <row r="145" spans="1:6" x14ac:dyDescent="0.25">
      <c r="A145">
        <v>1</v>
      </c>
      <c r="B145" t="s">
        <v>440</v>
      </c>
      <c r="C145" t="s">
        <v>441</v>
      </c>
      <c r="D145" t="s">
        <v>442</v>
      </c>
      <c r="E145" t="s">
        <v>31</v>
      </c>
      <c r="F145" s="2" t="str">
        <f t="shared" si="7"/>
        <v>USA</v>
      </c>
    </row>
    <row r="146" spans="1:6" x14ac:dyDescent="0.25">
      <c r="A146">
        <v>1</v>
      </c>
      <c r="B146" t="s">
        <v>443</v>
      </c>
      <c r="C146" t="s">
        <v>444</v>
      </c>
      <c r="D146" t="s">
        <v>445</v>
      </c>
      <c r="E146" t="s">
        <v>15</v>
      </c>
      <c r="F146" s="2" t="str">
        <f t="shared" si="7"/>
        <v>USA</v>
      </c>
    </row>
    <row r="147" spans="1:6" x14ac:dyDescent="0.25">
      <c r="A147">
        <v>1</v>
      </c>
      <c r="B147" t="s">
        <v>446</v>
      </c>
      <c r="C147" t="s">
        <v>447</v>
      </c>
      <c r="D147" t="s">
        <v>448</v>
      </c>
      <c r="E147" t="s">
        <v>89</v>
      </c>
      <c r="F147" s="2" t="str">
        <f t="shared" si="7"/>
        <v>INT</v>
      </c>
    </row>
    <row r="148" spans="1:6" x14ac:dyDescent="0.25">
      <c r="A148">
        <v>1</v>
      </c>
      <c r="B148" t="s">
        <v>449</v>
      </c>
      <c r="C148" t="s">
        <v>450</v>
      </c>
      <c r="D148" t="s">
        <v>451</v>
      </c>
      <c r="E148" t="s">
        <v>15</v>
      </c>
      <c r="F148" s="2" t="str">
        <f t="shared" si="7"/>
        <v>USA</v>
      </c>
    </row>
    <row r="149" spans="1:6" x14ac:dyDescent="0.25">
      <c r="A149">
        <v>1</v>
      </c>
      <c r="B149" t="s">
        <v>452</v>
      </c>
      <c r="C149" t="s">
        <v>453</v>
      </c>
      <c r="D149" t="s">
        <v>454</v>
      </c>
      <c r="E149" t="s">
        <v>50</v>
      </c>
      <c r="F149" s="2" t="str">
        <f t="shared" si="7"/>
        <v>USA</v>
      </c>
    </row>
    <row r="150" spans="1:6" x14ac:dyDescent="0.25">
      <c r="A150">
        <v>1</v>
      </c>
      <c r="B150" t="s">
        <v>455</v>
      </c>
      <c r="C150" t="s">
        <v>456</v>
      </c>
      <c r="D150" t="s">
        <v>457</v>
      </c>
      <c r="E150" t="s">
        <v>39</v>
      </c>
      <c r="F150" s="2" t="str">
        <f t="shared" si="7"/>
        <v>USA</v>
      </c>
    </row>
    <row r="151" spans="1:6" x14ac:dyDescent="0.25">
      <c r="A151">
        <v>1</v>
      </c>
      <c r="B151" t="s">
        <v>458</v>
      </c>
      <c r="C151" t="s">
        <v>459</v>
      </c>
      <c r="D151" t="s">
        <v>460</v>
      </c>
      <c r="E151" t="s">
        <v>39</v>
      </c>
      <c r="F151" s="2" t="str">
        <f t="shared" si="7"/>
        <v>USA</v>
      </c>
    </row>
    <row r="152" spans="1:6" x14ac:dyDescent="0.25">
      <c r="A152">
        <v>1</v>
      </c>
      <c r="B152" t="s">
        <v>461</v>
      </c>
      <c r="C152" t="s">
        <v>462</v>
      </c>
      <c r="D152" t="s">
        <v>463</v>
      </c>
      <c r="E152" t="s">
        <v>7</v>
      </c>
      <c r="F152" s="2" t="str">
        <f t="shared" si="7"/>
        <v>USA</v>
      </c>
    </row>
    <row r="153" spans="1:6" x14ac:dyDescent="0.25">
      <c r="A153">
        <v>1</v>
      </c>
      <c r="B153" t="s">
        <v>464</v>
      </c>
      <c r="C153" t="s">
        <v>465</v>
      </c>
      <c r="D153" t="s">
        <v>466</v>
      </c>
      <c r="E153" t="s">
        <v>31</v>
      </c>
      <c r="F153" s="2" t="str">
        <f t="shared" si="7"/>
        <v>USA</v>
      </c>
    </row>
    <row r="154" spans="1:6" x14ac:dyDescent="0.25">
      <c r="A154">
        <v>1</v>
      </c>
      <c r="B154" t="s">
        <v>467</v>
      </c>
      <c r="C154" t="s">
        <v>468</v>
      </c>
      <c r="D154" t="s">
        <v>469</v>
      </c>
      <c r="E154" t="s">
        <v>89</v>
      </c>
      <c r="F154" s="2" t="str">
        <f t="shared" si="7"/>
        <v>INT</v>
      </c>
    </row>
    <row r="155" spans="1:6" x14ac:dyDescent="0.25">
      <c r="A155">
        <v>1</v>
      </c>
      <c r="B155" t="s">
        <v>470</v>
      </c>
      <c r="C155" t="s">
        <v>471</v>
      </c>
      <c r="D155" t="s">
        <v>96</v>
      </c>
      <c r="E155" t="s">
        <v>31</v>
      </c>
      <c r="F155" s="2" t="str">
        <f t="shared" si="7"/>
        <v>USA</v>
      </c>
    </row>
    <row r="156" spans="1:6" x14ac:dyDescent="0.25">
      <c r="A156">
        <v>1</v>
      </c>
      <c r="B156" t="s">
        <v>472</v>
      </c>
      <c r="C156" t="s">
        <v>473</v>
      </c>
      <c r="D156" t="s">
        <v>474</v>
      </c>
      <c r="E156" t="s">
        <v>364</v>
      </c>
      <c r="F156" s="2" t="str">
        <f t="shared" si="7"/>
        <v>USA</v>
      </c>
    </row>
    <row r="157" spans="1:6" x14ac:dyDescent="0.25">
      <c r="A157">
        <v>1</v>
      </c>
      <c r="B157" t="s">
        <v>475</v>
      </c>
      <c r="C157" t="s">
        <v>476</v>
      </c>
      <c r="D157" t="s">
        <v>477</v>
      </c>
      <c r="E157" t="s">
        <v>31</v>
      </c>
      <c r="F157" s="2" t="str">
        <f t="shared" si="7"/>
        <v>USA</v>
      </c>
    </row>
    <row r="158" spans="1:6" x14ac:dyDescent="0.25">
      <c r="A158">
        <v>1</v>
      </c>
      <c r="B158" t="s">
        <v>478</v>
      </c>
      <c r="C158" t="s">
        <v>479</v>
      </c>
      <c r="D158" t="s">
        <v>96</v>
      </c>
      <c r="E158" t="s">
        <v>89</v>
      </c>
      <c r="F158" s="2" t="str">
        <f t="shared" si="7"/>
        <v>INT</v>
      </c>
    </row>
    <row r="159" spans="1:6" x14ac:dyDescent="0.25">
      <c r="A159">
        <v>1</v>
      </c>
      <c r="B159" t="s">
        <v>480</v>
      </c>
      <c r="C159" t="s">
        <v>481</v>
      </c>
      <c r="D159" t="s">
        <v>482</v>
      </c>
      <c r="E159" t="s">
        <v>39</v>
      </c>
      <c r="F159" s="2" t="str">
        <f t="shared" si="7"/>
        <v>USA</v>
      </c>
    </row>
    <row r="160" spans="1:6" x14ac:dyDescent="0.25">
      <c r="A160">
        <v>1</v>
      </c>
      <c r="B160" t="s">
        <v>483</v>
      </c>
      <c r="C160" t="s">
        <v>484</v>
      </c>
      <c r="D160" t="s">
        <v>485</v>
      </c>
      <c r="E160" t="s">
        <v>50</v>
      </c>
      <c r="F160" s="2" t="str">
        <f t="shared" si="7"/>
        <v>USA</v>
      </c>
    </row>
    <row r="161" spans="1:6" x14ac:dyDescent="0.25">
      <c r="A161">
        <v>1</v>
      </c>
      <c r="B161" t="s">
        <v>486</v>
      </c>
      <c r="C161" t="s">
        <v>487</v>
      </c>
      <c r="D161" t="s">
        <v>488</v>
      </c>
      <c r="E161" t="s">
        <v>31</v>
      </c>
      <c r="F161" s="2" t="str">
        <f t="shared" si="7"/>
        <v>USA</v>
      </c>
    </row>
    <row r="162" spans="1:6" x14ac:dyDescent="0.25">
      <c r="A162">
        <v>1</v>
      </c>
      <c r="B162" t="s">
        <v>489</v>
      </c>
      <c r="C162" t="s">
        <v>490</v>
      </c>
      <c r="D162" t="s">
        <v>491</v>
      </c>
      <c r="E162" t="s">
        <v>492</v>
      </c>
      <c r="F162" s="2" t="str">
        <f t="shared" ref="F162:F193" si="8">IFERROR(IF(SEARCH("*United States*",E162,1),"USA"),"INT")</f>
        <v>USA</v>
      </c>
    </row>
    <row r="163" spans="1:6" x14ac:dyDescent="0.25">
      <c r="A163">
        <v>1</v>
      </c>
      <c r="B163" t="s">
        <v>493</v>
      </c>
      <c r="C163" t="s">
        <v>494</v>
      </c>
      <c r="D163" t="s">
        <v>495</v>
      </c>
      <c r="E163" t="s">
        <v>50</v>
      </c>
      <c r="F163" s="2" t="str">
        <f t="shared" si="8"/>
        <v>USA</v>
      </c>
    </row>
    <row r="164" spans="1:6" x14ac:dyDescent="0.25">
      <c r="A164">
        <v>1</v>
      </c>
      <c r="B164" t="s">
        <v>496</v>
      </c>
      <c r="C164" t="s">
        <v>497</v>
      </c>
      <c r="D164" t="s">
        <v>498</v>
      </c>
      <c r="E164" t="s">
        <v>499</v>
      </c>
      <c r="F164" s="2" t="str">
        <f t="shared" si="8"/>
        <v>INT</v>
      </c>
    </row>
    <row r="165" spans="1:6" x14ac:dyDescent="0.25">
      <c r="A165">
        <v>1</v>
      </c>
      <c r="B165" t="s">
        <v>500</v>
      </c>
      <c r="C165" t="s">
        <v>501</v>
      </c>
      <c r="D165" t="s">
        <v>502</v>
      </c>
      <c r="E165" t="s">
        <v>503</v>
      </c>
      <c r="F165" s="2" t="str">
        <f t="shared" si="8"/>
        <v>USA</v>
      </c>
    </row>
    <row r="166" spans="1:6" x14ac:dyDescent="0.25">
      <c r="A166">
        <v>1</v>
      </c>
      <c r="B166" t="s">
        <v>504</v>
      </c>
      <c r="C166" t="s">
        <v>505</v>
      </c>
      <c r="D166" t="s">
        <v>506</v>
      </c>
      <c r="E166" t="s">
        <v>89</v>
      </c>
      <c r="F166" s="2" t="str">
        <f t="shared" si="8"/>
        <v>INT</v>
      </c>
    </row>
    <row r="167" spans="1:6" x14ac:dyDescent="0.25">
      <c r="A167">
        <v>1</v>
      </c>
      <c r="B167" t="s">
        <v>507</v>
      </c>
      <c r="C167" t="s">
        <v>508</v>
      </c>
      <c r="D167" t="s">
        <v>509</v>
      </c>
      <c r="E167" t="s">
        <v>31</v>
      </c>
      <c r="F167" s="2" t="str">
        <f t="shared" si="8"/>
        <v>USA</v>
      </c>
    </row>
    <row r="168" spans="1:6" x14ac:dyDescent="0.25">
      <c r="A168">
        <v>1</v>
      </c>
      <c r="B168" t="s">
        <v>510</v>
      </c>
      <c r="C168" t="s">
        <v>511</v>
      </c>
      <c r="D168" t="s">
        <v>512</v>
      </c>
      <c r="E168" t="s">
        <v>89</v>
      </c>
      <c r="F168" s="2" t="str">
        <f t="shared" si="8"/>
        <v>INT</v>
      </c>
    </row>
    <row r="169" spans="1:6" x14ac:dyDescent="0.25">
      <c r="A169">
        <v>1</v>
      </c>
      <c r="B169" t="s">
        <v>513</v>
      </c>
      <c r="C169" t="s">
        <v>514</v>
      </c>
      <c r="D169" t="s">
        <v>515</v>
      </c>
      <c r="E169" t="s">
        <v>516</v>
      </c>
      <c r="F169" s="2" t="str">
        <f t="shared" si="8"/>
        <v>USA</v>
      </c>
    </row>
    <row r="170" spans="1:6" x14ac:dyDescent="0.25">
      <c r="A170">
        <v>1</v>
      </c>
      <c r="B170" t="s">
        <v>517</v>
      </c>
      <c r="C170" t="s">
        <v>518</v>
      </c>
      <c r="D170" t="s">
        <v>519</v>
      </c>
      <c r="E170" t="s">
        <v>50</v>
      </c>
      <c r="F170" s="2" t="str">
        <f t="shared" si="8"/>
        <v>USA</v>
      </c>
    </row>
    <row r="171" spans="1:6" x14ac:dyDescent="0.25">
      <c r="A171">
        <v>1</v>
      </c>
      <c r="B171" t="s">
        <v>520</v>
      </c>
      <c r="C171" t="s">
        <v>521</v>
      </c>
      <c r="D171" t="s">
        <v>522</v>
      </c>
      <c r="E171" t="s">
        <v>523</v>
      </c>
      <c r="F171" s="2" t="str">
        <f t="shared" si="8"/>
        <v>INT</v>
      </c>
    </row>
    <row r="172" spans="1:6" x14ac:dyDescent="0.25">
      <c r="A172">
        <v>1</v>
      </c>
      <c r="B172" t="s">
        <v>524</v>
      </c>
      <c r="C172" t="s">
        <v>525</v>
      </c>
      <c r="D172" t="s">
        <v>526</v>
      </c>
      <c r="E172" t="s">
        <v>527</v>
      </c>
      <c r="F172" s="2" t="str">
        <f t="shared" si="8"/>
        <v>INT</v>
      </c>
    </row>
    <row r="173" spans="1:6" x14ac:dyDescent="0.25">
      <c r="A173">
        <v>1</v>
      </c>
      <c r="B173" t="s">
        <v>528</v>
      </c>
      <c r="C173" t="s">
        <v>529</v>
      </c>
      <c r="D173" t="s">
        <v>530</v>
      </c>
      <c r="E173" t="s">
        <v>66</v>
      </c>
      <c r="F173" s="2" t="str">
        <f t="shared" si="8"/>
        <v>USA</v>
      </c>
    </row>
    <row r="174" spans="1:6" x14ac:dyDescent="0.25">
      <c r="A174">
        <v>1</v>
      </c>
      <c r="B174" t="s">
        <v>531</v>
      </c>
      <c r="C174" t="s">
        <v>532</v>
      </c>
      <c r="D174" t="s">
        <v>96</v>
      </c>
      <c r="E174" t="s">
        <v>533</v>
      </c>
      <c r="F174" s="2" t="str">
        <f t="shared" si="8"/>
        <v>INT</v>
      </c>
    </row>
    <row r="175" spans="1:6" x14ac:dyDescent="0.25">
      <c r="A175">
        <v>1</v>
      </c>
      <c r="B175" t="s">
        <v>534</v>
      </c>
      <c r="C175" t="s">
        <v>535</v>
      </c>
      <c r="D175" t="s">
        <v>536</v>
      </c>
      <c r="E175" t="s">
        <v>537</v>
      </c>
      <c r="F175" s="2" t="str">
        <f t="shared" si="8"/>
        <v>INT</v>
      </c>
    </row>
    <row r="176" spans="1:6" x14ac:dyDescent="0.25">
      <c r="A176">
        <v>1</v>
      </c>
      <c r="B176" t="s">
        <v>538</v>
      </c>
      <c r="C176" t="s">
        <v>539</v>
      </c>
      <c r="D176" t="s">
        <v>540</v>
      </c>
      <c r="E176" t="s">
        <v>7</v>
      </c>
      <c r="F176" s="2" t="str">
        <f t="shared" si="8"/>
        <v>USA</v>
      </c>
    </row>
    <row r="177" spans="1:6" x14ac:dyDescent="0.25">
      <c r="A177">
        <v>1</v>
      </c>
      <c r="B177" t="s">
        <v>541</v>
      </c>
      <c r="C177" t="s">
        <v>542</v>
      </c>
      <c r="D177" t="s">
        <v>543</v>
      </c>
      <c r="E177" t="s">
        <v>377</v>
      </c>
      <c r="F177" s="2" t="str">
        <f t="shared" si="8"/>
        <v>INT</v>
      </c>
    </row>
    <row r="178" spans="1:6" x14ac:dyDescent="0.25">
      <c r="A178">
        <v>1</v>
      </c>
      <c r="B178" t="s">
        <v>544</v>
      </c>
      <c r="C178" t="s">
        <v>545</v>
      </c>
      <c r="D178" t="s">
        <v>546</v>
      </c>
      <c r="E178" t="s">
        <v>547</v>
      </c>
      <c r="F178" s="2" t="str">
        <f t="shared" si="8"/>
        <v>INT</v>
      </c>
    </row>
    <row r="179" spans="1:6" x14ac:dyDescent="0.25">
      <c r="A179">
        <v>1</v>
      </c>
      <c r="B179" t="s">
        <v>548</v>
      </c>
      <c r="C179" t="s">
        <v>549</v>
      </c>
      <c r="D179" t="s">
        <v>550</v>
      </c>
      <c r="E179" t="s">
        <v>551</v>
      </c>
      <c r="F179" s="2" t="str">
        <f t="shared" si="8"/>
        <v>INT</v>
      </c>
    </row>
    <row r="180" spans="1:6" x14ac:dyDescent="0.25">
      <c r="A180">
        <v>1</v>
      </c>
      <c r="B180" t="s">
        <v>552</v>
      </c>
      <c r="C180" t="s">
        <v>553</v>
      </c>
      <c r="D180" t="s">
        <v>554</v>
      </c>
      <c r="E180" t="s">
        <v>555</v>
      </c>
      <c r="F180" s="2" t="str">
        <f t="shared" si="8"/>
        <v>INT</v>
      </c>
    </row>
    <row r="181" spans="1:6" x14ac:dyDescent="0.25">
      <c r="A181">
        <v>1</v>
      </c>
      <c r="B181" t="s">
        <v>556</v>
      </c>
      <c r="C181" t="s">
        <v>557</v>
      </c>
      <c r="D181" t="s">
        <v>558</v>
      </c>
      <c r="E181" t="s">
        <v>523</v>
      </c>
      <c r="F181" s="2" t="str">
        <f t="shared" si="8"/>
        <v>INT</v>
      </c>
    </row>
    <row r="182" spans="1:6" x14ac:dyDescent="0.25">
      <c r="A182">
        <v>1</v>
      </c>
      <c r="B182" t="s">
        <v>559</v>
      </c>
      <c r="C182" t="s">
        <v>560</v>
      </c>
      <c r="D182" t="s">
        <v>561</v>
      </c>
      <c r="E182" t="s">
        <v>523</v>
      </c>
      <c r="F182" s="2" t="str">
        <f t="shared" si="8"/>
        <v>INT</v>
      </c>
    </row>
    <row r="183" spans="1:6" x14ac:dyDescent="0.25">
      <c r="A183">
        <v>2</v>
      </c>
      <c r="B183" t="s">
        <v>1401</v>
      </c>
      <c r="C183" s="5" t="s">
        <v>1575</v>
      </c>
      <c r="D183" s="6" t="s">
        <v>1577</v>
      </c>
      <c r="E183" s="4" t="s">
        <v>1576</v>
      </c>
      <c r="F183" s="2" t="s">
        <v>1441</v>
      </c>
    </row>
    <row r="184" spans="1:6" x14ac:dyDescent="0.25">
      <c r="A184">
        <v>1</v>
      </c>
      <c r="B184" t="s">
        <v>562</v>
      </c>
      <c r="C184" t="s">
        <v>563</v>
      </c>
      <c r="D184" t="s">
        <v>564</v>
      </c>
      <c r="E184" t="s">
        <v>565</v>
      </c>
      <c r="F184" s="2" t="str">
        <f>IFERROR(IF(SEARCH("*United States*",E184,1),"USA"),"INT")</f>
        <v>USA</v>
      </c>
    </row>
    <row r="185" spans="1:6" x14ac:dyDescent="0.25">
      <c r="A185">
        <v>1</v>
      </c>
      <c r="B185" t="s">
        <v>566</v>
      </c>
      <c r="C185" t="s">
        <v>567</v>
      </c>
      <c r="D185" t="s">
        <v>568</v>
      </c>
      <c r="E185" t="s">
        <v>39</v>
      </c>
      <c r="F185" s="2" t="str">
        <f>IFERROR(IF(SEARCH("*United States*",E185,1),"USA"),"INT")</f>
        <v>USA</v>
      </c>
    </row>
    <row r="186" spans="1:6" x14ac:dyDescent="0.25">
      <c r="A186">
        <v>1</v>
      </c>
      <c r="B186" t="s">
        <v>569</v>
      </c>
      <c r="C186" t="s">
        <v>570</v>
      </c>
      <c r="D186" t="s">
        <v>571</v>
      </c>
      <c r="E186" t="s">
        <v>377</v>
      </c>
      <c r="F186" s="2" t="str">
        <f>IFERROR(IF(SEARCH("*United States*",E186,1),"USA"),"INT")</f>
        <v>INT</v>
      </c>
    </row>
    <row r="187" spans="1:6" x14ac:dyDescent="0.25">
      <c r="A187">
        <v>1</v>
      </c>
      <c r="B187" t="s">
        <v>572</v>
      </c>
      <c r="C187" t="s">
        <v>573</v>
      </c>
      <c r="D187" t="s">
        <v>574</v>
      </c>
      <c r="E187" t="s">
        <v>31</v>
      </c>
      <c r="F187" s="2" t="s">
        <v>1441</v>
      </c>
    </row>
    <row r="188" spans="1:6" x14ac:dyDescent="0.25">
      <c r="A188">
        <v>1</v>
      </c>
      <c r="B188" t="s">
        <v>575</v>
      </c>
      <c r="C188" t="s">
        <v>576</v>
      </c>
      <c r="D188" t="s">
        <v>577</v>
      </c>
      <c r="E188" t="s">
        <v>15</v>
      </c>
      <c r="F188" s="2" t="str">
        <f>IFERROR(IF(SEARCH("*United States*",E188,1),"USA"),"INT")</f>
        <v>USA</v>
      </c>
    </row>
    <row r="189" spans="1:6" x14ac:dyDescent="0.25">
      <c r="A189">
        <v>1</v>
      </c>
      <c r="B189" t="s">
        <v>578</v>
      </c>
      <c r="C189" t="s">
        <v>579</v>
      </c>
      <c r="D189" t="s">
        <v>580</v>
      </c>
      <c r="E189" t="s">
        <v>66</v>
      </c>
      <c r="F189" s="2" t="str">
        <f>IFERROR(IF(SEARCH("*United States*",E189,1),"USA"),"INT")</f>
        <v>USA</v>
      </c>
    </row>
    <row r="190" spans="1:6" x14ac:dyDescent="0.25">
      <c r="A190">
        <v>1</v>
      </c>
      <c r="B190" t="s">
        <v>581</v>
      </c>
      <c r="C190" t="s">
        <v>582</v>
      </c>
      <c r="D190" t="s">
        <v>583</v>
      </c>
      <c r="E190" t="s">
        <v>499</v>
      </c>
      <c r="F190" s="2" t="str">
        <f>IFERROR(IF(SEARCH("*United States*",E190,1),"USA"),"INT")</f>
        <v>INT</v>
      </c>
    </row>
    <row r="191" spans="1:6" x14ac:dyDescent="0.25">
      <c r="A191">
        <v>2</v>
      </c>
      <c r="B191" t="s">
        <v>1388</v>
      </c>
      <c r="C191" t="s">
        <v>1533</v>
      </c>
      <c r="E191" t="s">
        <v>1578</v>
      </c>
      <c r="F191" s="2" t="s">
        <v>1441</v>
      </c>
    </row>
    <row r="192" spans="1:6" x14ac:dyDescent="0.25">
      <c r="A192">
        <v>1</v>
      </c>
      <c r="B192" t="s">
        <v>584</v>
      </c>
      <c r="C192" t="s">
        <v>585</v>
      </c>
      <c r="D192" t="s">
        <v>571</v>
      </c>
      <c r="E192" t="s">
        <v>31</v>
      </c>
      <c r="F192" s="2" t="s">
        <v>1441</v>
      </c>
    </row>
    <row r="193" spans="1:6" x14ac:dyDescent="0.25">
      <c r="A193">
        <v>1</v>
      </c>
      <c r="B193" t="s">
        <v>586</v>
      </c>
      <c r="C193" t="s">
        <v>587</v>
      </c>
      <c r="D193" t="s">
        <v>588</v>
      </c>
      <c r="E193" t="s">
        <v>15</v>
      </c>
      <c r="F193" s="2" t="str">
        <f>IFERROR(IF(SEARCH("*United States*",E193,1),"USA"),"INT")</f>
        <v>USA</v>
      </c>
    </row>
    <row r="194" spans="1:6" x14ac:dyDescent="0.25">
      <c r="A194">
        <v>1</v>
      </c>
      <c r="B194" t="s">
        <v>589</v>
      </c>
      <c r="C194" t="s">
        <v>590</v>
      </c>
      <c r="D194" t="s">
        <v>591</v>
      </c>
      <c r="E194" t="s">
        <v>31</v>
      </c>
      <c r="F194" s="2" t="str">
        <f>IFERROR(IF(SEARCH("*United States*",E194,1),"USA"),"INT")</f>
        <v>USA</v>
      </c>
    </row>
    <row r="195" spans="1:6" x14ac:dyDescent="0.25">
      <c r="A195">
        <v>1</v>
      </c>
      <c r="B195" t="s">
        <v>592</v>
      </c>
      <c r="C195" t="s">
        <v>593</v>
      </c>
      <c r="D195" t="s">
        <v>594</v>
      </c>
      <c r="E195" t="s">
        <v>66</v>
      </c>
      <c r="F195" s="2" t="str">
        <f>IFERROR(IF(SEARCH("*United States*",E195,1),"USA"),"INT")</f>
        <v>USA</v>
      </c>
    </row>
    <row r="196" spans="1:6" x14ac:dyDescent="0.25">
      <c r="A196">
        <v>2</v>
      </c>
      <c r="B196" t="s">
        <v>1410</v>
      </c>
      <c r="C196" t="s">
        <v>1553</v>
      </c>
      <c r="D196" t="s">
        <v>1555</v>
      </c>
      <c r="E196" t="s">
        <v>1438</v>
      </c>
      <c r="F196" t="s">
        <v>1441</v>
      </c>
    </row>
    <row r="197" spans="1:6" x14ac:dyDescent="0.25">
      <c r="A197">
        <v>1</v>
      </c>
      <c r="B197" t="s">
        <v>595</v>
      </c>
      <c r="C197" t="s">
        <v>596</v>
      </c>
      <c r="D197" t="s">
        <v>597</v>
      </c>
      <c r="E197" t="s">
        <v>598</v>
      </c>
      <c r="F197" s="2" t="str">
        <f t="shared" ref="F197:F224" si="9">IFERROR(IF(SEARCH("*United States*",E197,1),"USA"),"INT")</f>
        <v>INT</v>
      </c>
    </row>
    <row r="198" spans="1:6" x14ac:dyDescent="0.25">
      <c r="A198">
        <v>1</v>
      </c>
      <c r="B198" t="s">
        <v>599</v>
      </c>
      <c r="C198" t="s">
        <v>600</v>
      </c>
      <c r="D198" t="s">
        <v>601</v>
      </c>
      <c r="E198" t="s">
        <v>39</v>
      </c>
      <c r="F198" s="2" t="str">
        <f t="shared" si="9"/>
        <v>USA</v>
      </c>
    </row>
    <row r="199" spans="1:6" x14ac:dyDescent="0.25">
      <c r="A199">
        <v>1</v>
      </c>
      <c r="B199" t="s">
        <v>602</v>
      </c>
      <c r="C199" t="s">
        <v>603</v>
      </c>
      <c r="D199" t="s">
        <v>604</v>
      </c>
      <c r="E199" t="s">
        <v>605</v>
      </c>
      <c r="F199" s="2" t="str">
        <f t="shared" si="9"/>
        <v>INT</v>
      </c>
    </row>
    <row r="200" spans="1:6" x14ac:dyDescent="0.25">
      <c r="A200">
        <v>1</v>
      </c>
      <c r="B200" t="s">
        <v>606</v>
      </c>
      <c r="C200" t="s">
        <v>607</v>
      </c>
      <c r="D200" t="s">
        <v>608</v>
      </c>
      <c r="E200" t="s">
        <v>15</v>
      </c>
      <c r="F200" s="2" t="str">
        <f t="shared" si="9"/>
        <v>USA</v>
      </c>
    </row>
    <row r="201" spans="1:6" x14ac:dyDescent="0.25">
      <c r="A201">
        <v>1</v>
      </c>
      <c r="B201" t="s">
        <v>609</v>
      </c>
      <c r="C201" t="s">
        <v>610</v>
      </c>
      <c r="D201" t="s">
        <v>611</v>
      </c>
      <c r="E201" t="s">
        <v>31</v>
      </c>
      <c r="F201" s="2" t="str">
        <f t="shared" si="9"/>
        <v>USA</v>
      </c>
    </row>
    <row r="202" spans="1:6" x14ac:dyDescent="0.25">
      <c r="A202">
        <v>1</v>
      </c>
      <c r="B202" t="s">
        <v>612</v>
      </c>
      <c r="C202" t="s">
        <v>613</v>
      </c>
      <c r="D202" t="s">
        <v>614</v>
      </c>
      <c r="E202" t="s">
        <v>19</v>
      </c>
      <c r="F202" s="2" t="str">
        <f t="shared" si="9"/>
        <v>USA</v>
      </c>
    </row>
    <row r="203" spans="1:6" x14ac:dyDescent="0.25">
      <c r="A203">
        <v>1</v>
      </c>
      <c r="B203" t="s">
        <v>615</v>
      </c>
      <c r="C203" t="s">
        <v>616</v>
      </c>
      <c r="D203" t="s">
        <v>617</v>
      </c>
      <c r="E203" t="s">
        <v>618</v>
      </c>
      <c r="F203" s="2" t="str">
        <f t="shared" si="9"/>
        <v>INT</v>
      </c>
    </row>
    <row r="204" spans="1:6" x14ac:dyDescent="0.25">
      <c r="A204">
        <v>1</v>
      </c>
      <c r="B204" t="s">
        <v>619</v>
      </c>
      <c r="C204" t="s">
        <v>620</v>
      </c>
      <c r="D204" t="s">
        <v>621</v>
      </c>
      <c r="E204" t="s">
        <v>31</v>
      </c>
      <c r="F204" s="2" t="str">
        <f t="shared" si="9"/>
        <v>USA</v>
      </c>
    </row>
    <row r="205" spans="1:6" x14ac:dyDescent="0.25">
      <c r="A205">
        <v>1</v>
      </c>
      <c r="B205" t="s">
        <v>622</v>
      </c>
      <c r="C205" t="s">
        <v>623</v>
      </c>
      <c r="D205" t="s">
        <v>624</v>
      </c>
      <c r="E205" t="s">
        <v>527</v>
      </c>
      <c r="F205" s="2" t="str">
        <f t="shared" si="9"/>
        <v>INT</v>
      </c>
    </row>
    <row r="206" spans="1:6" x14ac:dyDescent="0.25">
      <c r="A206">
        <v>1</v>
      </c>
      <c r="B206" t="s">
        <v>625</v>
      </c>
      <c r="C206" t="s">
        <v>626</v>
      </c>
      <c r="D206" t="s">
        <v>627</v>
      </c>
      <c r="E206" t="s">
        <v>19</v>
      </c>
      <c r="F206" s="2" t="str">
        <f t="shared" si="9"/>
        <v>USA</v>
      </c>
    </row>
    <row r="207" spans="1:6" x14ac:dyDescent="0.25">
      <c r="A207">
        <v>1</v>
      </c>
      <c r="B207" t="s">
        <v>628</v>
      </c>
      <c r="C207" t="s">
        <v>629</v>
      </c>
      <c r="D207" t="s">
        <v>630</v>
      </c>
      <c r="E207" t="s">
        <v>15</v>
      </c>
      <c r="F207" s="2" t="str">
        <f t="shared" si="9"/>
        <v>USA</v>
      </c>
    </row>
    <row r="208" spans="1:6" x14ac:dyDescent="0.25">
      <c r="A208">
        <v>1</v>
      </c>
      <c r="B208" t="s">
        <v>631</v>
      </c>
      <c r="C208" t="s">
        <v>632</v>
      </c>
      <c r="D208" t="s">
        <v>633</v>
      </c>
      <c r="E208" t="s">
        <v>39</v>
      </c>
      <c r="F208" s="2" t="str">
        <f t="shared" si="9"/>
        <v>USA</v>
      </c>
    </row>
    <row r="209" spans="1:6" x14ac:dyDescent="0.25">
      <c r="A209">
        <v>1</v>
      </c>
      <c r="B209" t="s">
        <v>634</v>
      </c>
      <c r="C209" t="s">
        <v>635</v>
      </c>
      <c r="D209" t="s">
        <v>636</v>
      </c>
      <c r="E209" t="s">
        <v>637</v>
      </c>
      <c r="F209" s="2" t="str">
        <f t="shared" si="9"/>
        <v>USA</v>
      </c>
    </row>
    <row r="210" spans="1:6" x14ac:dyDescent="0.25">
      <c r="A210">
        <v>1</v>
      </c>
      <c r="B210" t="s">
        <v>638</v>
      </c>
      <c r="C210" t="s">
        <v>639</v>
      </c>
      <c r="D210" t="s">
        <v>640</v>
      </c>
      <c r="E210" t="s">
        <v>605</v>
      </c>
      <c r="F210" s="2" t="str">
        <f t="shared" si="9"/>
        <v>INT</v>
      </c>
    </row>
    <row r="211" spans="1:6" x14ac:dyDescent="0.25">
      <c r="A211">
        <v>1</v>
      </c>
      <c r="B211" t="s">
        <v>641</v>
      </c>
      <c r="C211" t="s">
        <v>642</v>
      </c>
      <c r="D211" t="s">
        <v>643</v>
      </c>
      <c r="E211" t="s">
        <v>35</v>
      </c>
      <c r="F211" s="2" t="str">
        <f t="shared" si="9"/>
        <v>INT</v>
      </c>
    </row>
    <row r="212" spans="1:6" x14ac:dyDescent="0.25">
      <c r="A212">
        <v>1</v>
      </c>
      <c r="B212" t="s">
        <v>644</v>
      </c>
      <c r="C212" t="s">
        <v>645</v>
      </c>
      <c r="D212" t="s">
        <v>646</v>
      </c>
      <c r="E212" t="s">
        <v>66</v>
      </c>
      <c r="F212" s="2" t="str">
        <f t="shared" si="9"/>
        <v>USA</v>
      </c>
    </row>
    <row r="213" spans="1:6" x14ac:dyDescent="0.25">
      <c r="A213">
        <v>1</v>
      </c>
      <c r="B213" t="s">
        <v>647</v>
      </c>
      <c r="C213" t="s">
        <v>648</v>
      </c>
      <c r="D213" t="s">
        <v>649</v>
      </c>
      <c r="E213" t="s">
        <v>89</v>
      </c>
      <c r="F213" s="2" t="str">
        <f t="shared" si="9"/>
        <v>INT</v>
      </c>
    </row>
    <row r="214" spans="1:6" x14ac:dyDescent="0.25">
      <c r="A214">
        <v>1</v>
      </c>
      <c r="B214" t="s">
        <v>650</v>
      </c>
      <c r="C214" t="s">
        <v>651</v>
      </c>
      <c r="D214" t="s">
        <v>652</v>
      </c>
      <c r="E214" t="s">
        <v>31</v>
      </c>
      <c r="F214" s="2" t="str">
        <f t="shared" si="9"/>
        <v>USA</v>
      </c>
    </row>
    <row r="215" spans="1:6" x14ac:dyDescent="0.25">
      <c r="A215">
        <v>1</v>
      </c>
      <c r="B215" t="s">
        <v>653</v>
      </c>
      <c r="C215" t="s">
        <v>654</v>
      </c>
      <c r="D215" t="s">
        <v>655</v>
      </c>
      <c r="E215" t="s">
        <v>656</v>
      </c>
      <c r="F215" s="2" t="str">
        <f t="shared" si="9"/>
        <v>USA</v>
      </c>
    </row>
    <row r="216" spans="1:6" x14ac:dyDescent="0.25">
      <c r="A216">
        <v>1</v>
      </c>
      <c r="B216" t="s">
        <v>657</v>
      </c>
      <c r="C216" t="s">
        <v>658</v>
      </c>
      <c r="D216" t="s">
        <v>659</v>
      </c>
      <c r="E216" t="s">
        <v>39</v>
      </c>
      <c r="F216" s="2" t="str">
        <f t="shared" si="9"/>
        <v>USA</v>
      </c>
    </row>
    <row r="217" spans="1:6" x14ac:dyDescent="0.25">
      <c r="A217">
        <v>1</v>
      </c>
      <c r="B217" t="s">
        <v>660</v>
      </c>
      <c r="C217" t="s">
        <v>661</v>
      </c>
      <c r="D217" t="s">
        <v>662</v>
      </c>
      <c r="E217" t="s">
        <v>663</v>
      </c>
      <c r="F217" s="2" t="str">
        <f t="shared" si="9"/>
        <v>INT</v>
      </c>
    </row>
    <row r="218" spans="1:6" x14ac:dyDescent="0.25">
      <c r="A218">
        <v>2</v>
      </c>
      <c r="B218" t="s">
        <v>1393</v>
      </c>
      <c r="C218" t="s">
        <v>1541</v>
      </c>
      <c r="E218" t="s">
        <v>15</v>
      </c>
      <c r="F218" s="2" t="str">
        <f t="shared" si="9"/>
        <v>USA</v>
      </c>
    </row>
    <row r="219" spans="1:6" x14ac:dyDescent="0.25">
      <c r="A219">
        <v>1</v>
      </c>
      <c r="B219" t="s">
        <v>664</v>
      </c>
      <c r="C219" t="s">
        <v>665</v>
      </c>
      <c r="D219" t="s">
        <v>666</v>
      </c>
      <c r="E219" t="s">
        <v>667</v>
      </c>
      <c r="F219" s="2" t="str">
        <f t="shared" si="9"/>
        <v>INT</v>
      </c>
    </row>
    <row r="220" spans="1:6" x14ac:dyDescent="0.25">
      <c r="A220">
        <v>1</v>
      </c>
      <c r="B220" t="s">
        <v>668</v>
      </c>
      <c r="C220" t="s">
        <v>669</v>
      </c>
      <c r="D220" t="s">
        <v>670</v>
      </c>
      <c r="E220" t="s">
        <v>637</v>
      </c>
      <c r="F220" s="2" t="str">
        <f t="shared" si="9"/>
        <v>USA</v>
      </c>
    </row>
    <row r="221" spans="1:6" x14ac:dyDescent="0.25">
      <c r="A221">
        <v>1</v>
      </c>
      <c r="B221" t="s">
        <v>671</v>
      </c>
      <c r="C221" t="s">
        <v>672</v>
      </c>
      <c r="D221" t="s">
        <v>673</v>
      </c>
      <c r="E221" t="s">
        <v>674</v>
      </c>
      <c r="F221" s="2" t="str">
        <f t="shared" si="9"/>
        <v>INT</v>
      </c>
    </row>
    <row r="222" spans="1:6" x14ac:dyDescent="0.25">
      <c r="A222">
        <v>1</v>
      </c>
      <c r="B222" t="s">
        <v>675</v>
      </c>
      <c r="C222" t="s">
        <v>676</v>
      </c>
      <c r="D222" t="s">
        <v>677</v>
      </c>
      <c r="E222" t="s">
        <v>678</v>
      </c>
      <c r="F222" s="2" t="str">
        <f t="shared" si="9"/>
        <v>INT</v>
      </c>
    </row>
    <row r="223" spans="1:6" x14ac:dyDescent="0.25">
      <c r="A223">
        <v>1</v>
      </c>
      <c r="B223" t="s">
        <v>679</v>
      </c>
      <c r="C223" t="s">
        <v>680</v>
      </c>
      <c r="D223" t="s">
        <v>681</v>
      </c>
      <c r="E223" t="s">
        <v>364</v>
      </c>
      <c r="F223" s="2" t="str">
        <f t="shared" si="9"/>
        <v>USA</v>
      </c>
    </row>
    <row r="224" spans="1:6" x14ac:dyDescent="0.25">
      <c r="A224">
        <v>1</v>
      </c>
      <c r="B224" t="s">
        <v>682</v>
      </c>
      <c r="C224" t="s">
        <v>683</v>
      </c>
      <c r="D224" t="s">
        <v>684</v>
      </c>
      <c r="E224" t="s">
        <v>685</v>
      </c>
      <c r="F224" s="2" t="str">
        <f t="shared" si="9"/>
        <v>USA</v>
      </c>
    </row>
    <row r="225" spans="1:6" x14ac:dyDescent="0.25">
      <c r="A225">
        <v>2</v>
      </c>
      <c r="B225" t="s">
        <v>1375</v>
      </c>
      <c r="C225" t="s">
        <v>1506</v>
      </c>
      <c r="E225" t="s">
        <v>1417</v>
      </c>
      <c r="F225" t="s">
        <v>1441</v>
      </c>
    </row>
    <row r="226" spans="1:6" x14ac:dyDescent="0.25">
      <c r="A226">
        <v>1</v>
      </c>
      <c r="B226" t="s">
        <v>686</v>
      </c>
      <c r="C226" t="s">
        <v>687</v>
      </c>
      <c r="D226" t="s">
        <v>688</v>
      </c>
      <c r="E226" t="s">
        <v>31</v>
      </c>
      <c r="F226" s="2" t="str">
        <f t="shared" ref="F226:F257" si="10">IFERROR(IF(SEARCH("*United States*",E226,1),"USA"),"INT")</f>
        <v>USA</v>
      </c>
    </row>
    <row r="227" spans="1:6" x14ac:dyDescent="0.25">
      <c r="A227">
        <v>1</v>
      </c>
      <c r="B227" t="s">
        <v>689</v>
      </c>
      <c r="C227" t="s">
        <v>690</v>
      </c>
      <c r="D227" t="s">
        <v>691</v>
      </c>
      <c r="E227" t="s">
        <v>692</v>
      </c>
      <c r="F227" s="2" t="str">
        <f t="shared" si="10"/>
        <v>INT</v>
      </c>
    </row>
    <row r="228" spans="1:6" x14ac:dyDescent="0.25">
      <c r="A228">
        <v>1</v>
      </c>
      <c r="B228" t="s">
        <v>693</v>
      </c>
      <c r="C228" t="s">
        <v>694</v>
      </c>
      <c r="E228" t="s">
        <v>695</v>
      </c>
      <c r="F228" s="2" t="str">
        <f t="shared" si="10"/>
        <v>USA</v>
      </c>
    </row>
    <row r="229" spans="1:6" x14ac:dyDescent="0.25">
      <c r="A229">
        <v>1</v>
      </c>
      <c r="B229" t="s">
        <v>696</v>
      </c>
      <c r="C229" t="s">
        <v>697</v>
      </c>
      <c r="D229" t="s">
        <v>698</v>
      </c>
      <c r="E229" t="s">
        <v>19</v>
      </c>
      <c r="F229" s="2" t="str">
        <f t="shared" si="10"/>
        <v>USA</v>
      </c>
    </row>
    <row r="230" spans="1:6" x14ac:dyDescent="0.25">
      <c r="A230">
        <v>1</v>
      </c>
      <c r="B230" t="s">
        <v>699</v>
      </c>
      <c r="C230" t="s">
        <v>700</v>
      </c>
      <c r="D230" t="s">
        <v>701</v>
      </c>
      <c r="E230" t="s">
        <v>667</v>
      </c>
      <c r="F230" s="2" t="str">
        <f t="shared" si="10"/>
        <v>INT</v>
      </c>
    </row>
    <row r="231" spans="1:6" x14ac:dyDescent="0.25">
      <c r="A231">
        <v>1</v>
      </c>
      <c r="B231" t="s">
        <v>702</v>
      </c>
      <c r="C231" t="s">
        <v>703</v>
      </c>
      <c r="D231" t="s">
        <v>704</v>
      </c>
      <c r="E231" t="s">
        <v>705</v>
      </c>
      <c r="F231" s="2" t="str">
        <f t="shared" si="10"/>
        <v>INT</v>
      </c>
    </row>
    <row r="232" spans="1:6" x14ac:dyDescent="0.25">
      <c r="A232">
        <v>1</v>
      </c>
      <c r="B232" t="s">
        <v>706</v>
      </c>
      <c r="C232" t="s">
        <v>707</v>
      </c>
      <c r="D232" t="s">
        <v>708</v>
      </c>
      <c r="E232" t="s">
        <v>58</v>
      </c>
      <c r="F232" s="2" t="str">
        <f t="shared" si="10"/>
        <v>INT</v>
      </c>
    </row>
    <row r="233" spans="1:6" x14ac:dyDescent="0.25">
      <c r="A233">
        <v>1</v>
      </c>
      <c r="B233" t="s">
        <v>709</v>
      </c>
      <c r="C233" t="s">
        <v>710</v>
      </c>
      <c r="D233" t="s">
        <v>711</v>
      </c>
      <c r="E233" t="s">
        <v>15</v>
      </c>
      <c r="F233" s="2" t="str">
        <f t="shared" si="10"/>
        <v>USA</v>
      </c>
    </row>
    <row r="234" spans="1:6" x14ac:dyDescent="0.25">
      <c r="A234">
        <v>1</v>
      </c>
      <c r="B234" t="s">
        <v>712</v>
      </c>
      <c r="C234" t="s">
        <v>713</v>
      </c>
      <c r="D234" t="s">
        <v>714</v>
      </c>
      <c r="E234" t="s">
        <v>117</v>
      </c>
      <c r="F234" s="2" t="str">
        <f t="shared" si="10"/>
        <v>INT</v>
      </c>
    </row>
    <row r="235" spans="1:6" x14ac:dyDescent="0.25">
      <c r="A235">
        <v>1</v>
      </c>
      <c r="B235" t="s">
        <v>715</v>
      </c>
      <c r="C235" t="s">
        <v>716</v>
      </c>
      <c r="D235" t="s">
        <v>717</v>
      </c>
      <c r="E235" t="s">
        <v>66</v>
      </c>
      <c r="F235" s="2" t="str">
        <f t="shared" si="10"/>
        <v>USA</v>
      </c>
    </row>
    <row r="236" spans="1:6" x14ac:dyDescent="0.25">
      <c r="A236">
        <v>1</v>
      </c>
      <c r="B236" t="s">
        <v>718</v>
      </c>
      <c r="C236" t="s">
        <v>719</v>
      </c>
      <c r="D236" t="s">
        <v>720</v>
      </c>
      <c r="E236" t="s">
        <v>312</v>
      </c>
      <c r="F236" s="2" t="str">
        <f t="shared" si="10"/>
        <v>USA</v>
      </c>
    </row>
    <row r="237" spans="1:6" x14ac:dyDescent="0.25">
      <c r="A237">
        <v>1</v>
      </c>
      <c r="B237" t="s">
        <v>721</v>
      </c>
      <c r="C237" t="s">
        <v>722</v>
      </c>
      <c r="D237" t="s">
        <v>723</v>
      </c>
      <c r="E237" t="s">
        <v>724</v>
      </c>
      <c r="F237" s="2" t="str">
        <f t="shared" si="10"/>
        <v>USA</v>
      </c>
    </row>
    <row r="238" spans="1:6" x14ac:dyDescent="0.25">
      <c r="A238">
        <v>1</v>
      </c>
      <c r="B238" t="s">
        <v>725</v>
      </c>
      <c r="C238" t="s">
        <v>726</v>
      </c>
      <c r="D238" t="s">
        <v>727</v>
      </c>
      <c r="E238" t="s">
        <v>66</v>
      </c>
      <c r="F238" s="2" t="str">
        <f t="shared" si="10"/>
        <v>USA</v>
      </c>
    </row>
    <row r="239" spans="1:6" x14ac:dyDescent="0.25">
      <c r="A239">
        <v>1</v>
      </c>
      <c r="B239" t="s">
        <v>728</v>
      </c>
      <c r="C239" t="s">
        <v>729</v>
      </c>
      <c r="D239" t="s">
        <v>730</v>
      </c>
      <c r="E239" t="s">
        <v>11</v>
      </c>
      <c r="F239" s="2" t="str">
        <f t="shared" si="10"/>
        <v>INT</v>
      </c>
    </row>
    <row r="240" spans="1:6" x14ac:dyDescent="0.25">
      <c r="A240">
        <v>1</v>
      </c>
      <c r="B240" t="s">
        <v>731</v>
      </c>
      <c r="C240" t="s">
        <v>732</v>
      </c>
      <c r="D240" t="s">
        <v>733</v>
      </c>
      <c r="E240" t="s">
        <v>734</v>
      </c>
      <c r="F240" s="2" t="str">
        <f t="shared" si="10"/>
        <v>INT</v>
      </c>
    </row>
    <row r="241" spans="1:6" x14ac:dyDescent="0.25">
      <c r="A241">
        <v>1</v>
      </c>
      <c r="B241" t="s">
        <v>735</v>
      </c>
      <c r="C241" t="s">
        <v>736</v>
      </c>
      <c r="D241" t="s">
        <v>737</v>
      </c>
      <c r="E241" t="s">
        <v>738</v>
      </c>
      <c r="F241" s="2" t="str">
        <f t="shared" si="10"/>
        <v>USA</v>
      </c>
    </row>
    <row r="242" spans="1:6" x14ac:dyDescent="0.25">
      <c r="A242">
        <v>1</v>
      </c>
      <c r="B242" t="s">
        <v>739</v>
      </c>
      <c r="C242" t="s">
        <v>740</v>
      </c>
      <c r="D242" t="s">
        <v>741</v>
      </c>
      <c r="E242" t="s">
        <v>742</v>
      </c>
      <c r="F242" s="2" t="str">
        <f t="shared" si="10"/>
        <v>INT</v>
      </c>
    </row>
    <row r="243" spans="1:6" x14ac:dyDescent="0.25">
      <c r="A243">
        <v>1</v>
      </c>
      <c r="B243" t="s">
        <v>743</v>
      </c>
      <c r="C243" t="s">
        <v>744</v>
      </c>
      <c r="D243" t="s">
        <v>745</v>
      </c>
      <c r="E243" t="s">
        <v>66</v>
      </c>
      <c r="F243" s="2" t="str">
        <f t="shared" si="10"/>
        <v>USA</v>
      </c>
    </row>
    <row r="244" spans="1:6" x14ac:dyDescent="0.25">
      <c r="A244">
        <v>1</v>
      </c>
      <c r="B244" t="s">
        <v>746</v>
      </c>
      <c r="C244" t="s">
        <v>747</v>
      </c>
      <c r="D244" t="s">
        <v>748</v>
      </c>
      <c r="E244" t="s">
        <v>58</v>
      </c>
      <c r="F244" s="2" t="str">
        <f t="shared" si="10"/>
        <v>INT</v>
      </c>
    </row>
    <row r="245" spans="1:6" x14ac:dyDescent="0.25">
      <c r="A245">
        <v>1</v>
      </c>
      <c r="B245" t="s">
        <v>749</v>
      </c>
      <c r="C245" t="s">
        <v>750</v>
      </c>
      <c r="D245" t="s">
        <v>751</v>
      </c>
      <c r="E245" t="s">
        <v>31</v>
      </c>
      <c r="F245" s="2" t="str">
        <f t="shared" si="10"/>
        <v>USA</v>
      </c>
    </row>
    <row r="246" spans="1:6" x14ac:dyDescent="0.25">
      <c r="A246">
        <v>1</v>
      </c>
      <c r="B246" t="s">
        <v>752</v>
      </c>
      <c r="C246" t="s">
        <v>753</v>
      </c>
      <c r="D246" t="s">
        <v>754</v>
      </c>
      <c r="E246" t="s">
        <v>755</v>
      </c>
      <c r="F246" s="2" t="str">
        <f t="shared" si="10"/>
        <v>USA</v>
      </c>
    </row>
    <row r="247" spans="1:6" x14ac:dyDescent="0.25">
      <c r="A247">
        <v>1</v>
      </c>
      <c r="B247" t="s">
        <v>756</v>
      </c>
      <c r="C247" t="s">
        <v>757</v>
      </c>
      <c r="D247" t="s">
        <v>758</v>
      </c>
      <c r="E247" t="s">
        <v>89</v>
      </c>
      <c r="F247" s="2" t="str">
        <f t="shared" si="10"/>
        <v>INT</v>
      </c>
    </row>
    <row r="248" spans="1:6" x14ac:dyDescent="0.25">
      <c r="A248">
        <v>1</v>
      </c>
      <c r="B248" t="s">
        <v>759</v>
      </c>
      <c r="C248" t="s">
        <v>760</v>
      </c>
      <c r="E248" t="s">
        <v>742</v>
      </c>
      <c r="F248" s="2" t="str">
        <f t="shared" si="10"/>
        <v>INT</v>
      </c>
    </row>
    <row r="249" spans="1:6" x14ac:dyDescent="0.25">
      <c r="A249">
        <v>1</v>
      </c>
      <c r="B249" t="s">
        <v>761</v>
      </c>
      <c r="C249" t="s">
        <v>762</v>
      </c>
      <c r="D249" t="s">
        <v>763</v>
      </c>
      <c r="E249" t="s">
        <v>764</v>
      </c>
      <c r="F249" s="2" t="str">
        <f t="shared" si="10"/>
        <v>USA</v>
      </c>
    </row>
    <row r="250" spans="1:6" x14ac:dyDescent="0.25">
      <c r="A250">
        <v>1</v>
      </c>
      <c r="B250" t="s">
        <v>765</v>
      </c>
      <c r="C250" t="s">
        <v>766</v>
      </c>
      <c r="D250" t="s">
        <v>767</v>
      </c>
      <c r="E250" t="s">
        <v>198</v>
      </c>
      <c r="F250" s="2" t="str">
        <f t="shared" si="10"/>
        <v>USA</v>
      </c>
    </row>
    <row r="251" spans="1:6" x14ac:dyDescent="0.25">
      <c r="A251">
        <v>1</v>
      </c>
      <c r="B251" t="s">
        <v>768</v>
      </c>
      <c r="C251" t="s">
        <v>769</v>
      </c>
      <c r="D251" t="s">
        <v>770</v>
      </c>
      <c r="E251" t="s">
        <v>31</v>
      </c>
      <c r="F251" s="2" t="str">
        <f t="shared" si="10"/>
        <v>USA</v>
      </c>
    </row>
    <row r="252" spans="1:6" x14ac:dyDescent="0.25">
      <c r="A252">
        <v>1</v>
      </c>
      <c r="B252" t="s">
        <v>771</v>
      </c>
      <c r="C252" t="s">
        <v>772</v>
      </c>
      <c r="D252" t="s">
        <v>773</v>
      </c>
      <c r="E252" t="s">
        <v>15</v>
      </c>
      <c r="F252" s="2" t="str">
        <f t="shared" si="10"/>
        <v>USA</v>
      </c>
    </row>
    <row r="253" spans="1:6" x14ac:dyDescent="0.25">
      <c r="A253">
        <v>1</v>
      </c>
      <c r="B253" t="s">
        <v>774</v>
      </c>
      <c r="C253" t="s">
        <v>775</v>
      </c>
      <c r="D253" t="s">
        <v>776</v>
      </c>
      <c r="E253" t="s">
        <v>176</v>
      </c>
      <c r="F253" s="2" t="str">
        <f t="shared" si="10"/>
        <v>USA</v>
      </c>
    </row>
    <row r="254" spans="1:6" x14ac:dyDescent="0.25">
      <c r="A254">
        <v>1</v>
      </c>
      <c r="B254" t="s">
        <v>777</v>
      </c>
      <c r="C254" t="s">
        <v>778</v>
      </c>
      <c r="D254" t="s">
        <v>779</v>
      </c>
      <c r="E254" t="s">
        <v>58</v>
      </c>
      <c r="F254" s="2" t="str">
        <f t="shared" si="10"/>
        <v>INT</v>
      </c>
    </row>
    <row r="255" spans="1:6" x14ac:dyDescent="0.25">
      <c r="A255">
        <v>1</v>
      </c>
      <c r="B255" t="s">
        <v>780</v>
      </c>
      <c r="C255" t="s">
        <v>781</v>
      </c>
      <c r="D255" t="s">
        <v>782</v>
      </c>
      <c r="E255" t="s">
        <v>58</v>
      </c>
      <c r="F255" s="2" t="str">
        <f t="shared" si="10"/>
        <v>INT</v>
      </c>
    </row>
    <row r="256" spans="1:6" x14ac:dyDescent="0.25">
      <c r="A256">
        <v>1</v>
      </c>
      <c r="B256" t="s">
        <v>783</v>
      </c>
      <c r="C256" t="s">
        <v>784</v>
      </c>
      <c r="D256" t="s">
        <v>785</v>
      </c>
      <c r="E256" t="s">
        <v>786</v>
      </c>
      <c r="F256" s="2" t="str">
        <f t="shared" si="10"/>
        <v>USA</v>
      </c>
    </row>
    <row r="257" spans="1:6" x14ac:dyDescent="0.25">
      <c r="A257">
        <v>1</v>
      </c>
      <c r="B257" t="s">
        <v>787</v>
      </c>
      <c r="C257" t="s">
        <v>788</v>
      </c>
      <c r="D257" t="s">
        <v>789</v>
      </c>
      <c r="E257" t="s">
        <v>31</v>
      </c>
      <c r="F257" s="2" t="str">
        <f t="shared" si="10"/>
        <v>USA</v>
      </c>
    </row>
    <row r="258" spans="1:6" x14ac:dyDescent="0.25">
      <c r="A258">
        <v>1</v>
      </c>
      <c r="B258" t="s">
        <v>790</v>
      </c>
      <c r="C258" t="s">
        <v>791</v>
      </c>
      <c r="D258" t="s">
        <v>792</v>
      </c>
      <c r="E258" t="s">
        <v>499</v>
      </c>
      <c r="F258" s="2" t="str">
        <f t="shared" ref="F258:F289" si="11">IFERROR(IF(SEARCH("*United States*",E258,1),"USA"),"INT")</f>
        <v>INT</v>
      </c>
    </row>
    <row r="259" spans="1:6" x14ac:dyDescent="0.25">
      <c r="A259">
        <v>1</v>
      </c>
      <c r="B259" t="s">
        <v>793</v>
      </c>
      <c r="C259" t="s">
        <v>794</v>
      </c>
      <c r="D259" t="s">
        <v>795</v>
      </c>
      <c r="E259" t="s">
        <v>35</v>
      </c>
      <c r="F259" s="2" t="str">
        <f t="shared" si="11"/>
        <v>INT</v>
      </c>
    </row>
    <row r="260" spans="1:6" x14ac:dyDescent="0.25">
      <c r="A260">
        <v>1</v>
      </c>
      <c r="B260" t="s">
        <v>796</v>
      </c>
      <c r="C260" t="s">
        <v>797</v>
      </c>
      <c r="D260" t="s">
        <v>798</v>
      </c>
      <c r="E260" t="s">
        <v>31</v>
      </c>
      <c r="F260" s="2" t="str">
        <f t="shared" si="11"/>
        <v>USA</v>
      </c>
    </row>
    <row r="261" spans="1:6" x14ac:dyDescent="0.25">
      <c r="A261">
        <v>1</v>
      </c>
      <c r="B261" t="s">
        <v>799</v>
      </c>
      <c r="C261" t="s">
        <v>800</v>
      </c>
      <c r="D261" t="s">
        <v>801</v>
      </c>
      <c r="E261" t="s">
        <v>66</v>
      </c>
      <c r="F261" s="2" t="str">
        <f t="shared" si="11"/>
        <v>USA</v>
      </c>
    </row>
    <row r="262" spans="1:6" x14ac:dyDescent="0.25">
      <c r="A262">
        <v>1</v>
      </c>
      <c r="B262" t="s">
        <v>802</v>
      </c>
      <c r="C262" t="s">
        <v>803</v>
      </c>
      <c r="D262" t="s">
        <v>804</v>
      </c>
      <c r="E262" t="s">
        <v>66</v>
      </c>
      <c r="F262" s="2" t="str">
        <f t="shared" si="11"/>
        <v>USA</v>
      </c>
    </row>
    <row r="263" spans="1:6" x14ac:dyDescent="0.25">
      <c r="A263">
        <v>1</v>
      </c>
      <c r="B263" t="s">
        <v>805</v>
      </c>
      <c r="C263" t="s">
        <v>806</v>
      </c>
      <c r="D263" t="s">
        <v>807</v>
      </c>
      <c r="E263" t="s">
        <v>312</v>
      </c>
      <c r="F263" s="2" t="str">
        <f t="shared" si="11"/>
        <v>USA</v>
      </c>
    </row>
    <row r="264" spans="1:6" x14ac:dyDescent="0.25">
      <c r="A264">
        <v>1</v>
      </c>
      <c r="B264" t="s">
        <v>808</v>
      </c>
      <c r="C264" t="s">
        <v>809</v>
      </c>
      <c r="D264" t="s">
        <v>810</v>
      </c>
      <c r="E264" t="s">
        <v>811</v>
      </c>
      <c r="F264" s="2" t="str">
        <f t="shared" si="11"/>
        <v>INT</v>
      </c>
    </row>
    <row r="265" spans="1:6" x14ac:dyDescent="0.25">
      <c r="A265">
        <v>1</v>
      </c>
      <c r="B265" t="s">
        <v>812</v>
      </c>
      <c r="C265" t="s">
        <v>813</v>
      </c>
      <c r="D265" t="s">
        <v>96</v>
      </c>
      <c r="E265" t="s">
        <v>39</v>
      </c>
      <c r="F265" s="2" t="str">
        <f t="shared" si="11"/>
        <v>USA</v>
      </c>
    </row>
    <row r="266" spans="1:6" x14ac:dyDescent="0.25">
      <c r="A266">
        <v>1</v>
      </c>
      <c r="B266" t="s">
        <v>814</v>
      </c>
      <c r="C266" t="s">
        <v>815</v>
      </c>
      <c r="D266" t="s">
        <v>816</v>
      </c>
      <c r="E266" t="s">
        <v>31</v>
      </c>
      <c r="F266" s="2" t="str">
        <f t="shared" si="11"/>
        <v>USA</v>
      </c>
    </row>
    <row r="267" spans="1:6" x14ac:dyDescent="0.25">
      <c r="A267">
        <v>1</v>
      </c>
      <c r="B267" t="s">
        <v>817</v>
      </c>
      <c r="C267" t="s">
        <v>818</v>
      </c>
      <c r="D267" t="s">
        <v>819</v>
      </c>
      <c r="E267" t="s">
        <v>820</v>
      </c>
      <c r="F267" s="2" t="str">
        <f t="shared" si="11"/>
        <v>INT</v>
      </c>
    </row>
    <row r="268" spans="1:6" x14ac:dyDescent="0.25">
      <c r="A268">
        <v>1</v>
      </c>
      <c r="B268" t="s">
        <v>821</v>
      </c>
      <c r="C268" t="s">
        <v>822</v>
      </c>
      <c r="D268" t="s">
        <v>823</v>
      </c>
      <c r="E268" t="s">
        <v>89</v>
      </c>
      <c r="F268" s="2" t="str">
        <f t="shared" si="11"/>
        <v>INT</v>
      </c>
    </row>
    <row r="269" spans="1:6" x14ac:dyDescent="0.25">
      <c r="A269">
        <v>1</v>
      </c>
      <c r="B269" t="s">
        <v>824</v>
      </c>
      <c r="C269" t="s">
        <v>825</v>
      </c>
      <c r="D269" t="s">
        <v>826</v>
      </c>
      <c r="E269" t="s">
        <v>19</v>
      </c>
      <c r="F269" s="2" t="str">
        <f t="shared" si="11"/>
        <v>USA</v>
      </c>
    </row>
    <row r="270" spans="1:6" x14ac:dyDescent="0.25">
      <c r="A270">
        <v>1</v>
      </c>
      <c r="B270" t="s">
        <v>827</v>
      </c>
      <c r="C270" t="s">
        <v>828</v>
      </c>
      <c r="D270" t="s">
        <v>829</v>
      </c>
      <c r="E270" t="s">
        <v>364</v>
      </c>
      <c r="F270" s="2" t="str">
        <f t="shared" si="11"/>
        <v>USA</v>
      </c>
    </row>
    <row r="271" spans="1:6" x14ac:dyDescent="0.25">
      <c r="A271">
        <v>1</v>
      </c>
      <c r="B271" t="s">
        <v>830</v>
      </c>
      <c r="C271" t="s">
        <v>831</v>
      </c>
      <c r="D271" t="s">
        <v>832</v>
      </c>
      <c r="E271" t="s">
        <v>39</v>
      </c>
      <c r="F271" s="2" t="str">
        <f t="shared" si="11"/>
        <v>USA</v>
      </c>
    </row>
    <row r="272" spans="1:6" x14ac:dyDescent="0.25">
      <c r="A272">
        <v>1</v>
      </c>
      <c r="B272" t="s">
        <v>833</v>
      </c>
      <c r="C272" t="s">
        <v>834</v>
      </c>
      <c r="D272" t="s">
        <v>804</v>
      </c>
      <c r="E272" t="s">
        <v>555</v>
      </c>
      <c r="F272" s="2" t="str">
        <f t="shared" si="11"/>
        <v>INT</v>
      </c>
    </row>
    <row r="273" spans="1:6" x14ac:dyDescent="0.25">
      <c r="A273">
        <v>1</v>
      </c>
      <c r="B273" t="s">
        <v>835</v>
      </c>
      <c r="C273" t="s">
        <v>836</v>
      </c>
      <c r="D273" t="s">
        <v>837</v>
      </c>
      <c r="E273" t="s">
        <v>198</v>
      </c>
      <c r="F273" s="2" t="str">
        <f t="shared" si="11"/>
        <v>USA</v>
      </c>
    </row>
    <row r="274" spans="1:6" x14ac:dyDescent="0.25">
      <c r="A274">
        <v>1</v>
      </c>
      <c r="B274" t="s">
        <v>838</v>
      </c>
      <c r="C274" t="s">
        <v>839</v>
      </c>
      <c r="D274" t="s">
        <v>840</v>
      </c>
      <c r="E274" t="s">
        <v>841</v>
      </c>
      <c r="F274" s="2" t="str">
        <f t="shared" si="11"/>
        <v>INT</v>
      </c>
    </row>
    <row r="275" spans="1:6" x14ac:dyDescent="0.25">
      <c r="A275">
        <v>1</v>
      </c>
      <c r="B275" t="s">
        <v>842</v>
      </c>
      <c r="C275" t="s">
        <v>843</v>
      </c>
      <c r="D275" t="s">
        <v>844</v>
      </c>
      <c r="E275" t="s">
        <v>89</v>
      </c>
      <c r="F275" s="2" t="str">
        <f t="shared" si="11"/>
        <v>INT</v>
      </c>
    </row>
    <row r="276" spans="1:6" x14ac:dyDescent="0.25">
      <c r="A276">
        <v>1</v>
      </c>
      <c r="B276" t="s">
        <v>845</v>
      </c>
      <c r="C276" t="s">
        <v>846</v>
      </c>
      <c r="D276" t="s">
        <v>847</v>
      </c>
      <c r="E276" t="s">
        <v>848</v>
      </c>
      <c r="F276" s="2" t="str">
        <f t="shared" si="11"/>
        <v>USA</v>
      </c>
    </row>
    <row r="277" spans="1:6" x14ac:dyDescent="0.25">
      <c r="A277">
        <v>1</v>
      </c>
      <c r="B277" t="s">
        <v>849</v>
      </c>
      <c r="C277" t="s">
        <v>850</v>
      </c>
      <c r="D277" t="s">
        <v>851</v>
      </c>
      <c r="E277" t="s">
        <v>198</v>
      </c>
      <c r="F277" s="2" t="str">
        <f t="shared" si="11"/>
        <v>USA</v>
      </c>
    </row>
    <row r="278" spans="1:6" x14ac:dyDescent="0.25">
      <c r="A278">
        <v>1</v>
      </c>
      <c r="B278" t="s">
        <v>852</v>
      </c>
      <c r="C278" t="s">
        <v>853</v>
      </c>
      <c r="D278" t="s">
        <v>854</v>
      </c>
      <c r="E278" t="s">
        <v>855</v>
      </c>
      <c r="F278" s="2" t="str">
        <f t="shared" si="11"/>
        <v>INT</v>
      </c>
    </row>
    <row r="279" spans="1:6" x14ac:dyDescent="0.25">
      <c r="A279">
        <v>2</v>
      </c>
      <c r="B279" t="s">
        <v>1403</v>
      </c>
      <c r="C279" t="s">
        <v>1547</v>
      </c>
      <c r="E279" t="s">
        <v>1437</v>
      </c>
      <c r="F279" t="s">
        <v>1583</v>
      </c>
    </row>
    <row r="280" spans="1:6" x14ac:dyDescent="0.25">
      <c r="A280">
        <v>1</v>
      </c>
      <c r="B280" t="s">
        <v>856</v>
      </c>
      <c r="C280" t="s">
        <v>857</v>
      </c>
      <c r="D280" t="s">
        <v>858</v>
      </c>
      <c r="E280" t="s">
        <v>859</v>
      </c>
      <c r="F280" s="2" t="str">
        <f t="shared" ref="F280:F294" si="12">IFERROR(IF(SEARCH("*United States*",E280,1),"USA"),"INT")</f>
        <v>USA</v>
      </c>
    </row>
    <row r="281" spans="1:6" x14ac:dyDescent="0.25">
      <c r="A281">
        <v>1</v>
      </c>
      <c r="B281" t="s">
        <v>860</v>
      </c>
      <c r="C281" t="s">
        <v>861</v>
      </c>
      <c r="D281" t="s">
        <v>862</v>
      </c>
      <c r="E281" t="s">
        <v>66</v>
      </c>
      <c r="F281" s="2" t="str">
        <f t="shared" si="12"/>
        <v>USA</v>
      </c>
    </row>
    <row r="282" spans="1:6" x14ac:dyDescent="0.25">
      <c r="A282">
        <v>1</v>
      </c>
      <c r="B282" t="s">
        <v>863</v>
      </c>
      <c r="C282" t="s">
        <v>864</v>
      </c>
      <c r="D282" t="s">
        <v>865</v>
      </c>
      <c r="E282" t="s">
        <v>866</v>
      </c>
      <c r="F282" s="2" t="str">
        <f t="shared" si="12"/>
        <v>USA</v>
      </c>
    </row>
    <row r="283" spans="1:6" x14ac:dyDescent="0.25">
      <c r="A283">
        <v>1</v>
      </c>
      <c r="B283" t="s">
        <v>867</v>
      </c>
      <c r="C283" t="s">
        <v>868</v>
      </c>
      <c r="D283" t="s">
        <v>869</v>
      </c>
      <c r="E283" t="s">
        <v>755</v>
      </c>
      <c r="F283" s="2" t="str">
        <f t="shared" si="12"/>
        <v>USA</v>
      </c>
    </row>
    <row r="284" spans="1:6" x14ac:dyDescent="0.25">
      <c r="A284">
        <v>1</v>
      </c>
      <c r="B284" t="s">
        <v>870</v>
      </c>
      <c r="C284" t="s">
        <v>871</v>
      </c>
      <c r="D284" t="s">
        <v>872</v>
      </c>
      <c r="E284" t="s">
        <v>93</v>
      </c>
      <c r="F284" s="2" t="str">
        <f t="shared" si="12"/>
        <v>USA</v>
      </c>
    </row>
    <row r="285" spans="1:6" x14ac:dyDescent="0.25">
      <c r="A285">
        <v>1</v>
      </c>
      <c r="B285" t="s">
        <v>873</v>
      </c>
      <c r="C285" t="s">
        <v>874</v>
      </c>
      <c r="D285" t="s">
        <v>875</v>
      </c>
      <c r="E285" t="s">
        <v>7</v>
      </c>
      <c r="F285" s="2" t="str">
        <f t="shared" si="12"/>
        <v>USA</v>
      </c>
    </row>
    <row r="286" spans="1:6" x14ac:dyDescent="0.25">
      <c r="A286">
        <v>1</v>
      </c>
      <c r="B286" t="s">
        <v>876</v>
      </c>
      <c r="C286" t="s">
        <v>877</v>
      </c>
      <c r="D286" t="s">
        <v>878</v>
      </c>
      <c r="E286" t="s">
        <v>66</v>
      </c>
      <c r="F286" s="2" t="str">
        <f t="shared" si="12"/>
        <v>USA</v>
      </c>
    </row>
    <row r="287" spans="1:6" x14ac:dyDescent="0.25">
      <c r="A287">
        <v>1</v>
      </c>
      <c r="B287" t="s">
        <v>879</v>
      </c>
      <c r="C287" t="s">
        <v>880</v>
      </c>
      <c r="D287" t="s">
        <v>881</v>
      </c>
      <c r="E287" t="s">
        <v>39</v>
      </c>
      <c r="F287" s="2" t="str">
        <f t="shared" si="12"/>
        <v>USA</v>
      </c>
    </row>
    <row r="288" spans="1:6" x14ac:dyDescent="0.25">
      <c r="A288">
        <v>1</v>
      </c>
      <c r="B288" t="s">
        <v>882</v>
      </c>
      <c r="C288" t="s">
        <v>883</v>
      </c>
      <c r="D288" t="s">
        <v>884</v>
      </c>
      <c r="E288" t="s">
        <v>499</v>
      </c>
      <c r="F288" s="2" t="str">
        <f t="shared" si="12"/>
        <v>INT</v>
      </c>
    </row>
    <row r="289" spans="1:6" x14ac:dyDescent="0.25">
      <c r="A289">
        <v>1</v>
      </c>
      <c r="B289" t="s">
        <v>885</v>
      </c>
      <c r="C289" t="s">
        <v>886</v>
      </c>
      <c r="D289" t="s">
        <v>887</v>
      </c>
      <c r="E289" t="s">
        <v>888</v>
      </c>
      <c r="F289" s="2" t="str">
        <f t="shared" si="12"/>
        <v>INT</v>
      </c>
    </row>
    <row r="290" spans="1:6" x14ac:dyDescent="0.25">
      <c r="A290">
        <v>1</v>
      </c>
      <c r="B290" t="s">
        <v>889</v>
      </c>
      <c r="C290" t="s">
        <v>890</v>
      </c>
      <c r="D290" t="s">
        <v>891</v>
      </c>
      <c r="E290" t="s">
        <v>304</v>
      </c>
      <c r="F290" s="2" t="str">
        <f t="shared" si="12"/>
        <v>INT</v>
      </c>
    </row>
    <row r="291" spans="1:6" x14ac:dyDescent="0.25">
      <c r="A291">
        <v>1</v>
      </c>
      <c r="B291" t="s">
        <v>892</v>
      </c>
      <c r="C291" t="s">
        <v>893</v>
      </c>
      <c r="D291" t="s">
        <v>894</v>
      </c>
      <c r="E291" t="s">
        <v>39</v>
      </c>
      <c r="F291" s="2" t="str">
        <f t="shared" si="12"/>
        <v>USA</v>
      </c>
    </row>
    <row r="292" spans="1:6" x14ac:dyDescent="0.25">
      <c r="A292">
        <v>1</v>
      </c>
      <c r="B292" t="s">
        <v>895</v>
      </c>
      <c r="C292" t="s">
        <v>896</v>
      </c>
      <c r="D292" t="s">
        <v>897</v>
      </c>
      <c r="E292" t="s">
        <v>898</v>
      </c>
      <c r="F292" s="2" t="str">
        <f t="shared" si="12"/>
        <v>USA</v>
      </c>
    </row>
    <row r="293" spans="1:6" x14ac:dyDescent="0.25">
      <c r="A293">
        <v>1</v>
      </c>
      <c r="B293" t="s">
        <v>899</v>
      </c>
      <c r="C293" t="s">
        <v>900</v>
      </c>
      <c r="D293" t="s">
        <v>96</v>
      </c>
      <c r="E293" t="s">
        <v>901</v>
      </c>
      <c r="F293" s="2" t="str">
        <f t="shared" si="12"/>
        <v>INT</v>
      </c>
    </row>
    <row r="294" spans="1:6" x14ac:dyDescent="0.25">
      <c r="A294">
        <v>1</v>
      </c>
      <c r="B294" t="s">
        <v>902</v>
      </c>
      <c r="C294" t="s">
        <v>903</v>
      </c>
      <c r="D294" t="s">
        <v>904</v>
      </c>
      <c r="E294" t="s">
        <v>905</v>
      </c>
      <c r="F294" s="2" t="str">
        <f t="shared" si="12"/>
        <v>USA</v>
      </c>
    </row>
    <row r="295" spans="1:6" x14ac:dyDescent="0.25">
      <c r="A295">
        <v>2</v>
      </c>
      <c r="B295" t="s">
        <v>1411</v>
      </c>
      <c r="C295" t="s">
        <v>1579</v>
      </c>
      <c r="E295" t="s">
        <v>1427</v>
      </c>
      <c r="F295" t="s">
        <v>1441</v>
      </c>
    </row>
    <row r="296" spans="1:6" x14ac:dyDescent="0.25">
      <c r="A296">
        <v>2</v>
      </c>
      <c r="B296" t="s">
        <v>1377</v>
      </c>
      <c r="C296" t="s">
        <v>1510</v>
      </c>
      <c r="E296" t="s">
        <v>1427</v>
      </c>
      <c r="F296" t="s">
        <v>1441</v>
      </c>
    </row>
    <row r="297" spans="1:6" x14ac:dyDescent="0.25">
      <c r="A297">
        <v>1</v>
      </c>
      <c r="B297" t="s">
        <v>906</v>
      </c>
      <c r="C297" t="s">
        <v>907</v>
      </c>
      <c r="D297" t="s">
        <v>908</v>
      </c>
      <c r="E297" t="s">
        <v>89</v>
      </c>
      <c r="F297" s="2" t="str">
        <f>IFERROR(IF(SEARCH("*United States*",E297,1),"USA"),"INT")</f>
        <v>INT</v>
      </c>
    </row>
    <row r="298" spans="1:6" x14ac:dyDescent="0.25">
      <c r="A298">
        <v>1</v>
      </c>
      <c r="B298" t="s">
        <v>909</v>
      </c>
      <c r="C298" t="s">
        <v>910</v>
      </c>
      <c r="D298" t="s">
        <v>911</v>
      </c>
      <c r="E298" t="s">
        <v>523</v>
      </c>
      <c r="F298" s="2" t="str">
        <f>IFERROR(IF(SEARCH("*United States*",E298,1),"USA"),"INT")</f>
        <v>INT</v>
      </c>
    </row>
    <row r="299" spans="1:6" x14ac:dyDescent="0.25">
      <c r="A299">
        <v>1</v>
      </c>
      <c r="B299" t="s">
        <v>912</v>
      </c>
      <c r="C299" t="s">
        <v>913</v>
      </c>
      <c r="D299" t="s">
        <v>914</v>
      </c>
      <c r="E299" t="s">
        <v>11</v>
      </c>
      <c r="F299" s="2" t="str">
        <f>IFERROR(IF(SEARCH("*United States*",E299,1),"USA"),"INT")</f>
        <v>INT</v>
      </c>
    </row>
    <row r="300" spans="1:6" x14ac:dyDescent="0.25">
      <c r="A300">
        <v>1</v>
      </c>
      <c r="B300" t="s">
        <v>915</v>
      </c>
      <c r="C300" t="s">
        <v>916</v>
      </c>
      <c r="D300" t="s">
        <v>917</v>
      </c>
      <c r="E300" t="s">
        <v>742</v>
      </c>
      <c r="F300" s="2" t="str">
        <f>IFERROR(IF(SEARCH("*United States*",E300,1),"USA"),"INT")</f>
        <v>INT</v>
      </c>
    </row>
    <row r="301" spans="1:6" x14ac:dyDescent="0.25">
      <c r="A301">
        <v>1</v>
      </c>
      <c r="B301" t="s">
        <v>918</v>
      </c>
      <c r="C301" t="s">
        <v>919</v>
      </c>
      <c r="D301" t="s">
        <v>920</v>
      </c>
      <c r="E301" t="s">
        <v>667</v>
      </c>
      <c r="F301" s="2" t="str">
        <f>IFERROR(IF(SEARCH("*United States*",E301,1),"USA"),"INT")</f>
        <v>INT</v>
      </c>
    </row>
    <row r="302" spans="1:6" x14ac:dyDescent="0.25">
      <c r="A302">
        <v>2</v>
      </c>
      <c r="B302" t="s">
        <v>1405</v>
      </c>
      <c r="C302" t="s">
        <v>1580</v>
      </c>
      <c r="E302" t="s">
        <v>1432</v>
      </c>
      <c r="F302" s="2" t="s">
        <v>1441</v>
      </c>
    </row>
    <row r="303" spans="1:6" x14ac:dyDescent="0.25">
      <c r="A303">
        <v>1</v>
      </c>
      <c r="B303" t="s">
        <v>921</v>
      </c>
      <c r="C303" t="s">
        <v>922</v>
      </c>
      <c r="D303" t="s">
        <v>923</v>
      </c>
      <c r="E303" t="s">
        <v>54</v>
      </c>
      <c r="F303" s="2" t="str">
        <f>IFERROR(IF(SEARCH("*United States*",E303,1),"USA"),"INT")</f>
        <v>USA</v>
      </c>
    </row>
    <row r="304" spans="1:6" x14ac:dyDescent="0.25">
      <c r="A304">
        <v>1</v>
      </c>
      <c r="B304" t="s">
        <v>924</v>
      </c>
      <c r="C304" t="s">
        <v>925</v>
      </c>
      <c r="D304" t="s">
        <v>926</v>
      </c>
      <c r="E304" t="s">
        <v>1581</v>
      </c>
      <c r="F304" s="2" t="s">
        <v>1441</v>
      </c>
    </row>
    <row r="305" spans="1:6" x14ac:dyDescent="0.25">
      <c r="A305">
        <v>1</v>
      </c>
      <c r="B305" t="s">
        <v>927</v>
      </c>
      <c r="C305" t="s">
        <v>928</v>
      </c>
      <c r="E305" t="s">
        <v>39</v>
      </c>
      <c r="F305" s="2" t="str">
        <f t="shared" ref="F305:F314" si="13">IFERROR(IF(SEARCH("*United States*",E305,1),"USA"),"INT")</f>
        <v>USA</v>
      </c>
    </row>
    <row r="306" spans="1:6" x14ac:dyDescent="0.25">
      <c r="A306">
        <v>1</v>
      </c>
      <c r="B306" t="s">
        <v>929</v>
      </c>
      <c r="C306" t="s">
        <v>930</v>
      </c>
      <c r="D306" t="s">
        <v>931</v>
      </c>
      <c r="E306" t="s">
        <v>15</v>
      </c>
      <c r="F306" s="2" t="str">
        <f t="shared" si="13"/>
        <v>USA</v>
      </c>
    </row>
    <row r="307" spans="1:6" x14ac:dyDescent="0.25">
      <c r="A307">
        <v>1</v>
      </c>
      <c r="B307" t="s">
        <v>932</v>
      </c>
      <c r="C307" t="s">
        <v>933</v>
      </c>
      <c r="D307" t="s">
        <v>934</v>
      </c>
      <c r="E307" t="s">
        <v>66</v>
      </c>
      <c r="F307" s="2" t="str">
        <f t="shared" si="13"/>
        <v>USA</v>
      </c>
    </row>
    <row r="308" spans="1:6" x14ac:dyDescent="0.25">
      <c r="A308">
        <v>1</v>
      </c>
      <c r="B308" t="s">
        <v>935</v>
      </c>
      <c r="C308" t="s">
        <v>936</v>
      </c>
      <c r="D308" t="s">
        <v>937</v>
      </c>
      <c r="E308" t="s">
        <v>89</v>
      </c>
      <c r="F308" s="2" t="str">
        <f t="shared" si="13"/>
        <v>INT</v>
      </c>
    </row>
    <row r="309" spans="1:6" x14ac:dyDescent="0.25">
      <c r="A309">
        <v>1</v>
      </c>
      <c r="B309" t="s">
        <v>938</v>
      </c>
      <c r="C309" t="s">
        <v>939</v>
      </c>
      <c r="D309" t="s">
        <v>940</v>
      </c>
      <c r="E309" t="s">
        <v>11</v>
      </c>
      <c r="F309" s="2" t="str">
        <f t="shared" si="13"/>
        <v>INT</v>
      </c>
    </row>
    <row r="310" spans="1:6" x14ac:dyDescent="0.25">
      <c r="A310">
        <v>1</v>
      </c>
      <c r="B310" t="s">
        <v>941</v>
      </c>
      <c r="C310" t="s">
        <v>942</v>
      </c>
      <c r="D310" t="s">
        <v>943</v>
      </c>
      <c r="E310" t="s">
        <v>89</v>
      </c>
      <c r="F310" s="2" t="str">
        <f t="shared" si="13"/>
        <v>INT</v>
      </c>
    </row>
    <row r="311" spans="1:6" x14ac:dyDescent="0.25">
      <c r="A311">
        <v>1</v>
      </c>
      <c r="B311" t="s">
        <v>944</v>
      </c>
      <c r="C311" t="s">
        <v>945</v>
      </c>
      <c r="D311" t="s">
        <v>946</v>
      </c>
      <c r="E311" t="s">
        <v>947</v>
      </c>
      <c r="F311" s="2" t="str">
        <f t="shared" si="13"/>
        <v>USA</v>
      </c>
    </row>
    <row r="312" spans="1:6" x14ac:dyDescent="0.25">
      <c r="A312">
        <v>1</v>
      </c>
      <c r="B312" t="s">
        <v>948</v>
      </c>
      <c r="C312" t="s">
        <v>949</v>
      </c>
      <c r="D312" t="s">
        <v>950</v>
      </c>
      <c r="E312" t="s">
        <v>39</v>
      </c>
      <c r="F312" s="2" t="str">
        <f t="shared" si="13"/>
        <v>USA</v>
      </c>
    </row>
    <row r="313" spans="1:6" x14ac:dyDescent="0.25">
      <c r="A313">
        <v>1</v>
      </c>
      <c r="B313" t="s">
        <v>951</v>
      </c>
      <c r="C313" t="s">
        <v>952</v>
      </c>
      <c r="D313" t="s">
        <v>953</v>
      </c>
      <c r="E313" t="s">
        <v>312</v>
      </c>
      <c r="F313" s="2" t="str">
        <f t="shared" si="13"/>
        <v>USA</v>
      </c>
    </row>
    <row r="314" spans="1:6" x14ac:dyDescent="0.25">
      <c r="A314">
        <v>1</v>
      </c>
      <c r="B314" t="s">
        <v>954</v>
      </c>
      <c r="C314" t="s">
        <v>955</v>
      </c>
      <c r="E314" t="s">
        <v>117</v>
      </c>
      <c r="F314" s="2" t="str">
        <f t="shared" si="13"/>
        <v>INT</v>
      </c>
    </row>
    <row r="315" spans="1:6" x14ac:dyDescent="0.25">
      <c r="A315">
        <v>1</v>
      </c>
      <c r="B315" t="s">
        <v>956</v>
      </c>
      <c r="C315" t="s">
        <v>957</v>
      </c>
      <c r="D315" t="s">
        <v>958</v>
      </c>
      <c r="E315" t="s">
        <v>1582</v>
      </c>
      <c r="F315" s="2" t="s">
        <v>1583</v>
      </c>
    </row>
    <row r="316" spans="1:6" x14ac:dyDescent="0.25">
      <c r="A316">
        <v>1</v>
      </c>
      <c r="B316" t="s">
        <v>959</v>
      </c>
      <c r="C316" t="s">
        <v>960</v>
      </c>
      <c r="E316" t="s">
        <v>1432</v>
      </c>
      <c r="F316" s="2" t="s">
        <v>1441</v>
      </c>
    </row>
    <row r="317" spans="1:6" x14ac:dyDescent="0.25">
      <c r="A317">
        <v>1</v>
      </c>
      <c r="B317" t="s">
        <v>961</v>
      </c>
      <c r="C317" t="s">
        <v>962</v>
      </c>
      <c r="D317" t="s">
        <v>963</v>
      </c>
      <c r="E317" t="s">
        <v>27</v>
      </c>
      <c r="F317" s="2" t="str">
        <f>IFERROR(IF(SEARCH("*United States*",E317,1),"USA"),"INT")</f>
        <v>INT</v>
      </c>
    </row>
    <row r="318" spans="1:6" x14ac:dyDescent="0.25">
      <c r="A318">
        <v>1</v>
      </c>
      <c r="B318" t="s">
        <v>964</v>
      </c>
      <c r="C318" t="s">
        <v>965</v>
      </c>
      <c r="D318" t="s">
        <v>966</v>
      </c>
      <c r="E318" t="s">
        <v>89</v>
      </c>
      <c r="F318" s="2" t="str">
        <f>IFERROR(IF(SEARCH("*United States*",E318,1),"USA"),"INT")</f>
        <v>INT</v>
      </c>
    </row>
    <row r="319" spans="1:6" x14ac:dyDescent="0.25">
      <c r="A319">
        <v>2</v>
      </c>
      <c r="B319" t="s">
        <v>1390</v>
      </c>
      <c r="C319" t="s">
        <v>1536</v>
      </c>
      <c r="E319" t="s">
        <v>1435</v>
      </c>
      <c r="F319" t="s">
        <v>1441</v>
      </c>
    </row>
    <row r="320" spans="1:6" x14ac:dyDescent="0.25">
      <c r="A320">
        <v>1</v>
      </c>
      <c r="B320" t="s">
        <v>967</v>
      </c>
      <c r="C320" t="s">
        <v>968</v>
      </c>
      <c r="D320" t="s">
        <v>969</v>
      </c>
      <c r="E320" t="s">
        <v>39</v>
      </c>
      <c r="F320" s="2" t="str">
        <f t="shared" ref="F320:F331" si="14">IFERROR(IF(SEARCH("*United States*",E320,1),"USA"),"INT")</f>
        <v>USA</v>
      </c>
    </row>
    <row r="321" spans="1:6" x14ac:dyDescent="0.25">
      <c r="A321">
        <v>1</v>
      </c>
      <c r="B321" t="s">
        <v>970</v>
      </c>
      <c r="C321" t="s">
        <v>971</v>
      </c>
      <c r="D321" t="s">
        <v>972</v>
      </c>
      <c r="E321" t="s">
        <v>15</v>
      </c>
      <c r="F321" s="2" t="str">
        <f t="shared" si="14"/>
        <v>USA</v>
      </c>
    </row>
    <row r="322" spans="1:6" x14ac:dyDescent="0.25">
      <c r="A322">
        <v>1</v>
      </c>
      <c r="B322" t="s">
        <v>973</v>
      </c>
      <c r="C322" t="s">
        <v>974</v>
      </c>
      <c r="D322" t="s">
        <v>975</v>
      </c>
      <c r="E322" t="s">
        <v>248</v>
      </c>
      <c r="F322" s="2" t="str">
        <f t="shared" si="14"/>
        <v>INT</v>
      </c>
    </row>
    <row r="323" spans="1:6" x14ac:dyDescent="0.25">
      <c r="A323">
        <v>1</v>
      </c>
      <c r="B323" t="s">
        <v>976</v>
      </c>
      <c r="C323" t="s">
        <v>977</v>
      </c>
      <c r="D323" t="s">
        <v>978</v>
      </c>
      <c r="E323" t="s">
        <v>15</v>
      </c>
      <c r="F323" s="2" t="str">
        <f t="shared" si="14"/>
        <v>USA</v>
      </c>
    </row>
    <row r="324" spans="1:6" x14ac:dyDescent="0.25">
      <c r="A324">
        <v>1</v>
      </c>
      <c r="B324" t="s">
        <v>979</v>
      </c>
      <c r="C324" t="s">
        <v>980</v>
      </c>
      <c r="D324" t="s">
        <v>981</v>
      </c>
      <c r="E324" t="s">
        <v>7</v>
      </c>
      <c r="F324" s="2" t="str">
        <f t="shared" si="14"/>
        <v>USA</v>
      </c>
    </row>
    <row r="325" spans="1:6" x14ac:dyDescent="0.25">
      <c r="A325">
        <v>1</v>
      </c>
      <c r="B325" t="s">
        <v>982</v>
      </c>
      <c r="C325" t="s">
        <v>983</v>
      </c>
      <c r="E325" t="s">
        <v>984</v>
      </c>
      <c r="F325" s="2" t="str">
        <f t="shared" si="14"/>
        <v>INT</v>
      </c>
    </row>
    <row r="326" spans="1:6" x14ac:dyDescent="0.25">
      <c r="A326">
        <v>1</v>
      </c>
      <c r="B326" t="s">
        <v>985</v>
      </c>
      <c r="C326" t="s">
        <v>986</v>
      </c>
      <c r="D326" t="s">
        <v>748</v>
      </c>
      <c r="E326" t="s">
        <v>987</v>
      </c>
      <c r="F326" s="2" t="str">
        <f t="shared" si="14"/>
        <v>INT</v>
      </c>
    </row>
    <row r="327" spans="1:6" x14ac:dyDescent="0.25">
      <c r="A327">
        <v>1</v>
      </c>
      <c r="B327" t="s">
        <v>988</v>
      </c>
      <c r="C327" t="s">
        <v>989</v>
      </c>
      <c r="D327" t="s">
        <v>990</v>
      </c>
      <c r="E327" t="s">
        <v>991</v>
      </c>
      <c r="F327" s="2" t="str">
        <f t="shared" si="14"/>
        <v>INT</v>
      </c>
    </row>
    <row r="328" spans="1:6" x14ac:dyDescent="0.25">
      <c r="A328">
        <v>1</v>
      </c>
      <c r="B328" t="s">
        <v>992</v>
      </c>
      <c r="C328" t="s">
        <v>993</v>
      </c>
      <c r="D328" t="s">
        <v>994</v>
      </c>
      <c r="E328" t="s">
        <v>31</v>
      </c>
      <c r="F328" s="2" t="str">
        <f t="shared" si="14"/>
        <v>USA</v>
      </c>
    </row>
    <row r="329" spans="1:6" x14ac:dyDescent="0.25">
      <c r="A329">
        <v>1</v>
      </c>
      <c r="B329" t="s">
        <v>995</v>
      </c>
      <c r="C329" t="s">
        <v>996</v>
      </c>
      <c r="D329" t="s">
        <v>997</v>
      </c>
      <c r="E329" t="s">
        <v>31</v>
      </c>
      <c r="F329" s="2" t="str">
        <f t="shared" si="14"/>
        <v>USA</v>
      </c>
    </row>
    <row r="330" spans="1:6" x14ac:dyDescent="0.25">
      <c r="A330">
        <v>1</v>
      </c>
      <c r="B330" t="s">
        <v>998</v>
      </c>
      <c r="C330" t="s">
        <v>999</v>
      </c>
      <c r="D330" t="s">
        <v>1000</v>
      </c>
      <c r="E330" t="s">
        <v>15</v>
      </c>
      <c r="F330" s="2" t="str">
        <f t="shared" si="14"/>
        <v>USA</v>
      </c>
    </row>
    <row r="331" spans="1:6" x14ac:dyDescent="0.25">
      <c r="A331">
        <v>1</v>
      </c>
      <c r="B331" t="s">
        <v>1001</v>
      </c>
      <c r="C331" t="s">
        <v>1002</v>
      </c>
      <c r="D331" t="s">
        <v>1003</v>
      </c>
      <c r="E331" t="s">
        <v>19</v>
      </c>
      <c r="F331" s="2" t="str">
        <f t="shared" si="14"/>
        <v>USA</v>
      </c>
    </row>
    <row r="332" spans="1:6" x14ac:dyDescent="0.25">
      <c r="A332">
        <v>2</v>
      </c>
      <c r="B332" t="s">
        <v>1371</v>
      </c>
      <c r="C332" t="s">
        <v>1481</v>
      </c>
      <c r="D332" t="s">
        <v>1485</v>
      </c>
      <c r="E332" t="s">
        <v>1421</v>
      </c>
      <c r="F332" t="s">
        <v>1441</v>
      </c>
    </row>
    <row r="333" spans="1:6" x14ac:dyDescent="0.25">
      <c r="A333">
        <v>1</v>
      </c>
      <c r="B333" t="s">
        <v>1004</v>
      </c>
      <c r="C333" t="s">
        <v>1005</v>
      </c>
      <c r="D333" t="s">
        <v>1006</v>
      </c>
      <c r="E333" t="s">
        <v>248</v>
      </c>
      <c r="F333" s="2" t="str">
        <f>IFERROR(IF(SEARCH("*United States*",E333,1),"USA"),"INT")</f>
        <v>INT</v>
      </c>
    </row>
    <row r="334" spans="1:6" x14ac:dyDescent="0.25">
      <c r="A334">
        <v>1</v>
      </c>
      <c r="B334" t="s">
        <v>1007</v>
      </c>
      <c r="C334" t="s">
        <v>1008</v>
      </c>
      <c r="D334" t="s">
        <v>1009</v>
      </c>
      <c r="E334" t="s">
        <v>1010</v>
      </c>
      <c r="F334" s="2" t="str">
        <f>IFERROR(IF(SEARCH("*United States*",E334,1),"USA"),"INT")</f>
        <v>USA</v>
      </c>
    </row>
    <row r="335" spans="1:6" x14ac:dyDescent="0.25">
      <c r="A335">
        <v>1</v>
      </c>
      <c r="B335" t="s">
        <v>1011</v>
      </c>
      <c r="C335" t="s">
        <v>1012</v>
      </c>
      <c r="D335" t="s">
        <v>1013</v>
      </c>
      <c r="E335" t="s">
        <v>551</v>
      </c>
      <c r="F335" s="2" t="str">
        <f>IFERROR(IF(SEARCH("*United States*",E335,1),"USA"),"INT")</f>
        <v>INT</v>
      </c>
    </row>
    <row r="336" spans="1:6" x14ac:dyDescent="0.25">
      <c r="A336">
        <v>1</v>
      </c>
      <c r="B336" t="s">
        <v>1014</v>
      </c>
      <c r="C336" t="s">
        <v>1015</v>
      </c>
      <c r="D336" t="s">
        <v>1016</v>
      </c>
      <c r="E336" t="s">
        <v>93</v>
      </c>
      <c r="F336" s="2" t="str">
        <f>IFERROR(IF(SEARCH("*United States*",E336,1),"USA"),"INT")</f>
        <v>USA</v>
      </c>
    </row>
    <row r="337" spans="1:6" x14ac:dyDescent="0.25">
      <c r="A337">
        <v>2</v>
      </c>
      <c r="B337" t="s">
        <v>1402</v>
      </c>
      <c r="C337" t="s">
        <v>1545</v>
      </c>
      <c r="D337" t="s">
        <v>1546</v>
      </c>
      <c r="E337" t="s">
        <v>1436</v>
      </c>
      <c r="F337" t="s">
        <v>1441</v>
      </c>
    </row>
    <row r="338" spans="1:6" x14ac:dyDescent="0.25">
      <c r="A338">
        <v>1</v>
      </c>
      <c r="B338" t="s">
        <v>1017</v>
      </c>
      <c r="C338" t="s">
        <v>1018</v>
      </c>
      <c r="D338" t="s">
        <v>1019</v>
      </c>
      <c r="E338" t="s">
        <v>663</v>
      </c>
      <c r="F338" s="2" t="str">
        <f>IFERROR(IF(SEARCH("*United States*",E338,1),"USA"),"INT")</f>
        <v>INT</v>
      </c>
    </row>
    <row r="339" spans="1:6" x14ac:dyDescent="0.25">
      <c r="A339">
        <v>2</v>
      </c>
      <c r="B339" t="s">
        <v>1379</v>
      </c>
      <c r="C339" t="s">
        <v>1517</v>
      </c>
      <c r="E339" t="s">
        <v>1430</v>
      </c>
      <c r="F339" t="s">
        <v>1441</v>
      </c>
    </row>
    <row r="340" spans="1:6" x14ac:dyDescent="0.25">
      <c r="A340">
        <v>1</v>
      </c>
      <c r="B340" t="s">
        <v>1020</v>
      </c>
      <c r="C340" t="s">
        <v>1021</v>
      </c>
      <c r="D340" t="s">
        <v>1022</v>
      </c>
      <c r="E340" t="s">
        <v>66</v>
      </c>
      <c r="F340" s="2" t="str">
        <f t="shared" ref="F340:F353" si="15">IFERROR(IF(SEARCH("*United States*",E340,1),"USA"),"INT")</f>
        <v>USA</v>
      </c>
    </row>
    <row r="341" spans="1:6" x14ac:dyDescent="0.25">
      <c r="A341">
        <v>1</v>
      </c>
      <c r="B341" t="s">
        <v>1023</v>
      </c>
      <c r="C341" t="s">
        <v>1024</v>
      </c>
      <c r="D341" t="s">
        <v>1025</v>
      </c>
      <c r="E341" t="s">
        <v>1026</v>
      </c>
      <c r="F341" s="2" t="str">
        <f t="shared" si="15"/>
        <v>USA</v>
      </c>
    </row>
    <row r="342" spans="1:6" x14ac:dyDescent="0.25">
      <c r="A342">
        <v>1</v>
      </c>
      <c r="B342" t="s">
        <v>1027</v>
      </c>
      <c r="C342" t="s">
        <v>1028</v>
      </c>
      <c r="D342" t="s">
        <v>1029</v>
      </c>
      <c r="E342" t="s">
        <v>238</v>
      </c>
      <c r="F342" s="2" t="str">
        <f t="shared" si="15"/>
        <v>INT</v>
      </c>
    </row>
    <row r="343" spans="1:6" x14ac:dyDescent="0.25">
      <c r="A343">
        <v>1</v>
      </c>
      <c r="B343" t="s">
        <v>1030</v>
      </c>
      <c r="C343" t="s">
        <v>1031</v>
      </c>
      <c r="D343" t="s">
        <v>1032</v>
      </c>
      <c r="E343" t="s">
        <v>66</v>
      </c>
      <c r="F343" s="2" t="str">
        <f t="shared" si="15"/>
        <v>USA</v>
      </c>
    </row>
    <row r="344" spans="1:6" x14ac:dyDescent="0.25">
      <c r="A344">
        <v>1</v>
      </c>
      <c r="B344" t="s">
        <v>1033</v>
      </c>
      <c r="C344" t="s">
        <v>1034</v>
      </c>
      <c r="D344" t="s">
        <v>1035</v>
      </c>
      <c r="E344" t="s">
        <v>31</v>
      </c>
      <c r="F344" s="2" t="str">
        <f t="shared" si="15"/>
        <v>USA</v>
      </c>
    </row>
    <row r="345" spans="1:6" x14ac:dyDescent="0.25">
      <c r="A345">
        <v>1</v>
      </c>
      <c r="B345" t="s">
        <v>1036</v>
      </c>
      <c r="C345" t="s">
        <v>1037</v>
      </c>
      <c r="D345" t="s">
        <v>1038</v>
      </c>
      <c r="E345" t="s">
        <v>1039</v>
      </c>
      <c r="F345" s="2" t="str">
        <f t="shared" si="15"/>
        <v>USA</v>
      </c>
    </row>
    <row r="346" spans="1:6" x14ac:dyDescent="0.25">
      <c r="A346">
        <v>1</v>
      </c>
      <c r="B346" t="s">
        <v>1040</v>
      </c>
      <c r="C346" t="s">
        <v>1041</v>
      </c>
      <c r="D346" t="s">
        <v>1042</v>
      </c>
      <c r="E346" t="s">
        <v>93</v>
      </c>
      <c r="F346" s="2" t="str">
        <f t="shared" si="15"/>
        <v>USA</v>
      </c>
    </row>
    <row r="347" spans="1:6" x14ac:dyDescent="0.25">
      <c r="A347">
        <v>1</v>
      </c>
      <c r="B347" t="s">
        <v>1043</v>
      </c>
      <c r="C347" t="s">
        <v>1044</v>
      </c>
      <c r="D347" t="s">
        <v>1045</v>
      </c>
      <c r="E347" t="s">
        <v>15</v>
      </c>
      <c r="F347" s="2" t="str">
        <f t="shared" si="15"/>
        <v>USA</v>
      </c>
    </row>
    <row r="348" spans="1:6" x14ac:dyDescent="0.25">
      <c r="A348">
        <v>1</v>
      </c>
      <c r="B348" t="s">
        <v>1046</v>
      </c>
      <c r="C348" t="s">
        <v>1047</v>
      </c>
      <c r="D348" t="s">
        <v>1048</v>
      </c>
      <c r="E348" t="s">
        <v>93</v>
      </c>
      <c r="F348" s="2" t="str">
        <f t="shared" si="15"/>
        <v>USA</v>
      </c>
    </row>
    <row r="349" spans="1:6" x14ac:dyDescent="0.25">
      <c r="A349">
        <v>1</v>
      </c>
      <c r="B349" t="s">
        <v>1049</v>
      </c>
      <c r="C349" t="s">
        <v>1050</v>
      </c>
      <c r="D349" t="s">
        <v>1051</v>
      </c>
      <c r="E349" t="s">
        <v>39</v>
      </c>
      <c r="F349" s="2" t="str">
        <f t="shared" si="15"/>
        <v>USA</v>
      </c>
    </row>
    <row r="350" spans="1:6" x14ac:dyDescent="0.25">
      <c r="A350">
        <v>1</v>
      </c>
      <c r="B350" t="s">
        <v>1052</v>
      </c>
      <c r="C350" t="s">
        <v>1053</v>
      </c>
      <c r="D350" t="s">
        <v>1054</v>
      </c>
      <c r="E350" t="s">
        <v>31</v>
      </c>
      <c r="F350" s="2" t="str">
        <f t="shared" si="15"/>
        <v>USA</v>
      </c>
    </row>
    <row r="351" spans="1:6" x14ac:dyDescent="0.25">
      <c r="A351">
        <v>1</v>
      </c>
      <c r="B351" t="s">
        <v>1055</v>
      </c>
      <c r="C351" t="s">
        <v>1056</v>
      </c>
      <c r="D351" t="s">
        <v>1057</v>
      </c>
      <c r="E351" t="s">
        <v>66</v>
      </c>
      <c r="F351" s="2" t="str">
        <f t="shared" si="15"/>
        <v>USA</v>
      </c>
    </row>
    <row r="352" spans="1:6" x14ac:dyDescent="0.25">
      <c r="A352">
        <v>1</v>
      </c>
      <c r="B352" t="s">
        <v>1058</v>
      </c>
      <c r="C352" t="s">
        <v>1059</v>
      </c>
      <c r="D352" t="s">
        <v>1060</v>
      </c>
      <c r="E352" t="s">
        <v>15</v>
      </c>
      <c r="F352" s="2" t="str">
        <f t="shared" si="15"/>
        <v>USA</v>
      </c>
    </row>
    <row r="353" spans="1:6" x14ac:dyDescent="0.25">
      <c r="A353">
        <v>1</v>
      </c>
      <c r="B353" t="s">
        <v>1061</v>
      </c>
      <c r="C353" t="s">
        <v>1062</v>
      </c>
      <c r="D353" t="s">
        <v>1063</v>
      </c>
      <c r="E353" t="s">
        <v>50</v>
      </c>
      <c r="F353" s="2" t="str">
        <f t="shared" si="15"/>
        <v>USA</v>
      </c>
    </row>
    <row r="354" spans="1:6" x14ac:dyDescent="0.25">
      <c r="A354">
        <v>2</v>
      </c>
      <c r="B354" t="s">
        <v>1392</v>
      </c>
      <c r="C354" t="s">
        <v>1540</v>
      </c>
      <c r="E354" t="s">
        <v>1584</v>
      </c>
      <c r="F354" t="s">
        <v>1441</v>
      </c>
    </row>
    <row r="355" spans="1:6" x14ac:dyDescent="0.25">
      <c r="A355">
        <v>1</v>
      </c>
      <c r="B355" t="s">
        <v>1064</v>
      </c>
      <c r="C355" t="s">
        <v>1065</v>
      </c>
      <c r="D355" t="s">
        <v>1066</v>
      </c>
      <c r="E355" t="s">
        <v>1067</v>
      </c>
      <c r="F355" s="2" t="str">
        <f t="shared" ref="F355:F382" si="16">IFERROR(IF(SEARCH("*United States*",E355,1),"USA"),"INT")</f>
        <v>USA</v>
      </c>
    </row>
    <row r="356" spans="1:6" x14ac:dyDescent="0.25">
      <c r="A356">
        <v>1</v>
      </c>
      <c r="B356" t="s">
        <v>1068</v>
      </c>
      <c r="C356" t="s">
        <v>1069</v>
      </c>
      <c r="D356" t="s">
        <v>1070</v>
      </c>
      <c r="E356" t="s">
        <v>39</v>
      </c>
      <c r="F356" s="2" t="str">
        <f t="shared" si="16"/>
        <v>USA</v>
      </c>
    </row>
    <row r="357" spans="1:6" x14ac:dyDescent="0.25">
      <c r="A357">
        <v>1</v>
      </c>
      <c r="B357" t="s">
        <v>1071</v>
      </c>
      <c r="C357" t="s">
        <v>1072</v>
      </c>
      <c r="D357" t="s">
        <v>1073</v>
      </c>
      <c r="E357" t="s">
        <v>555</v>
      </c>
      <c r="F357" s="2" t="str">
        <f t="shared" si="16"/>
        <v>INT</v>
      </c>
    </row>
    <row r="358" spans="1:6" x14ac:dyDescent="0.25">
      <c r="A358">
        <v>1</v>
      </c>
      <c r="B358" t="s">
        <v>1074</v>
      </c>
      <c r="C358" t="s">
        <v>1075</v>
      </c>
      <c r="D358" t="s">
        <v>1076</v>
      </c>
      <c r="E358" t="s">
        <v>117</v>
      </c>
      <c r="F358" s="2" t="str">
        <f t="shared" si="16"/>
        <v>INT</v>
      </c>
    </row>
    <row r="359" spans="1:6" x14ac:dyDescent="0.25">
      <c r="A359">
        <v>1</v>
      </c>
      <c r="B359" t="s">
        <v>1077</v>
      </c>
      <c r="C359" t="s">
        <v>1078</v>
      </c>
      <c r="D359" t="s">
        <v>1079</v>
      </c>
      <c r="E359" t="s">
        <v>198</v>
      </c>
      <c r="F359" s="2" t="str">
        <f t="shared" si="16"/>
        <v>USA</v>
      </c>
    </row>
    <row r="360" spans="1:6" x14ac:dyDescent="0.25">
      <c r="A360">
        <v>1</v>
      </c>
      <c r="B360" t="s">
        <v>1080</v>
      </c>
      <c r="C360" t="s">
        <v>1081</v>
      </c>
      <c r="D360" t="s">
        <v>1082</v>
      </c>
      <c r="E360" t="s">
        <v>1083</v>
      </c>
      <c r="F360" s="2" t="str">
        <f t="shared" si="16"/>
        <v>USA</v>
      </c>
    </row>
    <row r="361" spans="1:6" x14ac:dyDescent="0.25">
      <c r="A361">
        <v>1</v>
      </c>
      <c r="B361" t="s">
        <v>1084</v>
      </c>
      <c r="C361" t="s">
        <v>1085</v>
      </c>
      <c r="D361" t="s">
        <v>1086</v>
      </c>
      <c r="E361" t="s">
        <v>39</v>
      </c>
      <c r="F361" s="2" t="str">
        <f t="shared" si="16"/>
        <v>USA</v>
      </c>
    </row>
    <row r="362" spans="1:6" x14ac:dyDescent="0.25">
      <c r="A362">
        <v>1</v>
      </c>
      <c r="B362" t="s">
        <v>1087</v>
      </c>
      <c r="C362" t="s">
        <v>1088</v>
      </c>
      <c r="D362" t="s">
        <v>1089</v>
      </c>
      <c r="E362" t="s">
        <v>1090</v>
      </c>
      <c r="F362" s="2" t="str">
        <f t="shared" si="16"/>
        <v>USA</v>
      </c>
    </row>
    <row r="363" spans="1:6" x14ac:dyDescent="0.25">
      <c r="A363">
        <v>1</v>
      </c>
      <c r="B363" t="s">
        <v>1091</v>
      </c>
      <c r="C363" t="s">
        <v>1092</v>
      </c>
      <c r="D363" t="s">
        <v>1093</v>
      </c>
      <c r="E363" t="s">
        <v>1094</v>
      </c>
      <c r="F363" s="2" t="str">
        <f t="shared" si="16"/>
        <v>USA</v>
      </c>
    </row>
    <row r="364" spans="1:6" x14ac:dyDescent="0.25">
      <c r="A364">
        <v>1</v>
      </c>
      <c r="B364" t="s">
        <v>1095</v>
      </c>
      <c r="C364" t="s">
        <v>1096</v>
      </c>
      <c r="D364" t="s">
        <v>1097</v>
      </c>
      <c r="E364" t="s">
        <v>288</v>
      </c>
      <c r="F364" s="2" t="str">
        <f t="shared" si="16"/>
        <v>USA</v>
      </c>
    </row>
    <row r="365" spans="1:6" x14ac:dyDescent="0.25">
      <c r="A365">
        <v>1</v>
      </c>
      <c r="B365" t="s">
        <v>1098</v>
      </c>
      <c r="C365" t="s">
        <v>1099</v>
      </c>
      <c r="D365" t="s">
        <v>1100</v>
      </c>
      <c r="E365" t="s">
        <v>1101</v>
      </c>
      <c r="F365" s="2" t="str">
        <f t="shared" si="16"/>
        <v>INT</v>
      </c>
    </row>
    <row r="366" spans="1:6" x14ac:dyDescent="0.25">
      <c r="A366">
        <v>1</v>
      </c>
      <c r="B366" t="s">
        <v>1102</v>
      </c>
      <c r="C366" t="s">
        <v>1103</v>
      </c>
      <c r="D366" t="s">
        <v>1104</v>
      </c>
      <c r="E366" t="s">
        <v>89</v>
      </c>
      <c r="F366" s="2" t="str">
        <f t="shared" si="16"/>
        <v>INT</v>
      </c>
    </row>
    <row r="367" spans="1:6" x14ac:dyDescent="0.25">
      <c r="A367">
        <v>1</v>
      </c>
      <c r="B367" t="s">
        <v>1105</v>
      </c>
      <c r="C367" t="s">
        <v>1106</v>
      </c>
      <c r="D367" t="s">
        <v>1107</v>
      </c>
      <c r="E367" t="s">
        <v>667</v>
      </c>
      <c r="F367" s="2" t="str">
        <f t="shared" si="16"/>
        <v>INT</v>
      </c>
    </row>
    <row r="368" spans="1:6" x14ac:dyDescent="0.25">
      <c r="A368">
        <v>1</v>
      </c>
      <c r="B368" t="s">
        <v>1108</v>
      </c>
      <c r="C368" t="s">
        <v>1109</v>
      </c>
      <c r="D368" t="s">
        <v>1110</v>
      </c>
      <c r="E368" t="s">
        <v>66</v>
      </c>
      <c r="F368" s="2" t="str">
        <f t="shared" si="16"/>
        <v>USA</v>
      </c>
    </row>
    <row r="369" spans="1:6" x14ac:dyDescent="0.25">
      <c r="A369">
        <v>1</v>
      </c>
      <c r="B369" t="s">
        <v>1111</v>
      </c>
      <c r="C369" t="s">
        <v>1112</v>
      </c>
      <c r="D369" t="s">
        <v>1113</v>
      </c>
      <c r="E369" t="s">
        <v>89</v>
      </c>
      <c r="F369" s="2" t="str">
        <f t="shared" si="16"/>
        <v>INT</v>
      </c>
    </row>
    <row r="370" spans="1:6" x14ac:dyDescent="0.25">
      <c r="A370">
        <v>1</v>
      </c>
      <c r="B370" t="s">
        <v>1114</v>
      </c>
      <c r="C370" t="s">
        <v>1115</v>
      </c>
      <c r="D370" t="s">
        <v>1116</v>
      </c>
      <c r="E370" t="s">
        <v>1117</v>
      </c>
      <c r="F370" s="2" t="str">
        <f t="shared" si="16"/>
        <v>USA</v>
      </c>
    </row>
    <row r="371" spans="1:6" x14ac:dyDescent="0.25">
      <c r="A371">
        <v>1</v>
      </c>
      <c r="B371" t="s">
        <v>1118</v>
      </c>
      <c r="C371" t="s">
        <v>1119</v>
      </c>
      <c r="D371" t="s">
        <v>1120</v>
      </c>
      <c r="E371" t="s">
        <v>1121</v>
      </c>
      <c r="F371" s="2" t="str">
        <f t="shared" si="16"/>
        <v>USA</v>
      </c>
    </row>
    <row r="372" spans="1:6" x14ac:dyDescent="0.25">
      <c r="A372">
        <v>1</v>
      </c>
      <c r="B372" t="s">
        <v>1122</v>
      </c>
      <c r="C372" t="s">
        <v>1123</v>
      </c>
      <c r="D372" t="s">
        <v>1124</v>
      </c>
      <c r="E372" t="s">
        <v>1125</v>
      </c>
      <c r="F372" s="2" t="str">
        <f t="shared" si="16"/>
        <v>USA</v>
      </c>
    </row>
    <row r="373" spans="1:6" x14ac:dyDescent="0.25">
      <c r="A373">
        <v>1</v>
      </c>
      <c r="B373" t="s">
        <v>1126</v>
      </c>
      <c r="C373" t="s">
        <v>1127</v>
      </c>
      <c r="D373" t="s">
        <v>1128</v>
      </c>
      <c r="E373" t="s">
        <v>11</v>
      </c>
      <c r="F373" s="2" t="str">
        <f t="shared" si="16"/>
        <v>INT</v>
      </c>
    </row>
    <row r="374" spans="1:6" x14ac:dyDescent="0.25">
      <c r="A374">
        <v>1</v>
      </c>
      <c r="B374" t="s">
        <v>1129</v>
      </c>
      <c r="C374" t="s">
        <v>1130</v>
      </c>
      <c r="D374" t="s">
        <v>1131</v>
      </c>
      <c r="E374" t="s">
        <v>66</v>
      </c>
      <c r="F374" s="2" t="str">
        <f t="shared" si="16"/>
        <v>USA</v>
      </c>
    </row>
    <row r="375" spans="1:6" x14ac:dyDescent="0.25">
      <c r="A375">
        <v>1</v>
      </c>
      <c r="B375" t="s">
        <v>1132</v>
      </c>
      <c r="C375" t="s">
        <v>1133</v>
      </c>
      <c r="D375" t="s">
        <v>1134</v>
      </c>
      <c r="E375" t="s">
        <v>31</v>
      </c>
      <c r="F375" s="2" t="str">
        <f t="shared" si="16"/>
        <v>USA</v>
      </c>
    </row>
    <row r="376" spans="1:6" x14ac:dyDescent="0.25">
      <c r="A376">
        <v>1</v>
      </c>
      <c r="B376" t="s">
        <v>1135</v>
      </c>
      <c r="C376" t="s">
        <v>1136</v>
      </c>
      <c r="D376" t="s">
        <v>1137</v>
      </c>
      <c r="E376" t="s">
        <v>364</v>
      </c>
      <c r="F376" s="2" t="str">
        <f t="shared" si="16"/>
        <v>USA</v>
      </c>
    </row>
    <row r="377" spans="1:6" x14ac:dyDescent="0.25">
      <c r="A377">
        <v>1</v>
      </c>
      <c r="B377" t="s">
        <v>1138</v>
      </c>
      <c r="C377" t="s">
        <v>1139</v>
      </c>
      <c r="D377" t="s">
        <v>1140</v>
      </c>
      <c r="E377" t="s">
        <v>66</v>
      </c>
      <c r="F377" s="2" t="str">
        <f t="shared" si="16"/>
        <v>USA</v>
      </c>
    </row>
    <row r="378" spans="1:6" x14ac:dyDescent="0.25">
      <c r="A378">
        <v>1</v>
      </c>
      <c r="B378" t="s">
        <v>1141</v>
      </c>
      <c r="C378" t="s">
        <v>1142</v>
      </c>
      <c r="D378" t="s">
        <v>1143</v>
      </c>
      <c r="E378" t="s">
        <v>39</v>
      </c>
      <c r="F378" s="2" t="str">
        <f t="shared" si="16"/>
        <v>USA</v>
      </c>
    </row>
    <row r="379" spans="1:6" x14ac:dyDescent="0.25">
      <c r="A379">
        <v>1</v>
      </c>
      <c r="B379" t="s">
        <v>1144</v>
      </c>
      <c r="C379" t="s">
        <v>1145</v>
      </c>
      <c r="D379" t="s">
        <v>1146</v>
      </c>
      <c r="E379" t="s">
        <v>667</v>
      </c>
      <c r="F379" s="2" t="str">
        <f t="shared" si="16"/>
        <v>INT</v>
      </c>
    </row>
    <row r="380" spans="1:6" x14ac:dyDescent="0.25">
      <c r="A380">
        <v>1</v>
      </c>
      <c r="B380" t="s">
        <v>1147</v>
      </c>
      <c r="C380" t="s">
        <v>1148</v>
      </c>
      <c r="D380" t="s">
        <v>1149</v>
      </c>
      <c r="E380" t="s">
        <v>738</v>
      </c>
      <c r="F380" s="2" t="str">
        <f t="shared" si="16"/>
        <v>USA</v>
      </c>
    </row>
    <row r="381" spans="1:6" x14ac:dyDescent="0.25">
      <c r="A381">
        <v>1</v>
      </c>
      <c r="B381" t="s">
        <v>1150</v>
      </c>
      <c r="C381" t="s">
        <v>1151</v>
      </c>
      <c r="D381" t="s">
        <v>1152</v>
      </c>
      <c r="E381" t="s">
        <v>39</v>
      </c>
      <c r="F381" s="2" t="str">
        <f t="shared" si="16"/>
        <v>USA</v>
      </c>
    </row>
    <row r="382" spans="1:6" x14ac:dyDescent="0.25">
      <c r="A382">
        <v>1</v>
      </c>
      <c r="B382" t="s">
        <v>1153</v>
      </c>
      <c r="C382" t="s">
        <v>1154</v>
      </c>
      <c r="D382" t="s">
        <v>1155</v>
      </c>
      <c r="E382" t="s">
        <v>1156</v>
      </c>
      <c r="F382" s="2" t="str">
        <f t="shared" si="16"/>
        <v>USA</v>
      </c>
    </row>
    <row r="383" spans="1:6" x14ac:dyDescent="0.25">
      <c r="A383">
        <v>2</v>
      </c>
      <c r="B383" t="s">
        <v>1373</v>
      </c>
      <c r="C383" t="s">
        <v>1496</v>
      </c>
      <c r="E383" t="s">
        <v>1424</v>
      </c>
      <c r="F383" t="s">
        <v>1441</v>
      </c>
    </row>
    <row r="384" spans="1:6" x14ac:dyDescent="0.25">
      <c r="A384">
        <v>1</v>
      </c>
      <c r="B384" t="s">
        <v>1157</v>
      </c>
      <c r="C384" t="s">
        <v>1158</v>
      </c>
      <c r="D384" t="s">
        <v>1159</v>
      </c>
      <c r="E384" t="s">
        <v>7</v>
      </c>
      <c r="F384" s="2" t="str">
        <f t="shared" ref="F384:F392" si="17">IFERROR(IF(SEARCH("*United States*",E384,1),"USA"),"INT")</f>
        <v>USA</v>
      </c>
    </row>
    <row r="385" spans="1:6" x14ac:dyDescent="0.25">
      <c r="A385">
        <v>1</v>
      </c>
      <c r="B385" t="s">
        <v>1160</v>
      </c>
      <c r="C385" t="s">
        <v>1161</v>
      </c>
      <c r="D385" t="s">
        <v>1162</v>
      </c>
      <c r="E385" t="s">
        <v>425</v>
      </c>
      <c r="F385" s="2" t="str">
        <f t="shared" si="17"/>
        <v>USA</v>
      </c>
    </row>
    <row r="386" spans="1:6" x14ac:dyDescent="0.25">
      <c r="A386">
        <v>1</v>
      </c>
      <c r="B386" t="s">
        <v>1163</v>
      </c>
      <c r="C386" t="s">
        <v>1164</v>
      </c>
      <c r="D386" t="s">
        <v>1165</v>
      </c>
      <c r="E386" t="s">
        <v>1166</v>
      </c>
      <c r="F386" s="2" t="str">
        <f t="shared" si="17"/>
        <v>INT</v>
      </c>
    </row>
    <row r="387" spans="1:6" x14ac:dyDescent="0.25">
      <c r="A387">
        <v>1</v>
      </c>
      <c r="B387" t="s">
        <v>1167</v>
      </c>
      <c r="C387" t="s">
        <v>1168</v>
      </c>
      <c r="D387" t="s">
        <v>1169</v>
      </c>
      <c r="E387" t="s">
        <v>31</v>
      </c>
      <c r="F387" s="2" t="str">
        <f t="shared" si="17"/>
        <v>USA</v>
      </c>
    </row>
    <row r="388" spans="1:6" x14ac:dyDescent="0.25">
      <c r="A388">
        <v>1</v>
      </c>
      <c r="B388" t="s">
        <v>1170</v>
      </c>
      <c r="C388" t="s">
        <v>1171</v>
      </c>
      <c r="D388" t="s">
        <v>1172</v>
      </c>
      <c r="E388" t="s">
        <v>667</v>
      </c>
      <c r="F388" s="2" t="str">
        <f t="shared" si="17"/>
        <v>INT</v>
      </c>
    </row>
    <row r="389" spans="1:6" x14ac:dyDescent="0.25">
      <c r="A389">
        <v>1</v>
      </c>
      <c r="B389" t="s">
        <v>1173</v>
      </c>
      <c r="C389" t="s">
        <v>1174</v>
      </c>
      <c r="D389" t="s">
        <v>1175</v>
      </c>
      <c r="E389" t="s">
        <v>89</v>
      </c>
      <c r="F389" s="2" t="str">
        <f t="shared" si="17"/>
        <v>INT</v>
      </c>
    </row>
    <row r="390" spans="1:6" x14ac:dyDescent="0.25">
      <c r="A390">
        <v>1</v>
      </c>
      <c r="B390" t="s">
        <v>1176</v>
      </c>
      <c r="C390" t="s">
        <v>1177</v>
      </c>
      <c r="D390" t="s">
        <v>1178</v>
      </c>
      <c r="E390" t="s">
        <v>27</v>
      </c>
      <c r="F390" s="2" t="str">
        <f t="shared" si="17"/>
        <v>INT</v>
      </c>
    </row>
    <row r="391" spans="1:6" x14ac:dyDescent="0.25">
      <c r="A391">
        <v>1</v>
      </c>
      <c r="B391" t="s">
        <v>1179</v>
      </c>
      <c r="C391" t="s">
        <v>1180</v>
      </c>
      <c r="D391" t="s">
        <v>1181</v>
      </c>
      <c r="E391" t="s">
        <v>117</v>
      </c>
      <c r="F391" s="2" t="str">
        <f t="shared" si="17"/>
        <v>INT</v>
      </c>
    </row>
    <row r="392" spans="1:6" x14ac:dyDescent="0.25">
      <c r="A392">
        <v>1</v>
      </c>
      <c r="B392" t="s">
        <v>1182</v>
      </c>
      <c r="C392" t="s">
        <v>1183</v>
      </c>
      <c r="D392" t="s">
        <v>1184</v>
      </c>
      <c r="E392" t="s">
        <v>66</v>
      </c>
      <c r="F392" s="2" t="str">
        <f t="shared" si="17"/>
        <v>USA</v>
      </c>
    </row>
    <row r="393" spans="1:6" x14ac:dyDescent="0.25">
      <c r="A393">
        <v>2</v>
      </c>
      <c r="B393" t="s">
        <v>1404</v>
      </c>
      <c r="E393" t="s">
        <v>1432</v>
      </c>
      <c r="F393" t="s">
        <v>1441</v>
      </c>
    </row>
    <row r="394" spans="1:6" x14ac:dyDescent="0.25">
      <c r="A394">
        <v>1</v>
      </c>
      <c r="B394" t="s">
        <v>1185</v>
      </c>
      <c r="C394" t="s">
        <v>1186</v>
      </c>
      <c r="D394" t="s">
        <v>1187</v>
      </c>
      <c r="E394" t="s">
        <v>31</v>
      </c>
      <c r="F394" s="2" t="str">
        <f>IFERROR(IF(SEARCH("*United States*",E394,1),"USA"),"INT")</f>
        <v>USA</v>
      </c>
    </row>
    <row r="395" spans="1:6" x14ac:dyDescent="0.25">
      <c r="A395">
        <v>1</v>
      </c>
      <c r="B395" t="s">
        <v>1188</v>
      </c>
      <c r="C395" t="s">
        <v>1189</v>
      </c>
      <c r="D395" t="s">
        <v>1190</v>
      </c>
      <c r="E395" t="s">
        <v>39</v>
      </c>
      <c r="F395" s="2" t="str">
        <f>IFERROR(IF(SEARCH("*United States*",E395,1),"USA"),"INT")</f>
        <v>USA</v>
      </c>
    </row>
    <row r="396" spans="1:6" x14ac:dyDescent="0.25">
      <c r="A396">
        <v>1</v>
      </c>
      <c r="B396" t="s">
        <v>1191</v>
      </c>
      <c r="C396" t="s">
        <v>1192</v>
      </c>
      <c r="D396" t="s">
        <v>1193</v>
      </c>
      <c r="E396" t="s">
        <v>31</v>
      </c>
      <c r="F396" s="2" t="str">
        <f>IFERROR(IF(SEARCH("*United States*",E396,1),"USA"),"INT")</f>
        <v>USA</v>
      </c>
    </row>
    <row r="397" spans="1:6" x14ac:dyDescent="0.25">
      <c r="A397">
        <v>1</v>
      </c>
      <c r="B397" t="s">
        <v>1194</v>
      </c>
      <c r="C397" t="s">
        <v>1195</v>
      </c>
      <c r="D397" t="s">
        <v>96</v>
      </c>
      <c r="E397" t="s">
        <v>7</v>
      </c>
      <c r="F397" s="2" t="str">
        <f>IFERROR(IF(SEARCH("*United States*",E397,1),"USA"),"INT")</f>
        <v>USA</v>
      </c>
    </row>
    <row r="398" spans="1:6" x14ac:dyDescent="0.25">
      <c r="A398">
        <v>1</v>
      </c>
      <c r="B398" t="s">
        <v>1196</v>
      </c>
      <c r="C398" t="s">
        <v>1197</v>
      </c>
      <c r="D398" t="s">
        <v>1198</v>
      </c>
      <c r="E398" t="s">
        <v>1199</v>
      </c>
      <c r="F398" s="2" t="str">
        <f>IFERROR(IF(SEARCH("*United States*",E398,1),"USA"),"INT")</f>
        <v>USA</v>
      </c>
    </row>
    <row r="399" spans="1:6" x14ac:dyDescent="0.25">
      <c r="A399">
        <v>2</v>
      </c>
      <c r="B399" t="s">
        <v>1394</v>
      </c>
      <c r="C399" t="s">
        <v>1543</v>
      </c>
      <c r="E399" t="s">
        <v>1432</v>
      </c>
      <c r="F399" t="s">
        <v>1441</v>
      </c>
    </row>
    <row r="400" spans="1:6" x14ac:dyDescent="0.25">
      <c r="A400">
        <v>1</v>
      </c>
      <c r="B400" t="s">
        <v>1200</v>
      </c>
      <c r="C400" t="s">
        <v>1201</v>
      </c>
      <c r="D400" t="s">
        <v>1202</v>
      </c>
      <c r="E400" t="s">
        <v>1026</v>
      </c>
      <c r="F400" s="2" t="str">
        <f t="shared" ref="F400:F405" si="18">IFERROR(IF(SEARCH("*United States*",E400,1),"USA"),"INT")</f>
        <v>USA</v>
      </c>
    </row>
    <row r="401" spans="1:6" x14ac:dyDescent="0.25">
      <c r="A401">
        <v>1</v>
      </c>
      <c r="B401" t="s">
        <v>1203</v>
      </c>
      <c r="C401" t="s">
        <v>1204</v>
      </c>
      <c r="D401" t="s">
        <v>1205</v>
      </c>
      <c r="E401" t="s">
        <v>248</v>
      </c>
      <c r="F401" s="2" t="str">
        <f t="shared" si="18"/>
        <v>INT</v>
      </c>
    </row>
    <row r="402" spans="1:6" x14ac:dyDescent="0.25">
      <c r="A402">
        <v>1</v>
      </c>
      <c r="B402" t="s">
        <v>1206</v>
      </c>
      <c r="C402" t="s">
        <v>1207</v>
      </c>
      <c r="D402" t="s">
        <v>1208</v>
      </c>
      <c r="E402" t="s">
        <v>527</v>
      </c>
      <c r="F402" s="2" t="str">
        <f t="shared" si="18"/>
        <v>INT</v>
      </c>
    </row>
    <row r="403" spans="1:6" x14ac:dyDescent="0.25">
      <c r="A403">
        <v>1</v>
      </c>
      <c r="B403" t="s">
        <v>1209</v>
      </c>
      <c r="C403" t="s">
        <v>1210</v>
      </c>
      <c r="D403" t="s">
        <v>1211</v>
      </c>
      <c r="E403" t="s">
        <v>39</v>
      </c>
      <c r="F403" s="2" t="str">
        <f t="shared" si="18"/>
        <v>USA</v>
      </c>
    </row>
    <row r="404" spans="1:6" x14ac:dyDescent="0.25">
      <c r="A404">
        <v>1</v>
      </c>
      <c r="B404" t="s">
        <v>1212</v>
      </c>
      <c r="C404" t="s">
        <v>1213</v>
      </c>
      <c r="E404" t="s">
        <v>198</v>
      </c>
      <c r="F404" s="2" t="str">
        <f t="shared" si="18"/>
        <v>USA</v>
      </c>
    </row>
    <row r="405" spans="1:6" x14ac:dyDescent="0.25">
      <c r="A405">
        <v>1</v>
      </c>
      <c r="B405" t="s">
        <v>1214</v>
      </c>
      <c r="C405" t="s">
        <v>1215</v>
      </c>
      <c r="D405" t="s">
        <v>1216</v>
      </c>
      <c r="E405" t="s">
        <v>19</v>
      </c>
      <c r="F405" s="2" t="str">
        <f t="shared" si="18"/>
        <v>USA</v>
      </c>
    </row>
    <row r="406" spans="1:6" x14ac:dyDescent="0.25">
      <c r="A406">
        <v>1</v>
      </c>
      <c r="B406" t="s">
        <v>1217</v>
      </c>
      <c r="C406" t="s">
        <v>1218</v>
      </c>
      <c r="D406" t="s">
        <v>1219</v>
      </c>
      <c r="E406" t="s">
        <v>31</v>
      </c>
      <c r="F406" s="2" t="s">
        <v>1441</v>
      </c>
    </row>
    <row r="407" spans="1:6" x14ac:dyDescent="0.25">
      <c r="A407">
        <v>1</v>
      </c>
      <c r="B407" t="s">
        <v>1220</v>
      </c>
      <c r="C407" t="s">
        <v>1221</v>
      </c>
      <c r="D407" t="s">
        <v>1222</v>
      </c>
      <c r="E407" t="s">
        <v>39</v>
      </c>
      <c r="F407" s="2" t="str">
        <f>IFERROR(IF(SEARCH("*United States*",E407,1),"USA"),"INT")</f>
        <v>USA</v>
      </c>
    </row>
    <row r="408" spans="1:6" x14ac:dyDescent="0.25">
      <c r="A408">
        <v>2</v>
      </c>
      <c r="B408" t="s">
        <v>1395</v>
      </c>
      <c r="E408" t="s">
        <v>15</v>
      </c>
      <c r="F408" t="s">
        <v>1441</v>
      </c>
    </row>
    <row r="409" spans="1:6" x14ac:dyDescent="0.25">
      <c r="A409">
        <v>1</v>
      </c>
      <c r="B409" t="s">
        <v>1223</v>
      </c>
      <c r="C409" t="s">
        <v>1224</v>
      </c>
      <c r="D409" t="s">
        <v>1225</v>
      </c>
      <c r="E409" t="s">
        <v>58</v>
      </c>
      <c r="F409" s="2" t="str">
        <f t="shared" ref="F409:F427" si="19">IFERROR(IF(SEARCH("*United States*",E409,1),"USA"),"INT")</f>
        <v>INT</v>
      </c>
    </row>
    <row r="410" spans="1:6" x14ac:dyDescent="0.25">
      <c r="A410">
        <v>1</v>
      </c>
      <c r="B410" t="s">
        <v>1226</v>
      </c>
      <c r="C410" t="s">
        <v>1227</v>
      </c>
      <c r="D410" t="s">
        <v>1228</v>
      </c>
      <c r="E410" t="s">
        <v>31</v>
      </c>
      <c r="F410" s="2" t="str">
        <f t="shared" si="19"/>
        <v>USA</v>
      </c>
    </row>
    <row r="411" spans="1:6" x14ac:dyDescent="0.25">
      <c r="A411">
        <v>1</v>
      </c>
      <c r="B411" t="s">
        <v>1229</v>
      </c>
      <c r="C411" t="s">
        <v>1230</v>
      </c>
      <c r="D411" t="s">
        <v>1231</v>
      </c>
      <c r="E411" t="s">
        <v>31</v>
      </c>
      <c r="F411" s="2" t="str">
        <f t="shared" si="19"/>
        <v>USA</v>
      </c>
    </row>
    <row r="412" spans="1:6" x14ac:dyDescent="0.25">
      <c r="A412">
        <v>1</v>
      </c>
      <c r="B412" t="s">
        <v>1232</v>
      </c>
      <c r="C412" t="s">
        <v>1233</v>
      </c>
      <c r="D412" t="s">
        <v>1234</v>
      </c>
      <c r="E412" t="s">
        <v>15</v>
      </c>
      <c r="F412" s="2" t="str">
        <f t="shared" si="19"/>
        <v>USA</v>
      </c>
    </row>
    <row r="413" spans="1:6" x14ac:dyDescent="0.25">
      <c r="A413">
        <v>1</v>
      </c>
      <c r="B413" t="s">
        <v>1235</v>
      </c>
      <c r="C413" t="s">
        <v>1236</v>
      </c>
      <c r="D413" t="s">
        <v>1237</v>
      </c>
      <c r="E413" t="s">
        <v>66</v>
      </c>
      <c r="F413" s="2" t="str">
        <f t="shared" si="19"/>
        <v>USA</v>
      </c>
    </row>
    <row r="414" spans="1:6" x14ac:dyDescent="0.25">
      <c r="A414">
        <v>1</v>
      </c>
      <c r="B414" t="s">
        <v>1238</v>
      </c>
      <c r="C414" t="s">
        <v>1239</v>
      </c>
      <c r="D414" t="s">
        <v>1240</v>
      </c>
      <c r="E414" t="s">
        <v>198</v>
      </c>
      <c r="F414" s="2" t="str">
        <f t="shared" si="19"/>
        <v>USA</v>
      </c>
    </row>
    <row r="415" spans="1:6" x14ac:dyDescent="0.25">
      <c r="A415">
        <v>1</v>
      </c>
      <c r="B415" t="s">
        <v>1241</v>
      </c>
      <c r="C415" t="s">
        <v>1242</v>
      </c>
      <c r="D415" t="s">
        <v>1243</v>
      </c>
      <c r="E415" t="s">
        <v>39</v>
      </c>
      <c r="F415" s="2" t="str">
        <f t="shared" si="19"/>
        <v>USA</v>
      </c>
    </row>
    <row r="416" spans="1:6" x14ac:dyDescent="0.25">
      <c r="A416">
        <v>1</v>
      </c>
      <c r="B416" t="s">
        <v>1244</v>
      </c>
      <c r="C416" t="s">
        <v>1245</v>
      </c>
      <c r="D416" t="s">
        <v>1246</v>
      </c>
      <c r="E416" t="s">
        <v>848</v>
      </c>
      <c r="F416" s="2" t="str">
        <f t="shared" si="19"/>
        <v>USA</v>
      </c>
    </row>
    <row r="417" spans="1:6" x14ac:dyDescent="0.25">
      <c r="A417">
        <v>1</v>
      </c>
      <c r="B417" t="s">
        <v>1247</v>
      </c>
      <c r="C417" t="s">
        <v>1248</v>
      </c>
      <c r="D417" t="s">
        <v>1249</v>
      </c>
      <c r="E417" t="s">
        <v>15</v>
      </c>
      <c r="F417" s="2" t="str">
        <f t="shared" si="19"/>
        <v>USA</v>
      </c>
    </row>
    <row r="418" spans="1:6" x14ac:dyDescent="0.25">
      <c r="A418">
        <v>1</v>
      </c>
      <c r="B418" t="s">
        <v>1250</v>
      </c>
      <c r="C418" t="s">
        <v>1251</v>
      </c>
      <c r="D418" t="s">
        <v>1252</v>
      </c>
      <c r="E418" t="s">
        <v>39</v>
      </c>
      <c r="F418" s="2" t="str">
        <f t="shared" si="19"/>
        <v>USA</v>
      </c>
    </row>
    <row r="419" spans="1:6" x14ac:dyDescent="0.25">
      <c r="A419">
        <v>1</v>
      </c>
      <c r="B419" t="s">
        <v>1253</v>
      </c>
      <c r="C419" t="s">
        <v>1254</v>
      </c>
      <c r="D419" t="s">
        <v>1255</v>
      </c>
      <c r="E419" t="s">
        <v>39</v>
      </c>
      <c r="F419" s="2" t="str">
        <f t="shared" si="19"/>
        <v>USA</v>
      </c>
    </row>
    <row r="420" spans="1:6" x14ac:dyDescent="0.25">
      <c r="A420">
        <v>1</v>
      </c>
      <c r="B420" t="s">
        <v>1256</v>
      </c>
      <c r="C420" t="s">
        <v>1257</v>
      </c>
      <c r="D420" t="s">
        <v>1258</v>
      </c>
      <c r="E420" t="s">
        <v>35</v>
      </c>
      <c r="F420" s="2" t="str">
        <f t="shared" si="19"/>
        <v>INT</v>
      </c>
    </row>
    <row r="421" spans="1:6" x14ac:dyDescent="0.25">
      <c r="A421">
        <v>1</v>
      </c>
      <c r="B421" t="s">
        <v>1259</v>
      </c>
      <c r="C421" t="s">
        <v>1260</v>
      </c>
      <c r="D421" t="s">
        <v>1261</v>
      </c>
      <c r="E421" t="s">
        <v>89</v>
      </c>
      <c r="F421" s="2" t="str">
        <f t="shared" si="19"/>
        <v>INT</v>
      </c>
    </row>
    <row r="422" spans="1:6" x14ac:dyDescent="0.25">
      <c r="A422">
        <v>1</v>
      </c>
      <c r="B422" t="s">
        <v>1262</v>
      </c>
      <c r="C422" t="s">
        <v>1263</v>
      </c>
      <c r="D422" t="s">
        <v>1264</v>
      </c>
      <c r="E422" t="s">
        <v>15</v>
      </c>
      <c r="F422" s="2" t="str">
        <f t="shared" si="19"/>
        <v>USA</v>
      </c>
    </row>
    <row r="423" spans="1:6" x14ac:dyDescent="0.25">
      <c r="A423">
        <v>1</v>
      </c>
      <c r="B423" t="s">
        <v>1265</v>
      </c>
      <c r="C423" t="s">
        <v>1266</v>
      </c>
      <c r="D423" t="s">
        <v>1267</v>
      </c>
      <c r="E423" t="s">
        <v>176</v>
      </c>
      <c r="F423" s="2" t="str">
        <f t="shared" si="19"/>
        <v>USA</v>
      </c>
    </row>
    <row r="424" spans="1:6" x14ac:dyDescent="0.25">
      <c r="A424">
        <v>1</v>
      </c>
      <c r="B424" t="s">
        <v>1268</v>
      </c>
      <c r="C424" t="s">
        <v>1269</v>
      </c>
      <c r="D424" t="s">
        <v>1270</v>
      </c>
      <c r="E424" t="s">
        <v>1271</v>
      </c>
      <c r="F424" s="2" t="str">
        <f t="shared" si="19"/>
        <v>USA</v>
      </c>
    </row>
    <row r="425" spans="1:6" x14ac:dyDescent="0.25">
      <c r="A425">
        <v>1</v>
      </c>
      <c r="B425" t="s">
        <v>1272</v>
      </c>
      <c r="C425" t="s">
        <v>1273</v>
      </c>
      <c r="D425" t="s">
        <v>1274</v>
      </c>
      <c r="E425" t="s">
        <v>93</v>
      </c>
      <c r="F425" s="2" t="str">
        <f t="shared" si="19"/>
        <v>USA</v>
      </c>
    </row>
    <row r="426" spans="1:6" x14ac:dyDescent="0.25">
      <c r="A426">
        <v>1</v>
      </c>
      <c r="B426" t="s">
        <v>1275</v>
      </c>
      <c r="C426" t="s">
        <v>1276</v>
      </c>
      <c r="D426" t="s">
        <v>1277</v>
      </c>
      <c r="E426" t="s">
        <v>1094</v>
      </c>
      <c r="F426" s="2" t="str">
        <f t="shared" si="19"/>
        <v>USA</v>
      </c>
    </row>
    <row r="427" spans="1:6" x14ac:dyDescent="0.25">
      <c r="A427">
        <v>1</v>
      </c>
      <c r="B427" t="s">
        <v>1278</v>
      </c>
      <c r="C427" t="s">
        <v>1279</v>
      </c>
      <c r="D427" t="s">
        <v>1280</v>
      </c>
      <c r="E427" t="s">
        <v>31</v>
      </c>
      <c r="F427" s="2" t="str">
        <f t="shared" si="19"/>
        <v>USA</v>
      </c>
    </row>
    <row r="428" spans="1:6" x14ac:dyDescent="0.25">
      <c r="A428">
        <v>1</v>
      </c>
      <c r="B428" t="s">
        <v>1281</v>
      </c>
      <c r="C428" t="s">
        <v>1282</v>
      </c>
      <c r="D428" t="s">
        <v>1283</v>
      </c>
      <c r="E428" t="s">
        <v>66</v>
      </c>
      <c r="F428" s="2" t="s">
        <v>1441</v>
      </c>
    </row>
    <row r="429" spans="1:6" x14ac:dyDescent="0.25">
      <c r="A429">
        <v>1</v>
      </c>
      <c r="B429" t="s">
        <v>1284</v>
      </c>
      <c r="C429" t="s">
        <v>1285</v>
      </c>
      <c r="D429" t="s">
        <v>1286</v>
      </c>
      <c r="E429" t="s">
        <v>15</v>
      </c>
      <c r="F429" s="2" t="str">
        <f t="shared" ref="F429:F434" si="20">IFERROR(IF(SEARCH("*United States*",E429,1),"USA"),"INT")</f>
        <v>USA</v>
      </c>
    </row>
    <row r="430" spans="1:6" x14ac:dyDescent="0.25">
      <c r="A430">
        <v>1</v>
      </c>
      <c r="B430" t="s">
        <v>1287</v>
      </c>
      <c r="C430" t="s">
        <v>1288</v>
      </c>
      <c r="D430" t="s">
        <v>1289</v>
      </c>
      <c r="E430" t="s">
        <v>31</v>
      </c>
      <c r="F430" s="2" t="str">
        <f t="shared" si="20"/>
        <v>USA</v>
      </c>
    </row>
    <row r="431" spans="1:6" x14ac:dyDescent="0.25">
      <c r="A431">
        <v>1</v>
      </c>
      <c r="B431" t="s">
        <v>1290</v>
      </c>
      <c r="C431" t="s">
        <v>1291</v>
      </c>
      <c r="D431" t="s">
        <v>1292</v>
      </c>
      <c r="E431" t="s">
        <v>39</v>
      </c>
      <c r="F431" s="2" t="str">
        <f t="shared" si="20"/>
        <v>USA</v>
      </c>
    </row>
    <row r="432" spans="1:6" x14ac:dyDescent="0.25">
      <c r="A432">
        <v>1</v>
      </c>
      <c r="B432" t="s">
        <v>1293</v>
      </c>
      <c r="C432" t="s">
        <v>1294</v>
      </c>
      <c r="D432" t="s">
        <v>1295</v>
      </c>
      <c r="E432" t="s">
        <v>11</v>
      </c>
      <c r="F432" s="2" t="str">
        <f t="shared" si="20"/>
        <v>INT</v>
      </c>
    </row>
    <row r="433" spans="1:6" x14ac:dyDescent="0.25">
      <c r="A433">
        <v>1</v>
      </c>
      <c r="B433" t="s">
        <v>1296</v>
      </c>
      <c r="C433" t="s">
        <v>1297</v>
      </c>
      <c r="D433" t="s">
        <v>1298</v>
      </c>
      <c r="E433" t="s">
        <v>1299</v>
      </c>
      <c r="F433" s="2" t="str">
        <f t="shared" si="20"/>
        <v>INT</v>
      </c>
    </row>
    <row r="434" spans="1:6" x14ac:dyDescent="0.25">
      <c r="A434">
        <v>1</v>
      </c>
      <c r="B434" t="s">
        <v>1300</v>
      </c>
      <c r="C434" t="s">
        <v>1301</v>
      </c>
      <c r="D434" t="s">
        <v>546</v>
      </c>
      <c r="E434" t="s">
        <v>66</v>
      </c>
      <c r="F434" s="2" t="str">
        <f t="shared" si="20"/>
        <v>USA</v>
      </c>
    </row>
    <row r="435" spans="1:6" x14ac:dyDescent="0.25">
      <c r="A435">
        <v>2</v>
      </c>
      <c r="B435" t="s">
        <v>1412</v>
      </c>
      <c r="E435" t="s">
        <v>1439</v>
      </c>
      <c r="F435" t="s">
        <v>1583</v>
      </c>
    </row>
    <row r="436" spans="1:6" x14ac:dyDescent="0.25">
      <c r="A436">
        <v>1</v>
      </c>
      <c r="B436" t="s">
        <v>1302</v>
      </c>
      <c r="C436" t="s">
        <v>1303</v>
      </c>
      <c r="D436" t="s">
        <v>1304</v>
      </c>
      <c r="E436" t="s">
        <v>667</v>
      </c>
      <c r="F436" s="2" t="str">
        <f>IFERROR(IF(SEARCH("*United States*",E436,1),"USA"),"INT")</f>
        <v>INT</v>
      </c>
    </row>
    <row r="437" spans="1:6" x14ac:dyDescent="0.25">
      <c r="A437">
        <v>1</v>
      </c>
      <c r="B437" t="s">
        <v>1305</v>
      </c>
      <c r="C437" t="s">
        <v>1306</v>
      </c>
      <c r="D437" t="s">
        <v>1307</v>
      </c>
      <c r="E437" t="s">
        <v>50</v>
      </c>
      <c r="F437" s="2" t="str">
        <f>IFERROR(IF(SEARCH("*United States*",E437,1),"USA"),"INT")</f>
        <v>USA</v>
      </c>
    </row>
    <row r="438" spans="1:6" x14ac:dyDescent="0.25">
      <c r="A438">
        <v>1</v>
      </c>
      <c r="B438" t="s">
        <v>1308</v>
      </c>
      <c r="C438" t="s">
        <v>1309</v>
      </c>
      <c r="D438" t="s">
        <v>1310</v>
      </c>
      <c r="E438" t="s">
        <v>667</v>
      </c>
      <c r="F438" s="2" t="str">
        <f>IFERROR(IF(SEARCH("*United States*",E438,1),"USA"),"INT")</f>
        <v>INT</v>
      </c>
    </row>
    <row r="439" spans="1:6" x14ac:dyDescent="0.25">
      <c r="A439">
        <v>1</v>
      </c>
      <c r="B439" t="s">
        <v>1311</v>
      </c>
      <c r="C439" t="s">
        <v>1312</v>
      </c>
      <c r="D439" t="s">
        <v>1313</v>
      </c>
      <c r="E439" t="s">
        <v>93</v>
      </c>
      <c r="F439" s="2" t="str">
        <f>IFERROR(IF(SEARCH("*United States*",E439,1),"USA"),"INT")</f>
        <v>USA</v>
      </c>
    </row>
    <row r="440" spans="1:6" x14ac:dyDescent="0.25">
      <c r="A440">
        <v>1</v>
      </c>
      <c r="B440" t="s">
        <v>1314</v>
      </c>
      <c r="C440" t="s">
        <v>1315</v>
      </c>
      <c r="D440" t="s">
        <v>1316</v>
      </c>
      <c r="E440" t="s">
        <v>27</v>
      </c>
      <c r="F440" s="2" t="str">
        <f>IFERROR(IF(SEARCH("*United States*",E440,1),"USA"),"INT")</f>
        <v>INT</v>
      </c>
    </row>
    <row r="441" spans="1:6" x14ac:dyDescent="0.25">
      <c r="A441">
        <v>2</v>
      </c>
      <c r="B441" t="s">
        <v>1397</v>
      </c>
      <c r="E441" t="s">
        <v>1432</v>
      </c>
      <c r="F441" s="2" t="s">
        <v>1441</v>
      </c>
    </row>
    <row r="442" spans="1:6" x14ac:dyDescent="0.25">
      <c r="A442">
        <v>1</v>
      </c>
      <c r="B442" t="s">
        <v>1317</v>
      </c>
      <c r="C442" t="s">
        <v>1318</v>
      </c>
      <c r="D442" t="s">
        <v>1319</v>
      </c>
      <c r="E442" t="s">
        <v>1320</v>
      </c>
      <c r="F442" s="2" t="str">
        <f>IFERROR(IF(SEARCH("*United States*",E442,1),"USA"),"INT")</f>
        <v>INT</v>
      </c>
    </row>
    <row r="443" spans="1:6" x14ac:dyDescent="0.25">
      <c r="A443">
        <v>1</v>
      </c>
      <c r="B443" t="s">
        <v>1321</v>
      </c>
      <c r="C443" t="s">
        <v>1322</v>
      </c>
      <c r="D443" t="s">
        <v>1323</v>
      </c>
      <c r="E443" t="s">
        <v>176</v>
      </c>
      <c r="F443" s="2" t="str">
        <f>IFERROR(IF(SEARCH("*United States*",E443,1),"USA"),"INT")</f>
        <v>USA</v>
      </c>
    </row>
    <row r="444" spans="1:6" x14ac:dyDescent="0.25">
      <c r="A444">
        <v>1</v>
      </c>
      <c r="B444" t="s">
        <v>1324</v>
      </c>
      <c r="C444" t="s">
        <v>1325</v>
      </c>
      <c r="D444" t="s">
        <v>1326</v>
      </c>
      <c r="E444" t="s">
        <v>31</v>
      </c>
      <c r="F444" s="2" t="str">
        <f>IFERROR(IF(SEARCH("*United States*",E444,1),"USA"),"INT")</f>
        <v>USA</v>
      </c>
    </row>
    <row r="445" spans="1:6" x14ac:dyDescent="0.25">
      <c r="A445">
        <v>1</v>
      </c>
      <c r="B445" t="s">
        <v>1327</v>
      </c>
      <c r="C445" t="s">
        <v>1328</v>
      </c>
      <c r="D445" t="s">
        <v>1329</v>
      </c>
      <c r="E445" t="s">
        <v>1330</v>
      </c>
      <c r="F445" s="2" t="str">
        <f>IFERROR(IF(SEARCH("*United States*",E445,1),"USA"),"INT")</f>
        <v>INT</v>
      </c>
    </row>
    <row r="446" spans="1:6" x14ac:dyDescent="0.25">
      <c r="A446">
        <v>2</v>
      </c>
      <c r="B446" t="s">
        <v>1398</v>
      </c>
      <c r="C446" t="s">
        <v>1585</v>
      </c>
      <c r="E446" t="s">
        <v>1432</v>
      </c>
      <c r="F446" s="2" t="s">
        <v>1441</v>
      </c>
    </row>
    <row r="447" spans="1:6" x14ac:dyDescent="0.25">
      <c r="A447">
        <v>1</v>
      </c>
      <c r="B447" t="s">
        <v>1331</v>
      </c>
      <c r="C447" t="s">
        <v>1332</v>
      </c>
      <c r="D447" t="s">
        <v>1333</v>
      </c>
      <c r="E447" t="s">
        <v>1094</v>
      </c>
      <c r="F447" s="2" t="str">
        <f t="shared" ref="F447:F456" si="21">IFERROR(IF(SEARCH("*United States*",E447,1),"USA"),"INT")</f>
        <v>USA</v>
      </c>
    </row>
    <row r="448" spans="1:6" x14ac:dyDescent="0.25">
      <c r="A448">
        <v>1</v>
      </c>
      <c r="B448" t="s">
        <v>1334</v>
      </c>
      <c r="C448" t="s">
        <v>1335</v>
      </c>
      <c r="D448" t="s">
        <v>1336</v>
      </c>
      <c r="E448" t="s">
        <v>89</v>
      </c>
      <c r="F448" s="2" t="str">
        <f t="shared" si="21"/>
        <v>INT</v>
      </c>
    </row>
    <row r="449" spans="1:6" x14ac:dyDescent="0.25">
      <c r="A449">
        <v>1</v>
      </c>
      <c r="B449" t="s">
        <v>1337</v>
      </c>
      <c r="C449" t="s">
        <v>1338</v>
      </c>
      <c r="D449" t="s">
        <v>1339</v>
      </c>
      <c r="E449" t="s">
        <v>31</v>
      </c>
      <c r="F449" s="2" t="str">
        <f t="shared" si="21"/>
        <v>USA</v>
      </c>
    </row>
    <row r="450" spans="1:6" x14ac:dyDescent="0.25">
      <c r="A450">
        <v>1</v>
      </c>
      <c r="B450" t="s">
        <v>1340</v>
      </c>
      <c r="C450" t="s">
        <v>1341</v>
      </c>
      <c r="D450" t="s">
        <v>1342</v>
      </c>
      <c r="E450" t="s">
        <v>66</v>
      </c>
      <c r="F450" s="2" t="str">
        <f t="shared" si="21"/>
        <v>USA</v>
      </c>
    </row>
    <row r="451" spans="1:6" x14ac:dyDescent="0.25">
      <c r="A451">
        <v>1</v>
      </c>
      <c r="B451" t="s">
        <v>1343</v>
      </c>
      <c r="C451" t="s">
        <v>1344</v>
      </c>
      <c r="D451" t="s">
        <v>1345</v>
      </c>
      <c r="E451" t="s">
        <v>1346</v>
      </c>
      <c r="F451" s="2" t="str">
        <f t="shared" si="21"/>
        <v>USA</v>
      </c>
    </row>
    <row r="452" spans="1:6" x14ac:dyDescent="0.25">
      <c r="A452">
        <v>1</v>
      </c>
      <c r="B452" t="s">
        <v>1347</v>
      </c>
      <c r="C452" t="s">
        <v>1348</v>
      </c>
      <c r="D452" t="s">
        <v>1349</v>
      </c>
      <c r="E452" t="s">
        <v>1350</v>
      </c>
      <c r="F452" s="2" t="str">
        <f t="shared" si="21"/>
        <v>USA</v>
      </c>
    </row>
    <row r="453" spans="1:6" x14ac:dyDescent="0.25">
      <c r="A453">
        <v>1</v>
      </c>
      <c r="B453" t="s">
        <v>1351</v>
      </c>
      <c r="C453" t="s">
        <v>1352</v>
      </c>
      <c r="D453" t="s">
        <v>1353</v>
      </c>
      <c r="E453" t="s">
        <v>39</v>
      </c>
      <c r="F453" s="2" t="str">
        <f t="shared" si="21"/>
        <v>USA</v>
      </c>
    </row>
    <row r="454" spans="1:6" x14ac:dyDescent="0.25">
      <c r="A454">
        <v>1</v>
      </c>
      <c r="B454" t="s">
        <v>1354</v>
      </c>
      <c r="C454" t="s">
        <v>1355</v>
      </c>
      <c r="D454" t="s">
        <v>1356</v>
      </c>
      <c r="E454" t="s">
        <v>231</v>
      </c>
      <c r="F454" s="2" t="str">
        <f t="shared" si="21"/>
        <v>USA</v>
      </c>
    </row>
    <row r="455" spans="1:6" x14ac:dyDescent="0.25">
      <c r="A455">
        <v>1</v>
      </c>
      <c r="B455" t="s">
        <v>1357</v>
      </c>
      <c r="C455" t="s">
        <v>1358</v>
      </c>
      <c r="D455" t="s">
        <v>1359</v>
      </c>
      <c r="E455" t="s">
        <v>31</v>
      </c>
      <c r="F455" s="2" t="str">
        <f t="shared" si="21"/>
        <v>USA</v>
      </c>
    </row>
    <row r="456" spans="1:6" x14ac:dyDescent="0.25">
      <c r="A456">
        <v>1</v>
      </c>
      <c r="B456" t="s">
        <v>1360</v>
      </c>
      <c r="C456" t="s">
        <v>1361</v>
      </c>
      <c r="D456" t="s">
        <v>1362</v>
      </c>
      <c r="E456" t="s">
        <v>499</v>
      </c>
      <c r="F456" s="2" t="str">
        <f t="shared" si="21"/>
        <v>INT</v>
      </c>
    </row>
  </sheetData>
  <autoFilter ref="A1:F456" xr:uid="{00000000-0009-0000-0000-000002000000}"/>
  <hyperlinks>
    <hyperlink ref="C116" r:id="rId1" xr:uid="{00000000-0004-0000-0200-000000000000}"/>
    <hyperlink ref="C18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46.42578125" bestFit="1" customWidth="1"/>
    <col min="2" max="2" width="18.42578125" bestFit="1" customWidth="1"/>
  </cols>
  <sheetData>
    <row r="1" spans="1:2" x14ac:dyDescent="0.25">
      <c r="A1" s="1" t="s">
        <v>1648</v>
      </c>
      <c r="B1" s="1" t="s">
        <v>1686</v>
      </c>
    </row>
    <row r="2" spans="1:2" x14ac:dyDescent="0.25">
      <c r="A2" t="s">
        <v>1611</v>
      </c>
      <c r="B2">
        <v>1</v>
      </c>
    </row>
    <row r="3" spans="1:2" x14ac:dyDescent="0.25">
      <c r="A3" t="s">
        <v>1649</v>
      </c>
      <c r="B3">
        <v>2</v>
      </c>
    </row>
    <row r="4" spans="1:2" x14ac:dyDescent="0.25">
      <c r="A4" t="s">
        <v>1650</v>
      </c>
      <c r="B4">
        <v>2</v>
      </c>
    </row>
    <row r="5" spans="1:2" x14ac:dyDescent="0.25">
      <c r="A5" t="s">
        <v>1673</v>
      </c>
      <c r="B5">
        <v>2</v>
      </c>
    </row>
    <row r="6" spans="1:2" x14ac:dyDescent="0.25">
      <c r="A6" t="s">
        <v>1651</v>
      </c>
      <c r="B6">
        <v>1</v>
      </c>
    </row>
    <row r="7" spans="1:2" x14ac:dyDescent="0.25">
      <c r="A7" t="s">
        <v>1652</v>
      </c>
      <c r="B7">
        <v>32</v>
      </c>
    </row>
    <row r="8" spans="1:2" x14ac:dyDescent="0.25">
      <c r="A8" t="s">
        <v>1621</v>
      </c>
      <c r="B8">
        <v>1</v>
      </c>
    </row>
    <row r="9" spans="1:2" x14ac:dyDescent="0.25">
      <c r="A9" t="s">
        <v>1679</v>
      </c>
      <c r="B9">
        <v>2</v>
      </c>
    </row>
    <row r="10" spans="1:2" x14ac:dyDescent="0.25">
      <c r="A10" t="s">
        <v>1653</v>
      </c>
      <c r="B10">
        <v>1</v>
      </c>
    </row>
    <row r="11" spans="1:2" x14ac:dyDescent="0.25">
      <c r="A11" t="s">
        <v>1654</v>
      </c>
      <c r="B11">
        <v>1</v>
      </c>
    </row>
    <row r="12" spans="1:2" x14ac:dyDescent="0.25">
      <c r="A12" t="s">
        <v>1655</v>
      </c>
      <c r="B12">
        <v>12</v>
      </c>
    </row>
    <row r="13" spans="1:2" x14ac:dyDescent="0.25">
      <c r="A13" t="s">
        <v>1637</v>
      </c>
      <c r="B13">
        <v>1</v>
      </c>
    </row>
    <row r="14" spans="1:2" x14ac:dyDescent="0.25">
      <c r="A14" t="s">
        <v>1656</v>
      </c>
      <c r="B14">
        <v>1</v>
      </c>
    </row>
    <row r="15" spans="1:2" x14ac:dyDescent="0.25">
      <c r="A15" t="s">
        <v>1678</v>
      </c>
      <c r="B15">
        <v>2</v>
      </c>
    </row>
    <row r="16" spans="1:2" x14ac:dyDescent="0.25">
      <c r="A16" t="s">
        <v>1672</v>
      </c>
      <c r="B16">
        <v>1</v>
      </c>
    </row>
    <row r="17" spans="1:2" x14ac:dyDescent="0.25">
      <c r="A17" t="s">
        <v>1657</v>
      </c>
      <c r="B17">
        <v>1</v>
      </c>
    </row>
    <row r="18" spans="1:2" x14ac:dyDescent="0.25">
      <c r="A18" t="s">
        <v>1639</v>
      </c>
      <c r="B18">
        <v>1</v>
      </c>
    </row>
    <row r="19" spans="1:2" x14ac:dyDescent="0.25">
      <c r="A19" t="s">
        <v>1641</v>
      </c>
      <c r="B19">
        <v>1</v>
      </c>
    </row>
    <row r="20" spans="1:2" x14ac:dyDescent="0.25">
      <c r="A20" t="s">
        <v>1668</v>
      </c>
      <c r="B20">
        <v>16</v>
      </c>
    </row>
    <row r="21" spans="1:2" x14ac:dyDescent="0.25">
      <c r="A21" t="s">
        <v>1438</v>
      </c>
      <c r="B21">
        <v>1</v>
      </c>
    </row>
    <row r="22" spans="1:2" x14ac:dyDescent="0.25">
      <c r="A22" t="s">
        <v>1676</v>
      </c>
      <c r="B22">
        <v>1</v>
      </c>
    </row>
    <row r="23" spans="1:2" x14ac:dyDescent="0.25">
      <c r="A23" t="s">
        <v>1681</v>
      </c>
      <c r="B23">
        <v>1</v>
      </c>
    </row>
    <row r="24" spans="1:2" x14ac:dyDescent="0.25">
      <c r="A24" t="s">
        <v>1658</v>
      </c>
      <c r="B24">
        <v>1</v>
      </c>
    </row>
    <row r="25" spans="1:2" x14ac:dyDescent="0.25">
      <c r="A25" t="s">
        <v>1659</v>
      </c>
      <c r="B25">
        <v>1</v>
      </c>
    </row>
    <row r="26" spans="1:2" x14ac:dyDescent="0.25">
      <c r="A26" t="s">
        <v>1669</v>
      </c>
      <c r="B26">
        <v>37</v>
      </c>
    </row>
    <row r="27" spans="1:2" x14ac:dyDescent="0.25">
      <c r="A27" t="s">
        <v>1671</v>
      </c>
      <c r="B27">
        <v>1</v>
      </c>
    </row>
    <row r="28" spans="1:2" x14ac:dyDescent="0.25">
      <c r="A28" t="s">
        <v>1661</v>
      </c>
      <c r="B28">
        <v>1</v>
      </c>
    </row>
    <row r="29" spans="1:2" x14ac:dyDescent="0.25">
      <c r="A29" t="s">
        <v>1662</v>
      </c>
      <c r="B29">
        <v>5</v>
      </c>
    </row>
    <row r="30" spans="1:2" x14ac:dyDescent="0.25">
      <c r="A30" t="s">
        <v>1663</v>
      </c>
      <c r="B30">
        <v>1</v>
      </c>
    </row>
    <row r="31" spans="1:2" x14ac:dyDescent="0.25">
      <c r="A31" t="s">
        <v>1670</v>
      </c>
      <c r="B31">
        <v>2</v>
      </c>
    </row>
    <row r="32" spans="1:2" x14ac:dyDescent="0.25">
      <c r="A32" t="s">
        <v>1660</v>
      </c>
      <c r="B32">
        <v>73</v>
      </c>
    </row>
    <row r="33" spans="1:2" x14ac:dyDescent="0.25">
      <c r="A33" t="s">
        <v>1677</v>
      </c>
      <c r="B33">
        <v>82</v>
      </c>
    </row>
    <row r="34" spans="1:2" x14ac:dyDescent="0.25">
      <c r="A34" t="s">
        <v>1675</v>
      </c>
      <c r="B34">
        <v>8</v>
      </c>
    </row>
    <row r="35" spans="1:2" x14ac:dyDescent="0.25">
      <c r="A35" t="s">
        <v>1666</v>
      </c>
      <c r="B35">
        <v>2</v>
      </c>
    </row>
    <row r="36" spans="1:2" x14ac:dyDescent="0.25">
      <c r="A36" t="s">
        <v>1664</v>
      </c>
      <c r="B36">
        <v>1</v>
      </c>
    </row>
    <row r="37" spans="1:2" x14ac:dyDescent="0.25">
      <c r="A37" t="s">
        <v>1680</v>
      </c>
      <c r="B37">
        <v>1</v>
      </c>
    </row>
    <row r="38" spans="1:2" x14ac:dyDescent="0.25">
      <c r="A38" t="s">
        <v>1665</v>
      </c>
      <c r="B38">
        <v>7</v>
      </c>
    </row>
    <row r="39" spans="1:2" x14ac:dyDescent="0.25">
      <c r="A39" t="s">
        <v>1674</v>
      </c>
      <c r="B39">
        <v>11</v>
      </c>
    </row>
    <row r="40" spans="1:2" x14ac:dyDescent="0.25">
      <c r="A40" t="s">
        <v>1682</v>
      </c>
      <c r="B40">
        <v>2</v>
      </c>
    </row>
  </sheetData>
  <autoFilter ref="A1:B40" xr:uid="{00000000-0009-0000-0000-000003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BF3B-F1DE-4F9A-96D8-0E9BF6BC5B31}">
  <dimension ref="A3:B43"/>
  <sheetViews>
    <sheetView workbookViewId="0"/>
  </sheetViews>
  <sheetFormatPr defaultRowHeight="15" x14ac:dyDescent="0.25"/>
  <cols>
    <col min="1" max="1" width="46.42578125" bestFit="1" customWidth="1"/>
    <col min="2" max="2" width="13.140625" bestFit="1" customWidth="1"/>
  </cols>
  <sheetData>
    <row r="3" spans="1:2" x14ac:dyDescent="0.25">
      <c r="A3" s="13" t="s">
        <v>1684</v>
      </c>
      <c r="B3" t="s">
        <v>1685</v>
      </c>
    </row>
    <row r="4" spans="1:2" x14ac:dyDescent="0.25">
      <c r="A4" s="14" t="s">
        <v>1611</v>
      </c>
      <c r="B4" s="15">
        <v>1</v>
      </c>
    </row>
    <row r="5" spans="1:2" x14ac:dyDescent="0.25">
      <c r="A5" s="14" t="s">
        <v>1649</v>
      </c>
      <c r="B5" s="15">
        <v>2</v>
      </c>
    </row>
    <row r="6" spans="1:2" x14ac:dyDescent="0.25">
      <c r="A6" s="14" t="s">
        <v>1650</v>
      </c>
      <c r="B6" s="15">
        <v>2</v>
      </c>
    </row>
    <row r="7" spans="1:2" x14ac:dyDescent="0.25">
      <c r="A7" s="14" t="s">
        <v>1673</v>
      </c>
      <c r="B7" s="15">
        <v>2</v>
      </c>
    </row>
    <row r="8" spans="1:2" x14ac:dyDescent="0.25">
      <c r="A8" s="14" t="s">
        <v>1651</v>
      </c>
      <c r="B8" s="15">
        <v>1</v>
      </c>
    </row>
    <row r="9" spans="1:2" x14ac:dyDescent="0.25">
      <c r="A9" s="14" t="s">
        <v>1652</v>
      </c>
      <c r="B9" s="15">
        <v>32</v>
      </c>
    </row>
    <row r="10" spans="1:2" x14ac:dyDescent="0.25">
      <c r="A10" s="14" t="s">
        <v>1621</v>
      </c>
      <c r="B10" s="15">
        <v>1</v>
      </c>
    </row>
    <row r="11" spans="1:2" x14ac:dyDescent="0.25">
      <c r="A11" s="14" t="s">
        <v>1679</v>
      </c>
      <c r="B11" s="15">
        <v>2</v>
      </c>
    </row>
    <row r="12" spans="1:2" x14ac:dyDescent="0.25">
      <c r="A12" s="14" t="s">
        <v>1653</v>
      </c>
      <c r="B12" s="15">
        <v>1</v>
      </c>
    </row>
    <row r="13" spans="1:2" x14ac:dyDescent="0.25">
      <c r="A13" s="14" t="s">
        <v>1654</v>
      </c>
      <c r="B13" s="15">
        <v>1</v>
      </c>
    </row>
    <row r="14" spans="1:2" x14ac:dyDescent="0.25">
      <c r="A14" s="14" t="s">
        <v>1655</v>
      </c>
      <c r="B14" s="15">
        <v>12</v>
      </c>
    </row>
    <row r="15" spans="1:2" x14ac:dyDescent="0.25">
      <c r="A15" s="14" t="s">
        <v>1637</v>
      </c>
      <c r="B15" s="15">
        <v>1</v>
      </c>
    </row>
    <row r="16" spans="1:2" x14ac:dyDescent="0.25">
      <c r="A16" s="14" t="s">
        <v>1656</v>
      </c>
      <c r="B16" s="15">
        <v>1</v>
      </c>
    </row>
    <row r="17" spans="1:2" x14ac:dyDescent="0.25">
      <c r="A17" s="14" t="s">
        <v>1678</v>
      </c>
      <c r="B17" s="15">
        <v>2</v>
      </c>
    </row>
    <row r="18" spans="1:2" x14ac:dyDescent="0.25">
      <c r="A18" s="14" t="s">
        <v>1672</v>
      </c>
      <c r="B18" s="15">
        <v>1</v>
      </c>
    </row>
    <row r="19" spans="1:2" x14ac:dyDescent="0.25">
      <c r="A19" s="14" t="s">
        <v>1657</v>
      </c>
      <c r="B19" s="15">
        <v>1</v>
      </c>
    </row>
    <row r="20" spans="1:2" x14ac:dyDescent="0.25">
      <c r="A20" s="14" t="s">
        <v>1639</v>
      </c>
      <c r="B20" s="15">
        <v>1</v>
      </c>
    </row>
    <row r="21" spans="1:2" x14ac:dyDescent="0.25">
      <c r="A21" s="14" t="s">
        <v>1641</v>
      </c>
      <c r="B21" s="15">
        <v>1</v>
      </c>
    </row>
    <row r="22" spans="1:2" x14ac:dyDescent="0.25">
      <c r="A22" s="14" t="s">
        <v>1668</v>
      </c>
      <c r="B22" s="15">
        <v>16</v>
      </c>
    </row>
    <row r="23" spans="1:2" x14ac:dyDescent="0.25">
      <c r="A23" s="14" t="s">
        <v>1438</v>
      </c>
      <c r="B23" s="15">
        <v>1</v>
      </c>
    </row>
    <row r="24" spans="1:2" x14ac:dyDescent="0.25">
      <c r="A24" s="14" t="s">
        <v>1676</v>
      </c>
      <c r="B24" s="15">
        <v>1</v>
      </c>
    </row>
    <row r="25" spans="1:2" x14ac:dyDescent="0.25">
      <c r="A25" s="14" t="s">
        <v>1681</v>
      </c>
      <c r="B25" s="15">
        <v>1</v>
      </c>
    </row>
    <row r="26" spans="1:2" x14ac:dyDescent="0.25">
      <c r="A26" s="14" t="s">
        <v>1658</v>
      </c>
      <c r="B26" s="15">
        <v>1</v>
      </c>
    </row>
    <row r="27" spans="1:2" x14ac:dyDescent="0.25">
      <c r="A27" s="14" t="s">
        <v>1659</v>
      </c>
      <c r="B27" s="15">
        <v>1</v>
      </c>
    </row>
    <row r="28" spans="1:2" x14ac:dyDescent="0.25">
      <c r="A28" s="14" t="s">
        <v>1669</v>
      </c>
      <c r="B28" s="15">
        <v>37</v>
      </c>
    </row>
    <row r="29" spans="1:2" x14ac:dyDescent="0.25">
      <c r="A29" s="14" t="s">
        <v>1671</v>
      </c>
      <c r="B29" s="15">
        <v>1</v>
      </c>
    </row>
    <row r="30" spans="1:2" x14ac:dyDescent="0.25">
      <c r="A30" s="14" t="s">
        <v>1661</v>
      </c>
      <c r="B30" s="15">
        <v>1</v>
      </c>
    </row>
    <row r="31" spans="1:2" x14ac:dyDescent="0.25">
      <c r="A31" s="14" t="s">
        <v>1662</v>
      </c>
      <c r="B31" s="15">
        <v>5</v>
      </c>
    </row>
    <row r="32" spans="1:2" x14ac:dyDescent="0.25">
      <c r="A32" s="14" t="s">
        <v>1663</v>
      </c>
      <c r="B32" s="15">
        <v>1</v>
      </c>
    </row>
    <row r="33" spans="1:2" x14ac:dyDescent="0.25">
      <c r="A33" s="14" t="s">
        <v>1670</v>
      </c>
      <c r="B33" s="15">
        <v>2</v>
      </c>
    </row>
    <row r="34" spans="1:2" x14ac:dyDescent="0.25">
      <c r="A34" s="14" t="s">
        <v>1660</v>
      </c>
      <c r="B34" s="15">
        <v>73</v>
      </c>
    </row>
    <row r="35" spans="1:2" x14ac:dyDescent="0.25">
      <c r="A35" s="14" t="s">
        <v>1677</v>
      </c>
      <c r="B35" s="15">
        <v>82</v>
      </c>
    </row>
    <row r="36" spans="1:2" x14ac:dyDescent="0.25">
      <c r="A36" s="14" t="s">
        <v>1675</v>
      </c>
      <c r="B36" s="15">
        <v>8</v>
      </c>
    </row>
    <row r="37" spans="1:2" x14ac:dyDescent="0.25">
      <c r="A37" s="14" t="s">
        <v>1666</v>
      </c>
      <c r="B37" s="15">
        <v>2</v>
      </c>
    </row>
    <row r="38" spans="1:2" x14ac:dyDescent="0.25">
      <c r="A38" s="14" t="s">
        <v>1664</v>
      </c>
      <c r="B38" s="15">
        <v>1</v>
      </c>
    </row>
    <row r="39" spans="1:2" x14ac:dyDescent="0.25">
      <c r="A39" s="14" t="s">
        <v>1680</v>
      </c>
      <c r="B39" s="15">
        <v>1</v>
      </c>
    </row>
    <row r="40" spans="1:2" x14ac:dyDescent="0.25">
      <c r="A40" s="14" t="s">
        <v>1665</v>
      </c>
      <c r="B40" s="15">
        <v>7</v>
      </c>
    </row>
    <row r="41" spans="1:2" x14ac:dyDescent="0.25">
      <c r="A41" s="14" t="s">
        <v>1674</v>
      </c>
      <c r="B41" s="15">
        <v>11</v>
      </c>
    </row>
    <row r="42" spans="1:2" x14ac:dyDescent="0.25">
      <c r="A42" s="14" t="s">
        <v>1682</v>
      </c>
      <c r="B42" s="15">
        <v>2</v>
      </c>
    </row>
    <row r="43" spans="1:2" x14ac:dyDescent="0.25">
      <c r="A43" s="14" t="s">
        <v>1683</v>
      </c>
      <c r="B43" s="15">
        <v>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2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140625" style="9"/>
    <col min="2" max="2" width="50.7109375" style="9" bestFit="1" customWidth="1"/>
    <col min="3" max="3" width="81.140625" style="9" bestFit="1" customWidth="1"/>
    <col min="4" max="4" width="79.85546875" style="9" bestFit="1" customWidth="1"/>
    <col min="5" max="5" width="57" style="9" bestFit="1" customWidth="1"/>
    <col min="6" max="6" width="22.28515625" style="9" bestFit="1" customWidth="1"/>
    <col min="7" max="7" width="57" style="9" bestFit="1" customWidth="1"/>
    <col min="8" max="8" width="38.85546875" style="9" bestFit="1" customWidth="1"/>
    <col min="9" max="16384" width="9.140625" style="9"/>
  </cols>
  <sheetData>
    <row r="1" spans="1:8" x14ac:dyDescent="0.25">
      <c r="A1" s="8" t="s">
        <v>1567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1440</v>
      </c>
      <c r="G1" s="8" t="s">
        <v>1363</v>
      </c>
      <c r="H1" s="8" t="s">
        <v>1648</v>
      </c>
    </row>
    <row r="2" spans="1:8" x14ac:dyDescent="0.25">
      <c r="A2" s="9">
        <v>1</v>
      </c>
      <c r="B2" s="9" t="s">
        <v>1064</v>
      </c>
      <c r="C2" s="9" t="s">
        <v>1065</v>
      </c>
      <c r="D2" s="9" t="s">
        <v>1066</v>
      </c>
      <c r="E2" s="9" t="s">
        <v>1067</v>
      </c>
      <c r="F2" s="9" t="str">
        <f>IFERROR(IF(SEARCH("*United States*",E2,1),"USA"),"INT")</f>
        <v>USA</v>
      </c>
      <c r="G2" s="9" t="s">
        <v>1611</v>
      </c>
      <c r="H2" s="9" t="s">
        <v>1611</v>
      </c>
    </row>
    <row r="3" spans="1:8" x14ac:dyDescent="0.25">
      <c r="A3" s="9">
        <v>1</v>
      </c>
      <c r="B3" s="9" t="s">
        <v>845</v>
      </c>
      <c r="C3" s="9" t="s">
        <v>846</v>
      </c>
      <c r="D3" s="9" t="s">
        <v>847</v>
      </c>
      <c r="E3" s="9" t="s">
        <v>848</v>
      </c>
      <c r="F3" s="9" t="str">
        <f>IFERROR(IF(SEARCH("*United States*",E3,1),"USA"),"INT")</f>
        <v>USA</v>
      </c>
      <c r="G3" s="9" t="s">
        <v>1615</v>
      </c>
      <c r="H3" s="9" t="s">
        <v>1649</v>
      </c>
    </row>
    <row r="4" spans="1:8" x14ac:dyDescent="0.25">
      <c r="A4" s="9">
        <v>1</v>
      </c>
      <c r="B4" s="9" t="s">
        <v>1244</v>
      </c>
      <c r="C4" s="9" t="s">
        <v>1245</v>
      </c>
      <c r="D4" s="9" t="s">
        <v>1246</v>
      </c>
      <c r="E4" s="9" t="s">
        <v>848</v>
      </c>
      <c r="F4" s="9" t="str">
        <f>IFERROR(IF(SEARCH("*United States*",E4,1),"USA"),"INT")</f>
        <v>USA</v>
      </c>
      <c r="G4" s="9" t="s">
        <v>1615</v>
      </c>
      <c r="H4" s="9" t="s">
        <v>1649</v>
      </c>
    </row>
    <row r="5" spans="1:8" x14ac:dyDescent="0.25">
      <c r="A5" s="9">
        <v>1</v>
      </c>
      <c r="B5" s="9" t="s">
        <v>752</v>
      </c>
      <c r="C5" s="9" t="s">
        <v>753</v>
      </c>
      <c r="D5" s="9" t="s">
        <v>754</v>
      </c>
      <c r="E5" s="9" t="s">
        <v>755</v>
      </c>
      <c r="F5" s="9" t="str">
        <f>IFERROR(IF(SEARCH("*United States*",E5,1),"USA"),"INT")</f>
        <v>USA</v>
      </c>
      <c r="G5" s="9" t="s">
        <v>1586</v>
      </c>
      <c r="H5" s="9" t="s">
        <v>1650</v>
      </c>
    </row>
    <row r="6" spans="1:8" x14ac:dyDescent="0.25">
      <c r="A6" s="9">
        <v>1</v>
      </c>
      <c r="B6" s="9" t="s">
        <v>867</v>
      </c>
      <c r="C6" s="9" t="s">
        <v>868</v>
      </c>
      <c r="D6" s="9" t="s">
        <v>869</v>
      </c>
      <c r="E6" s="9" t="s">
        <v>755</v>
      </c>
      <c r="F6" s="9" t="str">
        <f>IFERROR(IF(SEARCH("*United States*",E6,1),"USA"),"INT")</f>
        <v>USA</v>
      </c>
      <c r="G6" s="9" t="s">
        <v>1586</v>
      </c>
      <c r="H6" s="9" t="s">
        <v>1650</v>
      </c>
    </row>
    <row r="7" spans="1:8" x14ac:dyDescent="0.25">
      <c r="A7" s="9">
        <v>1</v>
      </c>
      <c r="B7" s="9" t="s">
        <v>783</v>
      </c>
      <c r="C7" s="9" t="s">
        <v>784</v>
      </c>
      <c r="D7" s="9" t="s">
        <v>785</v>
      </c>
      <c r="E7" s="9" t="s">
        <v>786</v>
      </c>
      <c r="F7" s="9" t="str">
        <f>IFERROR(IF(SEARCH("*United States*",E7,1),"USA"),"INT")</f>
        <v>USA</v>
      </c>
      <c r="G7" s="9" t="s">
        <v>1618</v>
      </c>
      <c r="H7" s="12" t="s">
        <v>1673</v>
      </c>
    </row>
    <row r="8" spans="1:8" x14ac:dyDescent="0.25">
      <c r="A8" s="9">
        <v>1</v>
      </c>
      <c r="B8" s="9" t="s">
        <v>863</v>
      </c>
      <c r="C8" s="9" t="s">
        <v>864</v>
      </c>
      <c r="D8" s="9" t="s">
        <v>865</v>
      </c>
      <c r="E8" s="9" t="s">
        <v>866</v>
      </c>
      <c r="F8" s="9" t="str">
        <f>IFERROR(IF(SEARCH("*United States*",E8,1),"USA"),"INT")</f>
        <v>USA</v>
      </c>
      <c r="G8" s="9" t="s">
        <v>1619</v>
      </c>
      <c r="H8" s="12" t="s">
        <v>1673</v>
      </c>
    </row>
    <row r="9" spans="1:8" x14ac:dyDescent="0.25">
      <c r="A9" s="9">
        <v>1</v>
      </c>
      <c r="B9" s="9" t="s">
        <v>1122</v>
      </c>
      <c r="C9" s="9" t="s">
        <v>1123</v>
      </c>
      <c r="D9" s="9" t="s">
        <v>1124</v>
      </c>
      <c r="E9" s="9" t="s">
        <v>1125</v>
      </c>
      <c r="F9" s="9" t="str">
        <f>IFERROR(IF(SEARCH("*United States*",E9,1),"USA"),"INT")</f>
        <v>USA</v>
      </c>
      <c r="G9" s="9" t="s">
        <v>1624</v>
      </c>
      <c r="H9" s="9" t="s">
        <v>1651</v>
      </c>
    </row>
    <row r="10" spans="1:8" x14ac:dyDescent="0.25">
      <c r="A10" s="9">
        <v>2</v>
      </c>
      <c r="B10" s="9" t="s">
        <v>1402</v>
      </c>
      <c r="C10" s="9" t="s">
        <v>1545</v>
      </c>
      <c r="D10" s="9" t="s">
        <v>1546</v>
      </c>
      <c r="E10" s="9" t="s">
        <v>1436</v>
      </c>
      <c r="F10" s="9" t="s">
        <v>1441</v>
      </c>
      <c r="G10" s="9" t="s">
        <v>1432</v>
      </c>
      <c r="H10" s="9" t="s">
        <v>1652</v>
      </c>
    </row>
    <row r="11" spans="1:8" x14ac:dyDescent="0.25">
      <c r="A11" s="9">
        <v>2</v>
      </c>
      <c r="B11" s="9" t="s">
        <v>1390</v>
      </c>
      <c r="C11" s="9" t="s">
        <v>1536</v>
      </c>
      <c r="E11" s="9" t="s">
        <v>1435</v>
      </c>
      <c r="F11" s="9" t="s">
        <v>1441</v>
      </c>
      <c r="G11" s="9" t="s">
        <v>1432</v>
      </c>
      <c r="H11" s="9" t="s">
        <v>1652</v>
      </c>
    </row>
    <row r="12" spans="1:8" x14ac:dyDescent="0.25">
      <c r="A12" s="9">
        <v>2</v>
      </c>
      <c r="B12" s="9" t="s">
        <v>1405</v>
      </c>
      <c r="C12" s="9" t="s">
        <v>1580</v>
      </c>
      <c r="E12" s="9" t="s">
        <v>1432</v>
      </c>
      <c r="F12" s="9" t="s">
        <v>1441</v>
      </c>
      <c r="G12" s="9" t="s">
        <v>1432</v>
      </c>
      <c r="H12" s="9" t="s">
        <v>1652</v>
      </c>
    </row>
    <row r="13" spans="1:8" x14ac:dyDescent="0.25">
      <c r="A13" s="9">
        <v>1</v>
      </c>
      <c r="B13" s="9" t="s">
        <v>959</v>
      </c>
      <c r="C13" s="9" t="s">
        <v>960</v>
      </c>
      <c r="E13" s="9" t="s">
        <v>1432</v>
      </c>
      <c r="F13" s="9" t="s">
        <v>1441</v>
      </c>
      <c r="G13" s="9" t="s">
        <v>1432</v>
      </c>
      <c r="H13" s="9" t="s">
        <v>1652</v>
      </c>
    </row>
    <row r="14" spans="1:8" x14ac:dyDescent="0.25">
      <c r="A14" s="9">
        <v>2</v>
      </c>
      <c r="B14" s="9" t="s">
        <v>1404</v>
      </c>
      <c r="E14" s="9" t="s">
        <v>1432</v>
      </c>
      <c r="F14" s="9" t="s">
        <v>1441</v>
      </c>
      <c r="G14" s="9" t="s">
        <v>1432</v>
      </c>
      <c r="H14" s="9" t="s">
        <v>1652</v>
      </c>
    </row>
    <row r="15" spans="1:8" x14ac:dyDescent="0.25">
      <c r="A15" s="9">
        <v>2</v>
      </c>
      <c r="B15" s="9" t="s">
        <v>1394</v>
      </c>
      <c r="C15" s="9" t="s">
        <v>1543</v>
      </c>
      <c r="E15" s="9" t="s">
        <v>1432</v>
      </c>
      <c r="F15" s="9" t="s">
        <v>1441</v>
      </c>
      <c r="G15" s="9" t="s">
        <v>1432</v>
      </c>
      <c r="H15" s="9" t="s">
        <v>1652</v>
      </c>
    </row>
    <row r="16" spans="1:8" x14ac:dyDescent="0.25">
      <c r="A16" s="9">
        <v>2</v>
      </c>
      <c r="B16" s="9" t="s">
        <v>1397</v>
      </c>
      <c r="E16" s="9" t="s">
        <v>1432</v>
      </c>
      <c r="F16" s="9" t="s">
        <v>1441</v>
      </c>
      <c r="G16" s="9" t="s">
        <v>1432</v>
      </c>
      <c r="H16" s="9" t="s">
        <v>1652</v>
      </c>
    </row>
    <row r="17" spans="1:8" x14ac:dyDescent="0.25">
      <c r="A17" s="9">
        <v>2</v>
      </c>
      <c r="B17" s="9" t="s">
        <v>1398</v>
      </c>
      <c r="C17" s="9" t="s">
        <v>1585</v>
      </c>
      <c r="E17" s="9" t="s">
        <v>1432</v>
      </c>
      <c r="F17" s="9" t="s">
        <v>1441</v>
      </c>
      <c r="G17" s="9" t="s">
        <v>1432</v>
      </c>
      <c r="H17" s="9" t="s">
        <v>1652</v>
      </c>
    </row>
    <row r="18" spans="1:8" x14ac:dyDescent="0.25">
      <c r="A18" s="9">
        <v>2</v>
      </c>
      <c r="B18" s="9" t="s">
        <v>1392</v>
      </c>
      <c r="C18" s="9" t="s">
        <v>1540</v>
      </c>
      <c r="E18" s="9" t="s">
        <v>1584</v>
      </c>
      <c r="F18" s="9" t="s">
        <v>1441</v>
      </c>
      <c r="G18" s="9" t="s">
        <v>1432</v>
      </c>
      <c r="H18" s="9" t="s">
        <v>1652</v>
      </c>
    </row>
    <row r="19" spans="1:8" x14ac:dyDescent="0.25">
      <c r="A19" s="9">
        <v>2</v>
      </c>
      <c r="B19" s="9" t="s">
        <v>1371</v>
      </c>
      <c r="C19" s="9" t="s">
        <v>1481</v>
      </c>
      <c r="D19" s="9" t="s">
        <v>1485</v>
      </c>
      <c r="E19" s="9" t="s">
        <v>1421</v>
      </c>
      <c r="F19" s="9" t="s">
        <v>1441</v>
      </c>
      <c r="G19" s="9" t="s">
        <v>1421</v>
      </c>
      <c r="H19" s="9" t="s">
        <v>1652</v>
      </c>
    </row>
    <row r="20" spans="1:8" x14ac:dyDescent="0.25">
      <c r="A20" s="9">
        <v>1</v>
      </c>
      <c r="B20" s="9" t="s">
        <v>4</v>
      </c>
      <c r="C20" s="9" t="s">
        <v>5</v>
      </c>
      <c r="D20" s="9" t="s">
        <v>6</v>
      </c>
      <c r="E20" s="9" t="s">
        <v>1626</v>
      </c>
      <c r="F20" s="9" t="str">
        <f>IFERROR(IF(SEARCH("*United States*",E20,1),"USA"),"INT")</f>
        <v>USA</v>
      </c>
      <c r="G20" s="9" t="s">
        <v>1421</v>
      </c>
      <c r="H20" s="9" t="s">
        <v>1652</v>
      </c>
    </row>
    <row r="21" spans="1:8" x14ac:dyDescent="0.25">
      <c r="A21" s="9">
        <v>1</v>
      </c>
      <c r="B21" s="9" t="s">
        <v>111</v>
      </c>
      <c r="C21" s="9" t="s">
        <v>112</v>
      </c>
      <c r="D21" s="9" t="s">
        <v>113</v>
      </c>
      <c r="E21" s="9" t="s">
        <v>1626</v>
      </c>
      <c r="F21" s="9" t="str">
        <f>IFERROR(IF(SEARCH("*United States*",E21,1),"USA"),"INT")</f>
        <v>USA</v>
      </c>
      <c r="G21" s="9" t="s">
        <v>1421</v>
      </c>
      <c r="H21" s="9" t="s">
        <v>1652</v>
      </c>
    </row>
    <row r="22" spans="1:8" x14ac:dyDescent="0.25">
      <c r="A22" s="9">
        <v>1</v>
      </c>
      <c r="B22" s="9" t="s">
        <v>141</v>
      </c>
      <c r="C22" s="9" t="s">
        <v>142</v>
      </c>
      <c r="D22" s="9" t="s">
        <v>143</v>
      </c>
      <c r="E22" s="9" t="s">
        <v>1626</v>
      </c>
      <c r="F22" s="9" t="str">
        <f>IFERROR(IF(SEARCH("*United States*",E22,1),"USA"),"INT")</f>
        <v>USA</v>
      </c>
      <c r="G22" s="9" t="s">
        <v>1421</v>
      </c>
      <c r="H22" s="9" t="s">
        <v>1652</v>
      </c>
    </row>
    <row r="23" spans="1:8" x14ac:dyDescent="0.25">
      <c r="A23" s="9">
        <v>1</v>
      </c>
      <c r="B23" s="9" t="s">
        <v>154</v>
      </c>
      <c r="C23" s="9" t="s">
        <v>155</v>
      </c>
      <c r="D23" s="9" t="s">
        <v>156</v>
      </c>
      <c r="E23" s="9" t="s">
        <v>1626</v>
      </c>
      <c r="F23" s="9" t="str">
        <f>IFERROR(IF(SEARCH("*United States*",E23,1),"USA"),"INT")</f>
        <v>USA</v>
      </c>
      <c r="G23" s="9" t="s">
        <v>1421</v>
      </c>
      <c r="H23" s="9" t="s">
        <v>1652</v>
      </c>
    </row>
    <row r="24" spans="1:8" x14ac:dyDescent="0.25">
      <c r="A24" s="9">
        <v>2</v>
      </c>
      <c r="B24" s="9" t="s">
        <v>1384</v>
      </c>
      <c r="C24" s="9" t="s">
        <v>1527</v>
      </c>
      <c r="D24" s="9" t="s">
        <v>1569</v>
      </c>
      <c r="E24" s="9" t="s">
        <v>1626</v>
      </c>
      <c r="F24" s="9" t="s">
        <v>1441</v>
      </c>
      <c r="G24" s="9" t="s">
        <v>1421</v>
      </c>
      <c r="H24" s="9" t="s">
        <v>1652</v>
      </c>
    </row>
    <row r="25" spans="1:8" x14ac:dyDescent="0.25">
      <c r="A25" s="9">
        <v>2</v>
      </c>
      <c r="B25" s="9" t="s">
        <v>1407</v>
      </c>
      <c r="C25" s="9" t="s">
        <v>1550</v>
      </c>
      <c r="D25" s="9" t="s">
        <v>1573</v>
      </c>
      <c r="E25" s="9" t="s">
        <v>1626</v>
      </c>
      <c r="F25" s="9" t="s">
        <v>1441</v>
      </c>
      <c r="G25" s="9" t="s">
        <v>1421</v>
      </c>
      <c r="H25" s="9" t="s">
        <v>1652</v>
      </c>
    </row>
    <row r="26" spans="1:8" x14ac:dyDescent="0.25">
      <c r="A26" s="9">
        <v>1</v>
      </c>
      <c r="B26" s="9" t="s">
        <v>461</v>
      </c>
      <c r="C26" s="9" t="s">
        <v>462</v>
      </c>
      <c r="D26" s="9" t="s">
        <v>463</v>
      </c>
      <c r="E26" s="9" t="s">
        <v>1626</v>
      </c>
      <c r="F26" s="9" t="str">
        <f>IFERROR(IF(SEARCH("*United States*",E26,1),"USA"),"INT")</f>
        <v>USA</v>
      </c>
      <c r="G26" s="9" t="s">
        <v>1421</v>
      </c>
      <c r="H26" s="9" t="s">
        <v>1652</v>
      </c>
    </row>
    <row r="27" spans="1:8" x14ac:dyDescent="0.25">
      <c r="A27" s="9">
        <v>1</v>
      </c>
      <c r="B27" s="9" t="s">
        <v>538</v>
      </c>
      <c r="C27" s="9" t="s">
        <v>539</v>
      </c>
      <c r="D27" s="9" t="s">
        <v>540</v>
      </c>
      <c r="E27" s="9" t="s">
        <v>1626</v>
      </c>
      <c r="F27" s="9" t="str">
        <f>IFERROR(IF(SEARCH("*United States*",E27,1),"USA"),"INT")</f>
        <v>USA</v>
      </c>
      <c r="G27" s="9" t="s">
        <v>1421</v>
      </c>
      <c r="H27" s="9" t="s">
        <v>1652</v>
      </c>
    </row>
    <row r="28" spans="1:8" x14ac:dyDescent="0.25">
      <c r="A28" s="9">
        <v>1</v>
      </c>
      <c r="B28" s="9" t="s">
        <v>873</v>
      </c>
      <c r="C28" s="9" t="s">
        <v>874</v>
      </c>
      <c r="D28" s="9" t="s">
        <v>875</v>
      </c>
      <c r="E28" s="9" t="s">
        <v>1626</v>
      </c>
      <c r="F28" s="9" t="str">
        <f>IFERROR(IF(SEARCH("*United States*",E28,1),"USA"),"INT")</f>
        <v>USA</v>
      </c>
      <c r="G28" s="9" t="s">
        <v>1421</v>
      </c>
      <c r="H28" s="9" t="s">
        <v>1652</v>
      </c>
    </row>
    <row r="29" spans="1:8" x14ac:dyDescent="0.25">
      <c r="A29" s="9">
        <v>1</v>
      </c>
      <c r="B29" s="9" t="s">
        <v>979</v>
      </c>
      <c r="C29" s="9" t="s">
        <v>980</v>
      </c>
      <c r="D29" s="9" t="s">
        <v>981</v>
      </c>
      <c r="E29" s="9" t="s">
        <v>1626</v>
      </c>
      <c r="F29" s="9" t="str">
        <f>IFERROR(IF(SEARCH("*United States*",E29,1),"USA"),"INT")</f>
        <v>USA</v>
      </c>
      <c r="G29" s="9" t="s">
        <v>1421</v>
      </c>
      <c r="H29" s="9" t="s">
        <v>1652</v>
      </c>
    </row>
    <row r="30" spans="1:8" x14ac:dyDescent="0.25">
      <c r="A30" s="9">
        <v>1</v>
      </c>
      <c r="B30" s="9" t="s">
        <v>1157</v>
      </c>
      <c r="C30" s="9" t="s">
        <v>1158</v>
      </c>
      <c r="D30" s="9" t="s">
        <v>1159</v>
      </c>
      <c r="E30" s="9" t="s">
        <v>1626</v>
      </c>
      <c r="F30" s="9" t="str">
        <f>IFERROR(IF(SEARCH("*United States*",E30,1),"USA"),"INT")</f>
        <v>USA</v>
      </c>
      <c r="G30" s="9" t="s">
        <v>1421</v>
      </c>
      <c r="H30" s="9" t="s">
        <v>1652</v>
      </c>
    </row>
    <row r="31" spans="1:8" x14ac:dyDescent="0.25">
      <c r="A31" s="9">
        <v>1</v>
      </c>
      <c r="B31" s="9" t="s">
        <v>1194</v>
      </c>
      <c r="C31" s="9" t="s">
        <v>1195</v>
      </c>
      <c r="D31" s="9" t="s">
        <v>96</v>
      </c>
      <c r="E31" s="9" t="s">
        <v>1626</v>
      </c>
      <c r="F31" s="9" t="str">
        <f>IFERROR(IF(SEARCH("*United States*",E31,1),"USA"),"INT")</f>
        <v>USA</v>
      </c>
      <c r="G31" s="9" t="s">
        <v>1421</v>
      </c>
      <c r="H31" s="9" t="s">
        <v>1652</v>
      </c>
    </row>
    <row r="32" spans="1:8" x14ac:dyDescent="0.25">
      <c r="A32" s="9">
        <v>1</v>
      </c>
      <c r="B32" s="9" t="s">
        <v>47</v>
      </c>
      <c r="C32" s="9" t="s">
        <v>48</v>
      </c>
      <c r="D32" s="9" t="s">
        <v>49</v>
      </c>
      <c r="E32" s="9" t="s">
        <v>1627</v>
      </c>
      <c r="F32" s="9" t="str">
        <f>IFERROR(IF(SEARCH("*United States*",E32,1),"USA"),"INT")</f>
        <v>USA</v>
      </c>
      <c r="G32" s="9" t="s">
        <v>1625</v>
      </c>
      <c r="H32" s="9" t="s">
        <v>1652</v>
      </c>
    </row>
    <row r="33" spans="1:8" x14ac:dyDescent="0.25">
      <c r="A33" s="9">
        <v>1</v>
      </c>
      <c r="B33" s="9" t="s">
        <v>125</v>
      </c>
      <c r="C33" s="9" t="s">
        <v>126</v>
      </c>
      <c r="D33" s="9" t="s">
        <v>127</v>
      </c>
      <c r="E33" s="9" t="s">
        <v>1627</v>
      </c>
      <c r="F33" s="9" t="str">
        <f>IFERROR(IF(SEARCH("*United States*",E33,1),"USA"),"INT")</f>
        <v>USA</v>
      </c>
      <c r="G33" s="9" t="s">
        <v>1625</v>
      </c>
      <c r="H33" s="9" t="s">
        <v>1652</v>
      </c>
    </row>
    <row r="34" spans="1:8" x14ac:dyDescent="0.25">
      <c r="A34" s="9">
        <v>1</v>
      </c>
      <c r="B34" s="9" t="s">
        <v>279</v>
      </c>
      <c r="C34" s="9" t="s">
        <v>280</v>
      </c>
      <c r="D34" s="9" t="s">
        <v>281</v>
      </c>
      <c r="E34" s="9" t="s">
        <v>1627</v>
      </c>
      <c r="F34" s="9" t="str">
        <f>IFERROR(IF(SEARCH("*United States*",E34,1),"USA"),"INT")</f>
        <v>USA</v>
      </c>
      <c r="G34" s="9" t="s">
        <v>1625</v>
      </c>
      <c r="H34" s="9" t="s">
        <v>1652</v>
      </c>
    </row>
    <row r="35" spans="1:8" x14ac:dyDescent="0.25">
      <c r="A35" s="9">
        <v>1</v>
      </c>
      <c r="B35" s="9" t="s">
        <v>413</v>
      </c>
      <c r="C35" s="9" t="s">
        <v>414</v>
      </c>
      <c r="D35" s="9" t="s">
        <v>415</v>
      </c>
      <c r="E35" s="9" t="s">
        <v>1627</v>
      </c>
      <c r="F35" s="9" t="str">
        <f>IFERROR(IF(SEARCH("*United States*",E35,1),"USA"),"INT")</f>
        <v>USA</v>
      </c>
      <c r="G35" s="9" t="s">
        <v>1625</v>
      </c>
      <c r="H35" s="9" t="s">
        <v>1652</v>
      </c>
    </row>
    <row r="36" spans="1:8" x14ac:dyDescent="0.25">
      <c r="A36" s="9">
        <v>1</v>
      </c>
      <c r="B36" s="9" t="s">
        <v>452</v>
      </c>
      <c r="C36" s="9" t="s">
        <v>453</v>
      </c>
      <c r="D36" s="9" t="s">
        <v>454</v>
      </c>
      <c r="E36" s="9" t="s">
        <v>1627</v>
      </c>
      <c r="F36" s="9" t="str">
        <f>IFERROR(IF(SEARCH("*United States*",E36,1),"USA"),"INT")</f>
        <v>USA</v>
      </c>
      <c r="G36" s="9" t="s">
        <v>1625</v>
      </c>
      <c r="H36" s="9" t="s">
        <v>1652</v>
      </c>
    </row>
    <row r="37" spans="1:8" x14ac:dyDescent="0.25">
      <c r="A37" s="9">
        <v>1</v>
      </c>
      <c r="B37" s="9" t="s">
        <v>483</v>
      </c>
      <c r="C37" s="9" t="s">
        <v>484</v>
      </c>
      <c r="D37" s="9" t="s">
        <v>485</v>
      </c>
      <c r="E37" s="9" t="s">
        <v>1627</v>
      </c>
      <c r="F37" s="9" t="str">
        <f>IFERROR(IF(SEARCH("*United States*",E37,1),"USA"),"INT")</f>
        <v>USA</v>
      </c>
      <c r="G37" s="9" t="s">
        <v>1625</v>
      </c>
      <c r="H37" s="9" t="s">
        <v>1652</v>
      </c>
    </row>
    <row r="38" spans="1:8" x14ac:dyDescent="0.25">
      <c r="A38" s="9">
        <v>1</v>
      </c>
      <c r="B38" s="9" t="s">
        <v>493</v>
      </c>
      <c r="C38" s="9" t="s">
        <v>494</v>
      </c>
      <c r="D38" s="9" t="s">
        <v>495</v>
      </c>
      <c r="E38" s="9" t="s">
        <v>1627</v>
      </c>
      <c r="F38" s="9" t="str">
        <f>IFERROR(IF(SEARCH("*United States*",E38,1),"USA"),"INT")</f>
        <v>USA</v>
      </c>
      <c r="G38" s="9" t="s">
        <v>1625</v>
      </c>
      <c r="H38" s="9" t="s">
        <v>1652</v>
      </c>
    </row>
    <row r="39" spans="1:8" x14ac:dyDescent="0.25">
      <c r="A39" s="9">
        <v>1</v>
      </c>
      <c r="B39" s="9" t="s">
        <v>517</v>
      </c>
      <c r="C39" s="9" t="s">
        <v>518</v>
      </c>
      <c r="D39" s="9" t="s">
        <v>519</v>
      </c>
      <c r="E39" s="9" t="s">
        <v>1627</v>
      </c>
      <c r="F39" s="9" t="str">
        <f>IFERROR(IF(SEARCH("*United States*",E39,1),"USA"),"INT")</f>
        <v>USA</v>
      </c>
      <c r="G39" s="9" t="s">
        <v>1625</v>
      </c>
      <c r="H39" s="9" t="s">
        <v>1652</v>
      </c>
    </row>
    <row r="40" spans="1:8" x14ac:dyDescent="0.25">
      <c r="A40" s="9">
        <v>1</v>
      </c>
      <c r="B40" s="9" t="s">
        <v>1061</v>
      </c>
      <c r="C40" s="9" t="s">
        <v>1062</v>
      </c>
      <c r="D40" s="9" t="s">
        <v>1063</v>
      </c>
      <c r="E40" s="9" t="s">
        <v>1627</v>
      </c>
      <c r="F40" s="9" t="str">
        <f>IFERROR(IF(SEARCH("*United States*",E40,1),"USA"),"INT")</f>
        <v>USA</v>
      </c>
      <c r="G40" s="9" t="s">
        <v>1625</v>
      </c>
      <c r="H40" s="9" t="s">
        <v>1652</v>
      </c>
    </row>
    <row r="41" spans="1:8" x14ac:dyDescent="0.25">
      <c r="A41" s="9">
        <v>1</v>
      </c>
      <c r="B41" s="9" t="s">
        <v>1305</v>
      </c>
      <c r="C41" s="9" t="s">
        <v>1306</v>
      </c>
      <c r="D41" s="9" t="s">
        <v>1307</v>
      </c>
      <c r="E41" s="9" t="s">
        <v>1627</v>
      </c>
      <c r="F41" s="9" t="str">
        <f>IFERROR(IF(SEARCH("*United States*",E41,1),"USA"),"INT")</f>
        <v>USA</v>
      </c>
      <c r="G41" s="9" t="s">
        <v>1625</v>
      </c>
      <c r="H41" s="9" t="s">
        <v>1652</v>
      </c>
    </row>
    <row r="42" spans="1:8" x14ac:dyDescent="0.25">
      <c r="A42" s="9">
        <v>1</v>
      </c>
      <c r="B42" s="9" t="s">
        <v>489</v>
      </c>
      <c r="C42" s="9" t="s">
        <v>490</v>
      </c>
      <c r="D42" s="9" t="s">
        <v>491</v>
      </c>
      <c r="E42" s="9" t="s">
        <v>492</v>
      </c>
      <c r="F42" s="9" t="str">
        <f>IFERROR(IF(SEARCH("*United States*",E42,1),"USA"),"INT")</f>
        <v>USA</v>
      </c>
      <c r="G42" s="9" t="s">
        <v>1621</v>
      </c>
      <c r="H42" s="9" t="s">
        <v>1621</v>
      </c>
    </row>
    <row r="43" spans="1:8" x14ac:dyDescent="0.25">
      <c r="A43" s="9">
        <v>1</v>
      </c>
      <c r="B43" s="9" t="s">
        <v>902</v>
      </c>
      <c r="C43" s="9" t="s">
        <v>903</v>
      </c>
      <c r="D43" s="9" t="s">
        <v>904</v>
      </c>
      <c r="E43" s="9" t="s">
        <v>905</v>
      </c>
      <c r="F43" s="9" t="str">
        <f>IFERROR(IF(SEARCH("*United States*",E43,1),"USA"),"INT")</f>
        <v>USA</v>
      </c>
      <c r="G43" s="9" t="s">
        <v>1638</v>
      </c>
      <c r="H43" s="12" t="s">
        <v>1679</v>
      </c>
    </row>
    <row r="44" spans="1:8" x14ac:dyDescent="0.25">
      <c r="A44" s="9">
        <v>1</v>
      </c>
      <c r="B44" s="9" t="s">
        <v>1347</v>
      </c>
      <c r="C44" s="9" t="s">
        <v>1348</v>
      </c>
      <c r="D44" s="9" t="s">
        <v>1349</v>
      </c>
      <c r="E44" s="9" t="s">
        <v>1350</v>
      </c>
      <c r="F44" s="9" t="str">
        <f>IFERROR(IF(SEARCH("*United States*",E44,1),"USA"),"INT")</f>
        <v>USA</v>
      </c>
      <c r="G44" s="9" t="s">
        <v>1646</v>
      </c>
      <c r="H44" s="12" t="s">
        <v>1679</v>
      </c>
    </row>
    <row r="45" spans="1:8" x14ac:dyDescent="0.25">
      <c r="A45" s="9">
        <v>1</v>
      </c>
      <c r="B45" s="9" t="s">
        <v>1114</v>
      </c>
      <c r="C45" s="9" t="s">
        <v>1115</v>
      </c>
      <c r="D45" s="9" t="s">
        <v>1116</v>
      </c>
      <c r="E45" s="9" t="s">
        <v>1630</v>
      </c>
      <c r="F45" s="9" t="str">
        <f>IFERROR(IF(SEARCH("*United States*",E45,1),"USA"),"INT")</f>
        <v>USA</v>
      </c>
      <c r="G45" s="9" t="s">
        <v>1632</v>
      </c>
      <c r="H45" s="9" t="s">
        <v>1653</v>
      </c>
    </row>
    <row r="46" spans="1:8" x14ac:dyDescent="0.25">
      <c r="A46" s="9">
        <v>1</v>
      </c>
      <c r="B46" s="9" t="s">
        <v>500</v>
      </c>
      <c r="C46" s="9" t="s">
        <v>501</v>
      </c>
      <c r="D46" s="9" t="s">
        <v>502</v>
      </c>
      <c r="E46" s="9" t="s">
        <v>1633</v>
      </c>
      <c r="F46" s="9" t="str">
        <f>IFERROR(IF(SEARCH("*United States*",E46,1),"USA"),"INT")</f>
        <v>USA</v>
      </c>
      <c r="G46" s="9" t="s">
        <v>1634</v>
      </c>
      <c r="H46" s="9" t="s">
        <v>1654</v>
      </c>
    </row>
    <row r="47" spans="1:8" x14ac:dyDescent="0.25">
      <c r="A47" s="9">
        <v>2</v>
      </c>
      <c r="B47" s="9" t="s">
        <v>1411</v>
      </c>
      <c r="C47" s="9" t="s">
        <v>1579</v>
      </c>
      <c r="E47" s="9" t="s">
        <v>1427</v>
      </c>
      <c r="F47" s="9" t="s">
        <v>1441</v>
      </c>
      <c r="G47" s="9" t="s">
        <v>1427</v>
      </c>
      <c r="H47" s="9" t="s">
        <v>1655</v>
      </c>
    </row>
    <row r="48" spans="1:8" x14ac:dyDescent="0.25">
      <c r="A48" s="9">
        <v>2</v>
      </c>
      <c r="B48" s="9" t="s">
        <v>1377</v>
      </c>
      <c r="C48" s="9" t="s">
        <v>1510</v>
      </c>
      <c r="E48" s="9" t="s">
        <v>1427</v>
      </c>
      <c r="F48" s="9" t="s">
        <v>1441</v>
      </c>
      <c r="G48" s="9" t="s">
        <v>1427</v>
      </c>
      <c r="H48" s="9" t="s">
        <v>1655</v>
      </c>
    </row>
    <row r="49" spans="1:8" x14ac:dyDescent="0.25">
      <c r="A49" s="9">
        <v>1</v>
      </c>
      <c r="B49" s="9" t="s">
        <v>16</v>
      </c>
      <c r="C49" s="9" t="s">
        <v>17</v>
      </c>
      <c r="D49" s="9" t="s">
        <v>18</v>
      </c>
      <c r="E49" s="9" t="s">
        <v>1631</v>
      </c>
      <c r="F49" s="9" t="str">
        <f>IFERROR(IF(SEARCH("*United States*",E49,1),"USA"),"INT")</f>
        <v>USA</v>
      </c>
      <c r="G49" s="9" t="s">
        <v>1427</v>
      </c>
      <c r="H49" s="9" t="s">
        <v>1655</v>
      </c>
    </row>
    <row r="50" spans="1:8" x14ac:dyDescent="0.25">
      <c r="A50" s="9">
        <v>1</v>
      </c>
      <c r="B50" s="9" t="s">
        <v>94</v>
      </c>
      <c r="C50" s="9" t="s">
        <v>95</v>
      </c>
      <c r="D50" s="9" t="s">
        <v>96</v>
      </c>
      <c r="E50" s="9" t="s">
        <v>1631</v>
      </c>
      <c r="F50" s="9" t="str">
        <f>IFERROR(IF(SEARCH("*United States*",E50,1),"USA"),"INT")</f>
        <v>USA</v>
      </c>
      <c r="G50" s="9" t="s">
        <v>1427</v>
      </c>
      <c r="H50" s="9" t="s">
        <v>1655</v>
      </c>
    </row>
    <row r="51" spans="1:8" x14ac:dyDescent="0.25">
      <c r="A51" s="9">
        <v>1</v>
      </c>
      <c r="B51" s="9" t="s">
        <v>253</v>
      </c>
      <c r="C51" s="9" t="s">
        <v>254</v>
      </c>
      <c r="D51" s="9" t="s">
        <v>255</v>
      </c>
      <c r="E51" s="9" t="s">
        <v>1631</v>
      </c>
      <c r="F51" s="9" t="str">
        <f>IFERROR(IF(SEARCH("*United States*",E51,1),"USA"),"INT")</f>
        <v>USA</v>
      </c>
      <c r="G51" s="9" t="s">
        <v>1427</v>
      </c>
      <c r="H51" s="9" t="s">
        <v>1655</v>
      </c>
    </row>
    <row r="52" spans="1:8" x14ac:dyDescent="0.25">
      <c r="A52" s="9">
        <v>1</v>
      </c>
      <c r="B52" s="9" t="s">
        <v>282</v>
      </c>
      <c r="C52" s="9" t="s">
        <v>283</v>
      </c>
      <c r="D52" s="9" t="s">
        <v>284</v>
      </c>
      <c r="E52" s="9" t="s">
        <v>1631</v>
      </c>
      <c r="F52" s="9" t="str">
        <f>IFERROR(IF(SEARCH("*United States*",E52,1),"USA"),"INT")</f>
        <v>USA</v>
      </c>
      <c r="G52" s="9" t="s">
        <v>1427</v>
      </c>
      <c r="H52" s="9" t="s">
        <v>1655</v>
      </c>
    </row>
    <row r="53" spans="1:8" x14ac:dyDescent="0.25">
      <c r="A53" s="9">
        <v>1</v>
      </c>
      <c r="B53" s="9" t="s">
        <v>612</v>
      </c>
      <c r="C53" s="9" t="s">
        <v>613</v>
      </c>
      <c r="D53" s="9" t="s">
        <v>614</v>
      </c>
      <c r="E53" s="9" t="s">
        <v>1631</v>
      </c>
      <c r="F53" s="9" t="str">
        <f>IFERROR(IF(SEARCH("*United States*",E53,1),"USA"),"INT")</f>
        <v>USA</v>
      </c>
      <c r="G53" s="9" t="s">
        <v>1427</v>
      </c>
      <c r="H53" s="9" t="s">
        <v>1655</v>
      </c>
    </row>
    <row r="54" spans="1:8" x14ac:dyDescent="0.25">
      <c r="A54" s="9">
        <v>1</v>
      </c>
      <c r="B54" s="9" t="s">
        <v>625</v>
      </c>
      <c r="C54" s="9" t="s">
        <v>626</v>
      </c>
      <c r="D54" s="9" t="s">
        <v>627</v>
      </c>
      <c r="E54" s="9" t="s">
        <v>1631</v>
      </c>
      <c r="F54" s="9" t="str">
        <f>IFERROR(IF(SEARCH("*United States*",E54,1),"USA"),"INT")</f>
        <v>USA</v>
      </c>
      <c r="G54" s="9" t="s">
        <v>1427</v>
      </c>
      <c r="H54" s="9" t="s">
        <v>1655</v>
      </c>
    </row>
    <row r="55" spans="1:8" x14ac:dyDescent="0.25">
      <c r="A55" s="9">
        <v>1</v>
      </c>
      <c r="B55" s="9" t="s">
        <v>696</v>
      </c>
      <c r="C55" s="9" t="s">
        <v>697</v>
      </c>
      <c r="D55" s="9" t="s">
        <v>698</v>
      </c>
      <c r="E55" s="9" t="s">
        <v>1631</v>
      </c>
      <c r="F55" s="9" t="str">
        <f>IFERROR(IF(SEARCH("*United States*",E55,1),"USA"),"INT")</f>
        <v>USA</v>
      </c>
      <c r="G55" s="9" t="s">
        <v>1427</v>
      </c>
      <c r="H55" s="9" t="s">
        <v>1655</v>
      </c>
    </row>
    <row r="56" spans="1:8" x14ac:dyDescent="0.25">
      <c r="A56" s="9">
        <v>1</v>
      </c>
      <c r="B56" s="9" t="s">
        <v>824</v>
      </c>
      <c r="C56" s="9" t="s">
        <v>825</v>
      </c>
      <c r="D56" s="9" t="s">
        <v>826</v>
      </c>
      <c r="E56" s="9" t="s">
        <v>1631</v>
      </c>
      <c r="F56" s="9" t="str">
        <f>IFERROR(IF(SEARCH("*United States*",E56,1),"USA"),"INT")</f>
        <v>USA</v>
      </c>
      <c r="G56" s="9" t="s">
        <v>1427</v>
      </c>
      <c r="H56" s="9" t="s">
        <v>1655</v>
      </c>
    </row>
    <row r="57" spans="1:8" x14ac:dyDescent="0.25">
      <c r="A57" s="9">
        <v>1</v>
      </c>
      <c r="B57" s="9" t="s">
        <v>1001</v>
      </c>
      <c r="C57" s="9" t="s">
        <v>1002</v>
      </c>
      <c r="D57" s="9" t="s">
        <v>1003</v>
      </c>
      <c r="E57" s="9" t="s">
        <v>1631</v>
      </c>
      <c r="F57" s="9" t="str">
        <f>IFERROR(IF(SEARCH("*United States*",E57,1),"USA"),"INT")</f>
        <v>USA</v>
      </c>
      <c r="G57" s="9" t="s">
        <v>1427</v>
      </c>
      <c r="H57" s="9" t="s">
        <v>1655</v>
      </c>
    </row>
    <row r="58" spans="1:8" x14ac:dyDescent="0.25">
      <c r="A58" s="9">
        <v>1</v>
      </c>
      <c r="B58" s="9" t="s">
        <v>1214</v>
      </c>
      <c r="C58" s="9" t="s">
        <v>1215</v>
      </c>
      <c r="D58" s="9" t="s">
        <v>1216</v>
      </c>
      <c r="E58" s="9" t="s">
        <v>1631</v>
      </c>
      <c r="F58" s="9" t="str">
        <f>IFERROR(IF(SEARCH("*United States*",E58,1),"USA"),"INT")</f>
        <v>USA</v>
      </c>
      <c r="G58" s="9" t="s">
        <v>1427</v>
      </c>
      <c r="H58" s="9" t="s">
        <v>1655</v>
      </c>
    </row>
    <row r="59" spans="1:8" x14ac:dyDescent="0.25">
      <c r="A59" s="9">
        <v>1</v>
      </c>
      <c r="B59" s="9" t="s">
        <v>856</v>
      </c>
      <c r="C59" s="9" t="s">
        <v>857</v>
      </c>
      <c r="D59" s="9" t="s">
        <v>858</v>
      </c>
      <c r="E59" s="9" t="s">
        <v>859</v>
      </c>
      <c r="F59" s="9" t="str">
        <f>IFERROR(IF(SEARCH("*United States*",E59,1),"USA"),"INT")</f>
        <v>USA</v>
      </c>
      <c r="G59" s="9" t="s">
        <v>1637</v>
      </c>
      <c r="H59" s="9" t="s">
        <v>1637</v>
      </c>
    </row>
    <row r="60" spans="1:8" x14ac:dyDescent="0.25">
      <c r="A60" s="9">
        <v>1</v>
      </c>
      <c r="B60" s="9" t="s">
        <v>338</v>
      </c>
      <c r="C60" s="9" t="s">
        <v>339</v>
      </c>
      <c r="D60" s="9" t="s">
        <v>340</v>
      </c>
      <c r="E60" s="9" t="s">
        <v>341</v>
      </c>
      <c r="F60" s="9" t="str">
        <f>IFERROR(IF(SEARCH("*United States*",E60,1),"USA"),"INT")</f>
        <v>USA</v>
      </c>
      <c r="G60" s="9" t="s">
        <v>1587</v>
      </c>
      <c r="H60" s="9" t="s">
        <v>1656</v>
      </c>
    </row>
    <row r="61" spans="1:8" x14ac:dyDescent="0.25">
      <c r="A61" s="9">
        <v>1</v>
      </c>
      <c r="B61" s="9" t="s">
        <v>1118</v>
      </c>
      <c r="C61" s="9" t="s">
        <v>1119</v>
      </c>
      <c r="D61" s="9" t="s">
        <v>1120</v>
      </c>
      <c r="E61" s="9" t="s">
        <v>1121</v>
      </c>
      <c r="F61" s="9" t="str">
        <f>IFERROR(IF(SEARCH("*United States*",E61,1),"USA"),"INT")</f>
        <v>USA</v>
      </c>
      <c r="G61" s="9" t="s">
        <v>1622</v>
      </c>
      <c r="H61" s="9" t="s">
        <v>1678</v>
      </c>
    </row>
    <row r="62" spans="1:8" x14ac:dyDescent="0.25">
      <c r="A62" s="9">
        <v>1</v>
      </c>
      <c r="B62" s="9" t="s">
        <v>43</v>
      </c>
      <c r="C62" s="9" t="s">
        <v>44</v>
      </c>
      <c r="D62" s="9" t="s">
        <v>45</v>
      </c>
      <c r="E62" s="9" t="s">
        <v>46</v>
      </c>
      <c r="F62" s="9" t="str">
        <f>IFERROR(IF(SEARCH("*United States*",E62,1),"USA"),"INT")</f>
        <v>USA</v>
      </c>
      <c r="G62" s="9" t="s">
        <v>1623</v>
      </c>
      <c r="H62" s="12" t="s">
        <v>1678</v>
      </c>
    </row>
    <row r="63" spans="1:8" x14ac:dyDescent="0.25">
      <c r="A63" s="9">
        <v>1</v>
      </c>
      <c r="B63" s="9" t="s">
        <v>342</v>
      </c>
      <c r="C63" s="9" t="s">
        <v>343</v>
      </c>
      <c r="D63" s="9" t="s">
        <v>344</v>
      </c>
      <c r="E63" s="9" t="s">
        <v>345</v>
      </c>
      <c r="F63" s="9" t="str">
        <f>IFERROR(IF(SEARCH("*United States*",E63,1),"USA"),"INT")</f>
        <v>USA</v>
      </c>
      <c r="G63" s="9" t="s">
        <v>1635</v>
      </c>
      <c r="H63" s="12" t="s">
        <v>1672</v>
      </c>
    </row>
    <row r="64" spans="1:8" x14ac:dyDescent="0.25">
      <c r="A64" s="9">
        <v>1</v>
      </c>
      <c r="B64" s="9" t="s">
        <v>562</v>
      </c>
      <c r="C64" s="9" t="s">
        <v>563</v>
      </c>
      <c r="D64" s="9" t="s">
        <v>564</v>
      </c>
      <c r="E64" s="9" t="s">
        <v>565</v>
      </c>
      <c r="F64" s="9" t="str">
        <f>IFERROR(IF(SEARCH("*United States*",E64,1),"USA"),"INT")</f>
        <v>USA</v>
      </c>
      <c r="G64" s="9" t="s">
        <v>1636</v>
      </c>
      <c r="H64" s="9" t="s">
        <v>1657</v>
      </c>
    </row>
    <row r="65" spans="1:8" x14ac:dyDescent="0.25">
      <c r="A65" s="9">
        <v>1</v>
      </c>
      <c r="B65" s="9" t="s">
        <v>378</v>
      </c>
      <c r="C65" s="9" t="s">
        <v>379</v>
      </c>
      <c r="D65" s="9" t="s">
        <v>380</v>
      </c>
      <c r="E65" s="9" t="s">
        <v>381</v>
      </c>
      <c r="F65" s="9" t="str">
        <f>IFERROR(IF(SEARCH("*United States*",E65,1),"USA"),"INT")</f>
        <v>USA</v>
      </c>
      <c r="G65" s="9" t="s">
        <v>1639</v>
      </c>
      <c r="H65" s="9" t="s">
        <v>1639</v>
      </c>
    </row>
    <row r="66" spans="1:8" x14ac:dyDescent="0.25">
      <c r="A66" s="9">
        <v>1</v>
      </c>
      <c r="B66" s="9" t="s">
        <v>682</v>
      </c>
      <c r="C66" s="9" t="s">
        <v>683</v>
      </c>
      <c r="D66" s="9" t="s">
        <v>684</v>
      </c>
      <c r="E66" s="9" t="s">
        <v>685</v>
      </c>
      <c r="F66" s="9" t="str">
        <f>IFERROR(IF(SEARCH("*United States*",E66,1),"USA"),"INT")</f>
        <v>USA</v>
      </c>
      <c r="G66" s="9" t="s">
        <v>1641</v>
      </c>
      <c r="H66" s="9" t="s">
        <v>1641</v>
      </c>
    </row>
    <row r="67" spans="1:8" x14ac:dyDescent="0.25">
      <c r="A67" s="9">
        <v>1</v>
      </c>
      <c r="B67" s="9" t="s">
        <v>1343</v>
      </c>
      <c r="C67" s="9" t="s">
        <v>1344</v>
      </c>
      <c r="D67" s="9" t="s">
        <v>1345</v>
      </c>
      <c r="E67" s="9" t="s">
        <v>1346</v>
      </c>
      <c r="F67" s="9" t="str">
        <f>IFERROR(IF(SEARCH("*United States*",E67,1),"USA"),"INT")</f>
        <v>USA</v>
      </c>
      <c r="G67" s="9" t="s">
        <v>1589</v>
      </c>
      <c r="H67" t="s">
        <v>1668</v>
      </c>
    </row>
    <row r="68" spans="1:8" x14ac:dyDescent="0.25">
      <c r="A68" s="9">
        <v>1</v>
      </c>
      <c r="B68" s="9" t="s">
        <v>313</v>
      </c>
      <c r="C68" s="9" t="s">
        <v>314</v>
      </c>
      <c r="D68" s="9" t="s">
        <v>315</v>
      </c>
      <c r="E68" s="9" t="s">
        <v>316</v>
      </c>
      <c r="F68" s="9" t="str">
        <f>IFERROR(IF(SEARCH("*United States*",E68,1),"USA"),"INT")</f>
        <v>USA</v>
      </c>
      <c r="G68" s="9" t="s">
        <v>1590</v>
      </c>
      <c r="H68" s="12" t="s">
        <v>1668</v>
      </c>
    </row>
    <row r="69" spans="1:8" x14ac:dyDescent="0.25">
      <c r="A69" s="9">
        <v>1</v>
      </c>
      <c r="B69" s="9" t="s">
        <v>195</v>
      </c>
      <c r="C69" s="9" t="s">
        <v>196</v>
      </c>
      <c r="D69" s="9" t="s">
        <v>197</v>
      </c>
      <c r="E69" s="9" t="s">
        <v>198</v>
      </c>
      <c r="F69" s="9" t="str">
        <f>IFERROR(IF(SEARCH("*United States*",E69,1),"USA"),"INT")</f>
        <v>USA</v>
      </c>
      <c r="G69" s="9" t="s">
        <v>1428</v>
      </c>
      <c r="H69" s="9" t="s">
        <v>1668</v>
      </c>
    </row>
    <row r="70" spans="1:8" x14ac:dyDescent="0.25">
      <c r="A70" s="9">
        <v>1</v>
      </c>
      <c r="B70" s="9" t="s">
        <v>242</v>
      </c>
      <c r="C70" s="9" t="s">
        <v>243</v>
      </c>
      <c r="D70" s="9" t="s">
        <v>244</v>
      </c>
      <c r="E70" s="9" t="s">
        <v>198</v>
      </c>
      <c r="F70" s="9" t="str">
        <f>IFERROR(IF(SEARCH("*United States*",E70,1),"USA"),"INT")</f>
        <v>USA</v>
      </c>
      <c r="G70" s="9" t="s">
        <v>1428</v>
      </c>
      <c r="H70" s="9" t="s">
        <v>1668</v>
      </c>
    </row>
    <row r="71" spans="1:8" x14ac:dyDescent="0.25">
      <c r="A71" s="9">
        <v>1</v>
      </c>
      <c r="B71" s="9" t="s">
        <v>765</v>
      </c>
      <c r="C71" s="9" t="s">
        <v>766</v>
      </c>
      <c r="D71" s="9" t="s">
        <v>767</v>
      </c>
      <c r="E71" s="9" t="s">
        <v>198</v>
      </c>
      <c r="F71" s="9" t="str">
        <f>IFERROR(IF(SEARCH("*United States*",E71,1),"USA"),"INT")</f>
        <v>USA</v>
      </c>
      <c r="G71" s="9" t="s">
        <v>1428</v>
      </c>
      <c r="H71" s="9" t="s">
        <v>1668</v>
      </c>
    </row>
    <row r="72" spans="1:8" x14ac:dyDescent="0.25">
      <c r="A72" s="9">
        <v>1</v>
      </c>
      <c r="B72" s="9" t="s">
        <v>835</v>
      </c>
      <c r="C72" s="9" t="s">
        <v>836</v>
      </c>
      <c r="D72" s="9" t="s">
        <v>837</v>
      </c>
      <c r="E72" s="9" t="s">
        <v>198</v>
      </c>
      <c r="F72" s="9" t="str">
        <f>IFERROR(IF(SEARCH("*United States*",E72,1),"USA"),"INT")</f>
        <v>USA</v>
      </c>
      <c r="G72" s="9" t="s">
        <v>1428</v>
      </c>
      <c r="H72" s="9" t="s">
        <v>1668</v>
      </c>
    </row>
    <row r="73" spans="1:8" x14ac:dyDescent="0.25">
      <c r="A73" s="9">
        <v>1</v>
      </c>
      <c r="B73" s="9" t="s">
        <v>849</v>
      </c>
      <c r="C73" s="9" t="s">
        <v>850</v>
      </c>
      <c r="D73" s="9" t="s">
        <v>851</v>
      </c>
      <c r="E73" s="9" t="s">
        <v>198</v>
      </c>
      <c r="F73" s="9" t="str">
        <f>IFERROR(IF(SEARCH("*United States*",E73,1),"USA"),"INT")</f>
        <v>USA</v>
      </c>
      <c r="G73" s="9" t="s">
        <v>1428</v>
      </c>
      <c r="H73" s="9" t="s">
        <v>1668</v>
      </c>
    </row>
    <row r="74" spans="1:8" x14ac:dyDescent="0.25">
      <c r="A74" s="9">
        <v>1</v>
      </c>
      <c r="B74" s="9" t="s">
        <v>1077</v>
      </c>
      <c r="C74" s="9" t="s">
        <v>1078</v>
      </c>
      <c r="D74" s="9" t="s">
        <v>1079</v>
      </c>
      <c r="E74" s="9" t="s">
        <v>198</v>
      </c>
      <c r="F74" s="9" t="str">
        <f>IFERROR(IF(SEARCH("*United States*",E74,1),"USA"),"INT")</f>
        <v>USA</v>
      </c>
      <c r="G74" s="9" t="s">
        <v>1428</v>
      </c>
      <c r="H74" s="9" t="s">
        <v>1668</v>
      </c>
    </row>
    <row r="75" spans="1:8" x14ac:dyDescent="0.25">
      <c r="A75" s="9">
        <v>1</v>
      </c>
      <c r="B75" s="9" t="s">
        <v>1212</v>
      </c>
      <c r="C75" s="9" t="s">
        <v>1213</v>
      </c>
      <c r="E75" s="9" t="s">
        <v>198</v>
      </c>
      <c r="F75" s="9" t="str">
        <f>IFERROR(IF(SEARCH("*United States*",E75,1),"USA"),"INT")</f>
        <v>USA</v>
      </c>
      <c r="G75" s="9" t="s">
        <v>1428</v>
      </c>
      <c r="H75" s="9" t="s">
        <v>1668</v>
      </c>
    </row>
    <row r="76" spans="1:8" x14ac:dyDescent="0.25">
      <c r="A76" s="9">
        <v>1</v>
      </c>
      <c r="B76" s="9" t="s">
        <v>1238</v>
      </c>
      <c r="C76" s="9" t="s">
        <v>1239</v>
      </c>
      <c r="D76" s="9" t="s">
        <v>1240</v>
      </c>
      <c r="E76" s="9" t="s">
        <v>198</v>
      </c>
      <c r="F76" s="9" t="str">
        <f>IFERROR(IF(SEARCH("*United States*",E76,1),"USA"),"INT")</f>
        <v>USA</v>
      </c>
      <c r="G76" s="9" t="s">
        <v>1428</v>
      </c>
      <c r="H76" s="9" t="s">
        <v>1668</v>
      </c>
    </row>
    <row r="77" spans="1:8" x14ac:dyDescent="0.25">
      <c r="A77" s="9">
        <v>1</v>
      </c>
      <c r="B77" s="9" t="s">
        <v>137</v>
      </c>
      <c r="C77" s="9" t="s">
        <v>138</v>
      </c>
      <c r="D77" s="9" t="s">
        <v>139</v>
      </c>
      <c r="E77" s="9" t="s">
        <v>140</v>
      </c>
      <c r="F77" s="9" t="str">
        <f>IFERROR(IF(SEARCH("*United States*",E77,1),"USA"),"INT")</f>
        <v>USA</v>
      </c>
      <c r="G77" s="9" t="s">
        <v>1592</v>
      </c>
      <c r="H77" s="9" t="s">
        <v>1668</v>
      </c>
    </row>
    <row r="78" spans="1:8" x14ac:dyDescent="0.25">
      <c r="A78" s="9">
        <v>1</v>
      </c>
      <c r="B78" s="9" t="s">
        <v>1091</v>
      </c>
      <c r="C78" s="9" t="s">
        <v>1092</v>
      </c>
      <c r="D78" s="9" t="s">
        <v>1093</v>
      </c>
      <c r="E78" s="9" t="s">
        <v>1094</v>
      </c>
      <c r="F78" s="9" t="str">
        <f>IFERROR(IF(SEARCH("*United States*",E78,1),"USA"),"INT")</f>
        <v>USA</v>
      </c>
      <c r="G78" s="9" t="s">
        <v>1602</v>
      </c>
      <c r="H78" s="9" t="s">
        <v>1668</v>
      </c>
    </row>
    <row r="79" spans="1:8" x14ac:dyDescent="0.25">
      <c r="A79" s="9">
        <v>1</v>
      </c>
      <c r="B79" s="9" t="s">
        <v>1275</v>
      </c>
      <c r="C79" s="9" t="s">
        <v>1276</v>
      </c>
      <c r="D79" s="9" t="s">
        <v>1277</v>
      </c>
      <c r="E79" s="9" t="s">
        <v>1094</v>
      </c>
      <c r="F79" s="9" t="str">
        <f>IFERROR(IF(SEARCH("*United States*",E79,1),"USA"),"INT")</f>
        <v>USA</v>
      </c>
      <c r="G79" s="9" t="s">
        <v>1602</v>
      </c>
      <c r="H79" s="9" t="s">
        <v>1668</v>
      </c>
    </row>
    <row r="80" spans="1:8" x14ac:dyDescent="0.25">
      <c r="A80" s="9">
        <v>1</v>
      </c>
      <c r="B80" s="9" t="s">
        <v>1331</v>
      </c>
      <c r="C80" s="9" t="s">
        <v>1332</v>
      </c>
      <c r="D80" s="9" t="s">
        <v>1333</v>
      </c>
      <c r="E80" s="9" t="s">
        <v>1094</v>
      </c>
      <c r="F80" s="9" t="str">
        <f>IFERROR(IF(SEARCH("*United States*",E80,1),"USA"),"INT")</f>
        <v>USA</v>
      </c>
      <c r="G80" s="9" t="s">
        <v>1602</v>
      </c>
      <c r="H80" s="9" t="s">
        <v>1668</v>
      </c>
    </row>
    <row r="81" spans="1:8" x14ac:dyDescent="0.25">
      <c r="A81" s="9">
        <v>1</v>
      </c>
      <c r="B81" s="9" t="s">
        <v>79</v>
      </c>
      <c r="C81" s="9" t="s">
        <v>80</v>
      </c>
      <c r="D81" s="9" t="s">
        <v>81</v>
      </c>
      <c r="E81" s="9" t="s">
        <v>82</v>
      </c>
      <c r="F81" s="9" t="str">
        <f>IFERROR(IF(SEARCH("*United States*",E81,1),"USA"),"INT")</f>
        <v>USA</v>
      </c>
      <c r="G81" s="9" t="s">
        <v>1603</v>
      </c>
      <c r="H81" s="12" t="s">
        <v>1668</v>
      </c>
    </row>
    <row r="82" spans="1:8" x14ac:dyDescent="0.25">
      <c r="A82" s="9">
        <v>1</v>
      </c>
      <c r="B82" s="9" t="s">
        <v>433</v>
      </c>
      <c r="C82" s="9" t="s">
        <v>434</v>
      </c>
      <c r="D82" s="9" t="s">
        <v>435</v>
      </c>
      <c r="E82" s="9" t="s">
        <v>82</v>
      </c>
      <c r="F82" s="9" t="str">
        <f>IFERROR(IF(SEARCH("*United States*",E82,1),"USA"),"INT")</f>
        <v>USA</v>
      </c>
      <c r="G82" s="9" t="s">
        <v>1603</v>
      </c>
      <c r="H82" s="12" t="s">
        <v>1668</v>
      </c>
    </row>
    <row r="83" spans="1:8" x14ac:dyDescent="0.25">
      <c r="A83" s="9">
        <v>2</v>
      </c>
      <c r="B83" s="9" t="s">
        <v>1410</v>
      </c>
      <c r="C83" s="9" t="s">
        <v>1553</v>
      </c>
      <c r="D83" s="9" t="s">
        <v>1555</v>
      </c>
      <c r="E83" s="9" t="s">
        <v>1438</v>
      </c>
      <c r="F83" s="9" t="s">
        <v>1441</v>
      </c>
      <c r="G83" s="9" t="s">
        <v>1438</v>
      </c>
      <c r="H83" s="9" t="s">
        <v>1438</v>
      </c>
    </row>
    <row r="84" spans="1:8" x14ac:dyDescent="0.25">
      <c r="A84" s="9">
        <v>1</v>
      </c>
      <c r="B84" s="9" t="s">
        <v>653</v>
      </c>
      <c r="C84" s="9" t="s">
        <v>654</v>
      </c>
      <c r="D84" s="9" t="s">
        <v>655</v>
      </c>
      <c r="E84" s="9" t="s">
        <v>656</v>
      </c>
      <c r="F84" s="9" t="str">
        <f>IFERROR(IF(SEARCH("*United States*",E84,1),"USA"),"INT")</f>
        <v>USA</v>
      </c>
      <c r="G84" s="9" t="s">
        <v>1642</v>
      </c>
      <c r="H84" s="12" t="s">
        <v>1676</v>
      </c>
    </row>
    <row r="85" spans="1:8" x14ac:dyDescent="0.25">
      <c r="A85" s="9">
        <v>1</v>
      </c>
      <c r="B85" s="9" t="s">
        <v>1036</v>
      </c>
      <c r="C85" s="9" t="s">
        <v>1037</v>
      </c>
      <c r="D85" s="9" t="s">
        <v>1038</v>
      </c>
      <c r="E85" s="9" t="s">
        <v>1039</v>
      </c>
      <c r="F85" s="9" t="str">
        <f>IFERROR(IF(SEARCH("*United States*",E85,1),"USA"),"INT")</f>
        <v>USA</v>
      </c>
      <c r="G85" s="9" t="s">
        <v>1640</v>
      </c>
      <c r="H85" s="12" t="s">
        <v>1681</v>
      </c>
    </row>
    <row r="86" spans="1:8" x14ac:dyDescent="0.25">
      <c r="A86" s="9">
        <v>1</v>
      </c>
      <c r="B86" s="9" t="s">
        <v>144</v>
      </c>
      <c r="C86" s="9" t="s">
        <v>145</v>
      </c>
      <c r="D86" s="9" t="s">
        <v>146</v>
      </c>
      <c r="E86" s="9" t="s">
        <v>147</v>
      </c>
      <c r="F86" s="9" t="str">
        <f>IFERROR(IF(SEARCH("*United States*",E86,1),"USA"),"INT")</f>
        <v>USA</v>
      </c>
      <c r="G86" s="9" t="s">
        <v>1643</v>
      </c>
      <c r="H86" s="9" t="s">
        <v>1658</v>
      </c>
    </row>
    <row r="87" spans="1:8" x14ac:dyDescent="0.25">
      <c r="A87" s="9">
        <v>1</v>
      </c>
      <c r="B87" s="9" t="s">
        <v>761</v>
      </c>
      <c r="C87" s="9" t="s">
        <v>762</v>
      </c>
      <c r="D87" s="9" t="s">
        <v>763</v>
      </c>
      <c r="E87" s="9" t="s">
        <v>764</v>
      </c>
      <c r="F87" s="9" t="str">
        <f>IFERROR(IF(SEARCH("*United States*",E87,1),"USA"),"INT")</f>
        <v>USA</v>
      </c>
      <c r="G87" s="9" t="s">
        <v>1644</v>
      </c>
      <c r="H87" s="9" t="s">
        <v>1659</v>
      </c>
    </row>
    <row r="88" spans="1:8" x14ac:dyDescent="0.25">
      <c r="A88" s="9">
        <v>1</v>
      </c>
      <c r="B88" s="9" t="s">
        <v>895</v>
      </c>
      <c r="C88" s="9" t="s">
        <v>896</v>
      </c>
      <c r="D88" s="9" t="s">
        <v>897</v>
      </c>
      <c r="E88" s="9" t="s">
        <v>1606</v>
      </c>
      <c r="F88" s="9" t="str">
        <f>IFERROR(IF(SEARCH("*United States*",E88,1),"USA"),"INT")</f>
        <v>USA</v>
      </c>
      <c r="G88" s="9" t="s">
        <v>1609</v>
      </c>
      <c r="H88" s="12" t="s">
        <v>1669</v>
      </c>
    </row>
    <row r="89" spans="1:8" x14ac:dyDescent="0.25">
      <c r="A89" s="9">
        <v>2</v>
      </c>
      <c r="B89" s="9" t="s">
        <v>1386</v>
      </c>
      <c r="C89" s="9" t="s">
        <v>1529</v>
      </c>
      <c r="E89" s="9" t="s">
        <v>1430</v>
      </c>
      <c r="F89" s="9" t="s">
        <v>1441</v>
      </c>
      <c r="G89" s="9" t="s">
        <v>1604</v>
      </c>
      <c r="H89" s="9" t="s">
        <v>1669</v>
      </c>
    </row>
    <row r="90" spans="1:8" x14ac:dyDescent="0.25">
      <c r="A90" s="9">
        <v>2</v>
      </c>
      <c r="B90" s="9" t="s">
        <v>1387</v>
      </c>
      <c r="C90" s="9" t="s">
        <v>1530</v>
      </c>
      <c r="E90" s="9" t="s">
        <v>1430</v>
      </c>
      <c r="F90" s="9" t="s">
        <v>1441</v>
      </c>
      <c r="G90" s="9" t="s">
        <v>1604</v>
      </c>
      <c r="H90" s="9" t="s">
        <v>1669</v>
      </c>
    </row>
    <row r="91" spans="1:8" x14ac:dyDescent="0.25">
      <c r="A91" s="9">
        <v>2</v>
      </c>
      <c r="B91" s="9" t="s">
        <v>1379</v>
      </c>
      <c r="C91" s="9" t="s">
        <v>1517</v>
      </c>
      <c r="E91" s="9" t="s">
        <v>1430</v>
      </c>
      <c r="F91" s="9" t="s">
        <v>1441</v>
      </c>
      <c r="G91" s="9" t="s">
        <v>1604</v>
      </c>
      <c r="H91" s="9" t="s">
        <v>1669</v>
      </c>
    </row>
    <row r="92" spans="1:8" x14ac:dyDescent="0.25">
      <c r="A92" s="9">
        <v>1</v>
      </c>
      <c r="B92" s="9" t="s">
        <v>924</v>
      </c>
      <c r="C92" s="9" t="s">
        <v>925</v>
      </c>
      <c r="D92" s="9" t="s">
        <v>926</v>
      </c>
      <c r="E92" s="9" t="s">
        <v>1581</v>
      </c>
      <c r="F92" s="9" t="s">
        <v>1441</v>
      </c>
      <c r="G92" s="9" t="s">
        <v>1604</v>
      </c>
      <c r="H92" s="9" t="s">
        <v>1669</v>
      </c>
    </row>
    <row r="93" spans="1:8" x14ac:dyDescent="0.25">
      <c r="A93" s="9">
        <v>1</v>
      </c>
      <c r="B93" s="9" t="s">
        <v>12</v>
      </c>
      <c r="C93" s="9" t="s">
        <v>13</v>
      </c>
      <c r="D93" s="9" t="s">
        <v>14</v>
      </c>
      <c r="E93" s="9" t="s">
        <v>1607</v>
      </c>
      <c r="F93" s="9" t="str">
        <f>IFERROR(IF(SEARCH("*United States*",E93,1),"USA"),"INT")</f>
        <v>USA</v>
      </c>
      <c r="G93" s="9" t="s">
        <v>1604</v>
      </c>
      <c r="H93" s="9" t="s">
        <v>1669</v>
      </c>
    </row>
    <row r="94" spans="1:8" x14ac:dyDescent="0.25">
      <c r="A94" s="9">
        <v>1</v>
      </c>
      <c r="B94" s="9" t="s">
        <v>40</v>
      </c>
      <c r="C94" s="9" t="s">
        <v>41</v>
      </c>
      <c r="D94" s="9" t="s">
        <v>42</v>
      </c>
      <c r="E94" s="9" t="s">
        <v>1607</v>
      </c>
      <c r="F94" s="9" t="str">
        <f>IFERROR(IF(SEARCH("*United States*",E94,1),"USA"),"INT")</f>
        <v>USA</v>
      </c>
      <c r="G94" s="9" t="s">
        <v>1604</v>
      </c>
      <c r="H94" s="9" t="s">
        <v>1669</v>
      </c>
    </row>
    <row r="95" spans="1:8" x14ac:dyDescent="0.25">
      <c r="A95" s="9">
        <v>1</v>
      </c>
      <c r="B95" s="9" t="s">
        <v>189</v>
      </c>
      <c r="C95" s="9" t="s">
        <v>190</v>
      </c>
      <c r="D95" s="9" t="s">
        <v>191</v>
      </c>
      <c r="E95" s="9" t="s">
        <v>1607</v>
      </c>
      <c r="F95" s="9" t="str">
        <f>IFERROR(IF(SEARCH("*United States*",E95,1),"USA"),"INT")</f>
        <v>USA</v>
      </c>
      <c r="G95" s="9" t="s">
        <v>1604</v>
      </c>
      <c r="H95" s="9" t="s">
        <v>1669</v>
      </c>
    </row>
    <row r="96" spans="1:8" x14ac:dyDescent="0.25">
      <c r="A96" s="9">
        <v>1</v>
      </c>
      <c r="B96" s="9" t="s">
        <v>199</v>
      </c>
      <c r="C96" s="9" t="s">
        <v>200</v>
      </c>
      <c r="D96" s="9" t="s">
        <v>201</v>
      </c>
      <c r="E96" s="9" t="s">
        <v>1607</v>
      </c>
      <c r="F96" s="9" t="str">
        <f>IFERROR(IF(SEARCH("*United States*",E96,1),"USA"),"INT")</f>
        <v>USA</v>
      </c>
      <c r="G96" s="9" t="s">
        <v>1604</v>
      </c>
      <c r="H96" s="9" t="s">
        <v>1669</v>
      </c>
    </row>
    <row r="97" spans="1:8" x14ac:dyDescent="0.25">
      <c r="A97" s="9">
        <v>1</v>
      </c>
      <c r="B97" s="9" t="s">
        <v>202</v>
      </c>
      <c r="C97" s="9" t="s">
        <v>203</v>
      </c>
      <c r="D97" s="9" t="s">
        <v>204</v>
      </c>
      <c r="E97" s="9" t="s">
        <v>1607</v>
      </c>
      <c r="F97" s="9" t="str">
        <f>IFERROR(IF(SEARCH("*United States*",E97,1),"USA"),"INT")</f>
        <v>USA</v>
      </c>
      <c r="G97" s="9" t="s">
        <v>1604</v>
      </c>
      <c r="H97" s="9" t="s">
        <v>1669</v>
      </c>
    </row>
    <row r="98" spans="1:8" x14ac:dyDescent="0.25">
      <c r="A98" s="9">
        <v>1</v>
      </c>
      <c r="B98" s="9" t="s">
        <v>266</v>
      </c>
      <c r="C98" s="9" t="s">
        <v>267</v>
      </c>
      <c r="D98" s="9" t="s">
        <v>268</v>
      </c>
      <c r="E98" s="9" t="s">
        <v>1607</v>
      </c>
      <c r="F98" s="9" t="str">
        <f>IFERROR(IF(SEARCH("*United States*",E98,1),"USA"),"INT")</f>
        <v>USA</v>
      </c>
      <c r="G98" s="9" t="s">
        <v>1604</v>
      </c>
      <c r="H98" s="9" t="s">
        <v>1669</v>
      </c>
    </row>
    <row r="99" spans="1:8" x14ac:dyDescent="0.25">
      <c r="A99" s="9">
        <v>1</v>
      </c>
      <c r="B99" s="9" t="s">
        <v>292</v>
      </c>
      <c r="C99" s="9" t="s">
        <v>293</v>
      </c>
      <c r="D99" s="9" t="s">
        <v>294</v>
      </c>
      <c r="E99" s="9" t="s">
        <v>1607</v>
      </c>
      <c r="F99" s="9" t="str">
        <f>IFERROR(IF(SEARCH("*United States*",E99,1),"USA"),"INT")</f>
        <v>USA</v>
      </c>
      <c r="G99" s="9" t="s">
        <v>1604</v>
      </c>
      <c r="H99" s="9" t="s">
        <v>1669</v>
      </c>
    </row>
    <row r="100" spans="1:8" x14ac:dyDescent="0.25">
      <c r="A100" s="9">
        <v>2</v>
      </c>
      <c r="B100" s="9" t="s">
        <v>1406</v>
      </c>
      <c r="C100" s="10" t="s">
        <v>1572</v>
      </c>
      <c r="E100" s="9" t="s">
        <v>1607</v>
      </c>
      <c r="F100" s="9" t="s">
        <v>1441</v>
      </c>
      <c r="G100" s="9" t="s">
        <v>1604</v>
      </c>
      <c r="H100" s="9" t="s">
        <v>1669</v>
      </c>
    </row>
    <row r="101" spans="1:8" x14ac:dyDescent="0.25">
      <c r="A101" s="9">
        <v>1</v>
      </c>
      <c r="B101" s="9" t="s">
        <v>401</v>
      </c>
      <c r="C101" s="9" t="s">
        <v>402</v>
      </c>
      <c r="D101" s="9" t="s">
        <v>403</v>
      </c>
      <c r="E101" s="9" t="s">
        <v>1607</v>
      </c>
      <c r="F101" s="9" t="str">
        <f>IFERROR(IF(SEARCH("*United States*",E101,1),"USA"),"INT")</f>
        <v>USA</v>
      </c>
      <c r="G101" s="9" t="s">
        <v>1604</v>
      </c>
      <c r="H101" s="9" t="s">
        <v>1669</v>
      </c>
    </row>
    <row r="102" spans="1:8" x14ac:dyDescent="0.25">
      <c r="A102" s="9">
        <v>1</v>
      </c>
      <c r="B102" s="9" t="s">
        <v>410</v>
      </c>
      <c r="C102" s="9" t="s">
        <v>411</v>
      </c>
      <c r="D102" s="9" t="s">
        <v>412</v>
      </c>
      <c r="E102" s="9" t="s">
        <v>1607</v>
      </c>
      <c r="F102" s="9" t="str">
        <f>IFERROR(IF(SEARCH("*United States*",E102,1),"USA"),"INT")</f>
        <v>USA</v>
      </c>
      <c r="G102" s="9" t="s">
        <v>1604</v>
      </c>
      <c r="H102" s="9" t="s">
        <v>1669</v>
      </c>
    </row>
    <row r="103" spans="1:8" x14ac:dyDescent="0.25">
      <c r="A103" s="9">
        <v>1</v>
      </c>
      <c r="B103" s="9" t="s">
        <v>430</v>
      </c>
      <c r="C103" s="9" t="s">
        <v>431</v>
      </c>
      <c r="D103" s="9" t="s">
        <v>432</v>
      </c>
      <c r="E103" s="9" t="s">
        <v>1607</v>
      </c>
      <c r="F103" s="9" t="str">
        <f>IFERROR(IF(SEARCH("*United States*",E103,1),"USA"),"INT")</f>
        <v>USA</v>
      </c>
      <c r="G103" s="9" t="s">
        <v>1604</v>
      </c>
      <c r="H103" s="9" t="s">
        <v>1669</v>
      </c>
    </row>
    <row r="104" spans="1:8" x14ac:dyDescent="0.25">
      <c r="A104" s="9">
        <v>1</v>
      </c>
      <c r="B104" s="9" t="s">
        <v>443</v>
      </c>
      <c r="C104" s="9" t="s">
        <v>444</v>
      </c>
      <c r="D104" s="9" t="s">
        <v>445</v>
      </c>
      <c r="E104" s="9" t="s">
        <v>1607</v>
      </c>
      <c r="F104" s="9" t="str">
        <f>IFERROR(IF(SEARCH("*United States*",E104,1),"USA"),"INT")</f>
        <v>USA</v>
      </c>
      <c r="G104" s="9" t="s">
        <v>1604</v>
      </c>
      <c r="H104" s="9" t="s">
        <v>1669</v>
      </c>
    </row>
    <row r="105" spans="1:8" x14ac:dyDescent="0.25">
      <c r="A105" s="9">
        <v>1</v>
      </c>
      <c r="B105" s="9" t="s">
        <v>449</v>
      </c>
      <c r="C105" s="9" t="s">
        <v>450</v>
      </c>
      <c r="D105" s="9" t="s">
        <v>451</v>
      </c>
      <c r="E105" s="9" t="s">
        <v>1607</v>
      </c>
      <c r="F105" s="9" t="str">
        <f>IFERROR(IF(SEARCH("*United States*",E105,1),"USA"),"INT")</f>
        <v>USA</v>
      </c>
      <c r="G105" s="9" t="s">
        <v>1604</v>
      </c>
      <c r="H105" s="9" t="s">
        <v>1669</v>
      </c>
    </row>
    <row r="106" spans="1:8" x14ac:dyDescent="0.25">
      <c r="A106" s="9">
        <v>1</v>
      </c>
      <c r="B106" s="9" t="s">
        <v>575</v>
      </c>
      <c r="C106" s="9" t="s">
        <v>576</v>
      </c>
      <c r="D106" s="9" t="s">
        <v>577</v>
      </c>
      <c r="E106" s="9" t="s">
        <v>1607</v>
      </c>
      <c r="F106" s="9" t="str">
        <f>IFERROR(IF(SEARCH("*United States*",E106,1),"USA"),"INT")</f>
        <v>USA</v>
      </c>
      <c r="G106" s="9" t="s">
        <v>1604</v>
      </c>
      <c r="H106" s="9" t="s">
        <v>1669</v>
      </c>
    </row>
    <row r="107" spans="1:8" x14ac:dyDescent="0.25">
      <c r="A107" s="9">
        <v>1</v>
      </c>
      <c r="B107" s="9" t="s">
        <v>586</v>
      </c>
      <c r="C107" s="9" t="s">
        <v>587</v>
      </c>
      <c r="D107" s="9" t="s">
        <v>588</v>
      </c>
      <c r="E107" s="9" t="s">
        <v>1607</v>
      </c>
      <c r="F107" s="9" t="str">
        <f>IFERROR(IF(SEARCH("*United States*",E107,1),"USA"),"INT")</f>
        <v>USA</v>
      </c>
      <c r="G107" s="9" t="s">
        <v>1604</v>
      </c>
      <c r="H107" s="9" t="s">
        <v>1669</v>
      </c>
    </row>
    <row r="108" spans="1:8" x14ac:dyDescent="0.25">
      <c r="A108" s="9">
        <v>1</v>
      </c>
      <c r="B108" s="9" t="s">
        <v>606</v>
      </c>
      <c r="C108" s="9" t="s">
        <v>607</v>
      </c>
      <c r="D108" s="9" t="s">
        <v>608</v>
      </c>
      <c r="E108" s="9" t="s">
        <v>1607</v>
      </c>
      <c r="F108" s="9" t="str">
        <f>IFERROR(IF(SEARCH("*United States*",E108,1),"USA"),"INT")</f>
        <v>USA</v>
      </c>
      <c r="G108" s="9" t="s">
        <v>1604</v>
      </c>
      <c r="H108" s="9" t="s">
        <v>1669</v>
      </c>
    </row>
    <row r="109" spans="1:8" x14ac:dyDescent="0.25">
      <c r="A109" s="9">
        <v>1</v>
      </c>
      <c r="B109" s="9" t="s">
        <v>628</v>
      </c>
      <c r="C109" s="9" t="s">
        <v>629</v>
      </c>
      <c r="D109" s="9" t="s">
        <v>630</v>
      </c>
      <c r="E109" s="9" t="s">
        <v>1607</v>
      </c>
      <c r="F109" s="9" t="str">
        <f>IFERROR(IF(SEARCH("*United States*",E109,1),"USA"),"INT")</f>
        <v>USA</v>
      </c>
      <c r="G109" s="9" t="s">
        <v>1604</v>
      </c>
      <c r="H109" s="9" t="s">
        <v>1669</v>
      </c>
    </row>
    <row r="110" spans="1:8" x14ac:dyDescent="0.25">
      <c r="A110" s="9">
        <v>2</v>
      </c>
      <c r="B110" s="9" t="s">
        <v>1393</v>
      </c>
      <c r="C110" s="9" t="s">
        <v>1541</v>
      </c>
      <c r="E110" s="9" t="s">
        <v>1607</v>
      </c>
      <c r="F110" s="9" t="str">
        <f>IFERROR(IF(SEARCH("*United States*",E110,1),"USA"),"INT")</f>
        <v>USA</v>
      </c>
      <c r="G110" s="9" t="s">
        <v>1604</v>
      </c>
      <c r="H110" s="9" t="s">
        <v>1669</v>
      </c>
    </row>
    <row r="111" spans="1:8" x14ac:dyDescent="0.25">
      <c r="A111" s="9">
        <v>1</v>
      </c>
      <c r="B111" s="9" t="s">
        <v>709</v>
      </c>
      <c r="C111" s="9" t="s">
        <v>710</v>
      </c>
      <c r="D111" s="9" t="s">
        <v>711</v>
      </c>
      <c r="E111" s="9" t="s">
        <v>1607</v>
      </c>
      <c r="F111" s="9" t="str">
        <f>IFERROR(IF(SEARCH("*United States*",E111,1),"USA"),"INT")</f>
        <v>USA</v>
      </c>
      <c r="G111" s="9" t="s">
        <v>1604</v>
      </c>
      <c r="H111" s="9" t="s">
        <v>1669</v>
      </c>
    </row>
    <row r="112" spans="1:8" x14ac:dyDescent="0.25">
      <c r="A112" s="9">
        <v>1</v>
      </c>
      <c r="B112" s="9" t="s">
        <v>771</v>
      </c>
      <c r="C112" s="9" t="s">
        <v>772</v>
      </c>
      <c r="D112" s="9" t="s">
        <v>773</v>
      </c>
      <c r="E112" s="9" t="s">
        <v>1607</v>
      </c>
      <c r="F112" s="9" t="str">
        <f>IFERROR(IF(SEARCH("*United States*",E112,1),"USA"),"INT")</f>
        <v>USA</v>
      </c>
      <c r="G112" s="9" t="s">
        <v>1604</v>
      </c>
      <c r="H112" s="9" t="s">
        <v>1669</v>
      </c>
    </row>
    <row r="113" spans="1:8" x14ac:dyDescent="0.25">
      <c r="A113" s="9">
        <v>1</v>
      </c>
      <c r="B113" s="9" t="s">
        <v>929</v>
      </c>
      <c r="C113" s="9" t="s">
        <v>930</v>
      </c>
      <c r="D113" s="9" t="s">
        <v>931</v>
      </c>
      <c r="E113" s="9" t="s">
        <v>1607</v>
      </c>
      <c r="F113" s="9" t="str">
        <f>IFERROR(IF(SEARCH("*United States*",E113,1),"USA"),"INT")</f>
        <v>USA</v>
      </c>
      <c r="G113" s="9" t="s">
        <v>1604</v>
      </c>
      <c r="H113" s="9" t="s">
        <v>1669</v>
      </c>
    </row>
    <row r="114" spans="1:8" x14ac:dyDescent="0.25">
      <c r="A114" s="9">
        <v>1</v>
      </c>
      <c r="B114" s="9" t="s">
        <v>970</v>
      </c>
      <c r="C114" s="9" t="s">
        <v>971</v>
      </c>
      <c r="D114" s="9" t="s">
        <v>972</v>
      </c>
      <c r="E114" s="9" t="s">
        <v>1607</v>
      </c>
      <c r="F114" s="9" t="str">
        <f>IFERROR(IF(SEARCH("*United States*",E114,1),"USA"),"INT")</f>
        <v>USA</v>
      </c>
      <c r="G114" s="9" t="s">
        <v>1604</v>
      </c>
      <c r="H114" s="9" t="s">
        <v>1669</v>
      </c>
    </row>
    <row r="115" spans="1:8" x14ac:dyDescent="0.25">
      <c r="A115" s="9">
        <v>1</v>
      </c>
      <c r="B115" s="9" t="s">
        <v>976</v>
      </c>
      <c r="C115" s="9" t="s">
        <v>977</v>
      </c>
      <c r="D115" s="9" t="s">
        <v>978</v>
      </c>
      <c r="E115" s="9" t="s">
        <v>1607</v>
      </c>
      <c r="F115" s="9" t="str">
        <f>IFERROR(IF(SEARCH("*United States*",E115,1),"USA"),"INT")</f>
        <v>USA</v>
      </c>
      <c r="G115" s="9" t="s">
        <v>1604</v>
      </c>
      <c r="H115" s="9" t="s">
        <v>1669</v>
      </c>
    </row>
    <row r="116" spans="1:8" x14ac:dyDescent="0.25">
      <c r="A116" s="9">
        <v>1</v>
      </c>
      <c r="B116" s="9" t="s">
        <v>998</v>
      </c>
      <c r="C116" s="9" t="s">
        <v>999</v>
      </c>
      <c r="D116" s="9" t="s">
        <v>1000</v>
      </c>
      <c r="E116" s="9" t="s">
        <v>1607</v>
      </c>
      <c r="F116" s="9" t="str">
        <f>IFERROR(IF(SEARCH("*United States*",E116,1),"USA"),"INT")</f>
        <v>USA</v>
      </c>
      <c r="G116" s="9" t="s">
        <v>1604</v>
      </c>
      <c r="H116" s="9" t="s">
        <v>1669</v>
      </c>
    </row>
    <row r="117" spans="1:8" x14ac:dyDescent="0.25">
      <c r="A117" s="9">
        <v>1</v>
      </c>
      <c r="B117" s="9" t="s">
        <v>1043</v>
      </c>
      <c r="C117" s="9" t="s">
        <v>1044</v>
      </c>
      <c r="D117" s="9" t="s">
        <v>1045</v>
      </c>
      <c r="E117" s="9" t="s">
        <v>1607</v>
      </c>
      <c r="F117" s="9" t="str">
        <f>IFERROR(IF(SEARCH("*United States*",E117,1),"USA"),"INT")</f>
        <v>USA</v>
      </c>
      <c r="G117" s="9" t="s">
        <v>1604</v>
      </c>
      <c r="H117" s="9" t="s">
        <v>1669</v>
      </c>
    </row>
    <row r="118" spans="1:8" x14ac:dyDescent="0.25">
      <c r="A118" s="9">
        <v>1</v>
      </c>
      <c r="B118" s="9" t="s">
        <v>1058</v>
      </c>
      <c r="C118" s="9" t="s">
        <v>1059</v>
      </c>
      <c r="D118" s="9" t="s">
        <v>1060</v>
      </c>
      <c r="E118" s="9" t="s">
        <v>1607</v>
      </c>
      <c r="F118" s="9" t="str">
        <f>IFERROR(IF(SEARCH("*United States*",E118,1),"USA"),"INT")</f>
        <v>USA</v>
      </c>
      <c r="G118" s="9" t="s">
        <v>1604</v>
      </c>
      <c r="H118" s="9" t="s">
        <v>1669</v>
      </c>
    </row>
    <row r="119" spans="1:8" x14ac:dyDescent="0.25">
      <c r="A119" s="9">
        <v>2</v>
      </c>
      <c r="B119" s="9" t="s">
        <v>1395</v>
      </c>
      <c r="E119" s="9" t="s">
        <v>1607</v>
      </c>
      <c r="F119" s="9" t="s">
        <v>1441</v>
      </c>
      <c r="G119" s="9" t="s">
        <v>1604</v>
      </c>
      <c r="H119" s="9" t="s">
        <v>1669</v>
      </c>
    </row>
    <row r="120" spans="1:8" x14ac:dyDescent="0.25">
      <c r="A120" s="9">
        <v>1</v>
      </c>
      <c r="B120" s="9" t="s">
        <v>1232</v>
      </c>
      <c r="C120" s="9" t="s">
        <v>1233</v>
      </c>
      <c r="D120" s="9" t="s">
        <v>1234</v>
      </c>
      <c r="E120" s="9" t="s">
        <v>1607</v>
      </c>
      <c r="F120" s="9" t="str">
        <f>IFERROR(IF(SEARCH("*United States*",E120,1),"USA"),"INT")</f>
        <v>USA</v>
      </c>
      <c r="G120" s="9" t="s">
        <v>1604</v>
      </c>
      <c r="H120" s="9" t="s">
        <v>1669</v>
      </c>
    </row>
    <row r="121" spans="1:8" x14ac:dyDescent="0.25">
      <c r="A121" s="9">
        <v>1</v>
      </c>
      <c r="B121" s="9" t="s">
        <v>1247</v>
      </c>
      <c r="C121" s="9" t="s">
        <v>1248</v>
      </c>
      <c r="D121" s="9" t="s">
        <v>1249</v>
      </c>
      <c r="E121" s="9" t="s">
        <v>1607</v>
      </c>
      <c r="F121" s="9" t="str">
        <f>IFERROR(IF(SEARCH("*United States*",E121,1),"USA"),"INT")</f>
        <v>USA</v>
      </c>
      <c r="G121" s="9" t="s">
        <v>1604</v>
      </c>
      <c r="H121" s="9" t="s">
        <v>1669</v>
      </c>
    </row>
    <row r="122" spans="1:8" x14ac:dyDescent="0.25">
      <c r="A122" s="9">
        <v>1</v>
      </c>
      <c r="B122" s="9" t="s">
        <v>1262</v>
      </c>
      <c r="C122" s="9" t="s">
        <v>1263</v>
      </c>
      <c r="D122" s="9" t="s">
        <v>1264</v>
      </c>
      <c r="E122" s="9" t="s">
        <v>1607</v>
      </c>
      <c r="F122" s="9" t="str">
        <f>IFERROR(IF(SEARCH("*United States*",E122,1),"USA"),"INT")</f>
        <v>USA</v>
      </c>
      <c r="G122" s="9" t="s">
        <v>1604</v>
      </c>
      <c r="H122" s="9" t="s">
        <v>1669</v>
      </c>
    </row>
    <row r="123" spans="1:8" x14ac:dyDescent="0.25">
      <c r="A123" s="9">
        <v>1</v>
      </c>
      <c r="B123" s="9" t="s">
        <v>1284</v>
      </c>
      <c r="C123" s="9" t="s">
        <v>1285</v>
      </c>
      <c r="D123" s="9" t="s">
        <v>1286</v>
      </c>
      <c r="E123" s="9" t="s">
        <v>1607</v>
      </c>
      <c r="F123" s="9" t="str">
        <f>IFERROR(IF(SEARCH("*United States*",E123,1),"USA"),"INT")</f>
        <v>USA</v>
      </c>
      <c r="G123" s="9" t="s">
        <v>1604</v>
      </c>
      <c r="H123" s="9" t="s">
        <v>1669</v>
      </c>
    </row>
    <row r="124" spans="1:8" x14ac:dyDescent="0.25">
      <c r="A124" s="9">
        <v>2</v>
      </c>
      <c r="B124" s="9" t="s">
        <v>1376</v>
      </c>
      <c r="C124" s="9" t="s">
        <v>1508</v>
      </c>
      <c r="E124" s="9" t="s">
        <v>1426</v>
      </c>
      <c r="F124" s="9" t="s">
        <v>1441</v>
      </c>
      <c r="G124" s="9" t="s">
        <v>1604</v>
      </c>
      <c r="H124" s="9" t="s">
        <v>1669</v>
      </c>
    </row>
    <row r="125" spans="1:8" x14ac:dyDescent="0.25">
      <c r="A125" s="9">
        <v>1</v>
      </c>
      <c r="B125" s="9" t="s">
        <v>1153</v>
      </c>
      <c r="C125" s="9" t="s">
        <v>1154</v>
      </c>
      <c r="D125" s="9" t="s">
        <v>1155</v>
      </c>
      <c r="E125" s="9" t="s">
        <v>1156</v>
      </c>
      <c r="F125" s="9" t="str">
        <f>IFERROR(IF(SEARCH("*United States*",E125,1),"USA"),"INT")</f>
        <v>USA</v>
      </c>
      <c r="G125" s="9" t="s">
        <v>1647</v>
      </c>
      <c r="H125" t="s">
        <v>1671</v>
      </c>
    </row>
    <row r="126" spans="1:8" x14ac:dyDescent="0.25">
      <c r="A126" s="9">
        <v>1</v>
      </c>
      <c r="B126" s="9" t="s">
        <v>944</v>
      </c>
      <c r="C126" s="9" t="s">
        <v>945</v>
      </c>
      <c r="D126" s="9" t="s">
        <v>946</v>
      </c>
      <c r="E126" s="9" t="s">
        <v>947</v>
      </c>
      <c r="F126" s="9" t="str">
        <f>IFERROR(IF(SEARCH("*United States*",E126,1),"USA"),"INT")</f>
        <v>USA</v>
      </c>
      <c r="G126" s="9" t="s">
        <v>1628</v>
      </c>
      <c r="H126" s="9" t="s">
        <v>1661</v>
      </c>
    </row>
    <row r="127" spans="1:8" x14ac:dyDescent="0.25">
      <c r="A127" s="9">
        <v>1</v>
      </c>
      <c r="B127" s="9" t="s">
        <v>309</v>
      </c>
      <c r="C127" s="9" t="s">
        <v>310</v>
      </c>
      <c r="D127" s="9" t="s">
        <v>311</v>
      </c>
      <c r="E127" s="9" t="s">
        <v>312</v>
      </c>
      <c r="F127" s="9" t="str">
        <f>IFERROR(IF(SEARCH("*United States*",E127,1),"USA"),"INT")</f>
        <v>USA</v>
      </c>
      <c r="G127" s="9" t="s">
        <v>1629</v>
      </c>
      <c r="H127" s="9" t="s">
        <v>1662</v>
      </c>
    </row>
    <row r="128" spans="1:8" x14ac:dyDescent="0.25">
      <c r="A128" s="9">
        <v>1</v>
      </c>
      <c r="B128" s="9" t="s">
        <v>407</v>
      </c>
      <c r="C128" s="9" t="s">
        <v>408</v>
      </c>
      <c r="D128" s="9" t="s">
        <v>409</v>
      </c>
      <c r="E128" s="9" t="s">
        <v>312</v>
      </c>
      <c r="F128" s="9" t="str">
        <f>IFERROR(IF(SEARCH("*United States*",E128,1),"USA"),"INT")</f>
        <v>USA</v>
      </c>
      <c r="G128" s="9" t="s">
        <v>1629</v>
      </c>
      <c r="H128" s="9" t="s">
        <v>1662</v>
      </c>
    </row>
    <row r="129" spans="1:8" x14ac:dyDescent="0.25">
      <c r="A129" s="9">
        <v>1</v>
      </c>
      <c r="B129" s="9" t="s">
        <v>718</v>
      </c>
      <c r="C129" s="9" t="s">
        <v>719</v>
      </c>
      <c r="D129" s="9" t="s">
        <v>720</v>
      </c>
      <c r="E129" s="9" t="s">
        <v>312</v>
      </c>
      <c r="F129" s="9" t="str">
        <f>IFERROR(IF(SEARCH("*United States*",E129,1),"USA"),"INT")</f>
        <v>USA</v>
      </c>
      <c r="G129" s="9" t="s">
        <v>1629</v>
      </c>
      <c r="H129" s="9" t="s">
        <v>1662</v>
      </c>
    </row>
    <row r="130" spans="1:8" x14ac:dyDescent="0.25">
      <c r="A130" s="9">
        <v>1</v>
      </c>
      <c r="B130" s="9" t="s">
        <v>805</v>
      </c>
      <c r="C130" s="9" t="s">
        <v>806</v>
      </c>
      <c r="D130" s="9" t="s">
        <v>807</v>
      </c>
      <c r="E130" s="9" t="s">
        <v>312</v>
      </c>
      <c r="F130" s="9" t="str">
        <f>IFERROR(IF(SEARCH("*United States*",E130,1),"USA"),"INT")</f>
        <v>USA</v>
      </c>
      <c r="G130" s="9" t="s">
        <v>1629</v>
      </c>
      <c r="H130" s="9" t="s">
        <v>1662</v>
      </c>
    </row>
    <row r="131" spans="1:8" x14ac:dyDescent="0.25">
      <c r="A131" s="9">
        <v>1</v>
      </c>
      <c r="B131" s="9" t="s">
        <v>951</v>
      </c>
      <c r="C131" s="9" t="s">
        <v>952</v>
      </c>
      <c r="D131" s="9" t="s">
        <v>953</v>
      </c>
      <c r="E131" s="9" t="s">
        <v>312</v>
      </c>
      <c r="F131" s="9" t="str">
        <f>IFERROR(IF(SEARCH("*United States*",E131,1),"USA"),"INT")</f>
        <v>USA</v>
      </c>
      <c r="G131" s="9" t="s">
        <v>1629</v>
      </c>
      <c r="H131" s="9" t="s">
        <v>1662</v>
      </c>
    </row>
    <row r="132" spans="1:8" x14ac:dyDescent="0.25">
      <c r="A132" s="9">
        <v>1</v>
      </c>
      <c r="B132" s="9" t="s">
        <v>513</v>
      </c>
      <c r="C132" s="9" t="s">
        <v>514</v>
      </c>
      <c r="D132" s="9" t="s">
        <v>515</v>
      </c>
      <c r="E132" s="9" t="s">
        <v>516</v>
      </c>
      <c r="F132" s="9" t="str">
        <f>IFERROR(IF(SEARCH("*United States*",E132,1),"USA"),"INT")</f>
        <v>USA</v>
      </c>
      <c r="G132" s="9" t="s">
        <v>1588</v>
      </c>
      <c r="H132" s="9" t="s">
        <v>1663</v>
      </c>
    </row>
    <row r="133" spans="1:8" x14ac:dyDescent="0.25">
      <c r="A133" s="9">
        <v>1</v>
      </c>
      <c r="B133" s="9" t="s">
        <v>285</v>
      </c>
      <c r="C133" s="9" t="s">
        <v>286</v>
      </c>
      <c r="D133" s="9" t="s">
        <v>287</v>
      </c>
      <c r="E133" s="9" t="s">
        <v>288</v>
      </c>
      <c r="F133" s="9" t="str">
        <f>IFERROR(IF(SEARCH("*United States*",E133,1),"USA"),"INT")</f>
        <v>USA</v>
      </c>
      <c r="G133" s="9" t="s">
        <v>1597</v>
      </c>
      <c r="H133" s="11" t="s">
        <v>1670</v>
      </c>
    </row>
    <row r="134" spans="1:8" x14ac:dyDescent="0.25">
      <c r="A134" s="9">
        <v>1</v>
      </c>
      <c r="B134" s="9" t="s">
        <v>1095</v>
      </c>
      <c r="C134" s="9" t="s">
        <v>1096</v>
      </c>
      <c r="D134" s="9" t="s">
        <v>1097</v>
      </c>
      <c r="E134" s="9" t="s">
        <v>288</v>
      </c>
      <c r="F134" s="9" t="str">
        <f>IFERROR(IF(SEARCH("*United States*",E134,1),"USA"),"INT")</f>
        <v>USA</v>
      </c>
      <c r="G134" s="9" t="s">
        <v>1597</v>
      </c>
      <c r="H134" s="12" t="s">
        <v>1670</v>
      </c>
    </row>
    <row r="135" spans="1:8" x14ac:dyDescent="0.25">
      <c r="A135" s="9">
        <v>2</v>
      </c>
      <c r="B135" s="9" t="s">
        <v>1401</v>
      </c>
      <c r="C135" s="10" t="s">
        <v>1575</v>
      </c>
      <c r="D135" s="9" t="s">
        <v>1577</v>
      </c>
      <c r="E135" s="9" t="s">
        <v>1576</v>
      </c>
      <c r="F135" s="9" t="s">
        <v>1441</v>
      </c>
      <c r="G135" s="9" t="s">
        <v>1574</v>
      </c>
      <c r="H135" s="9" t="s">
        <v>1660</v>
      </c>
    </row>
    <row r="136" spans="1:8" x14ac:dyDescent="0.25">
      <c r="A136" s="9">
        <v>1</v>
      </c>
      <c r="B136" s="9" t="s">
        <v>1023</v>
      </c>
      <c r="C136" s="9" t="s">
        <v>1024</v>
      </c>
      <c r="D136" s="9" t="s">
        <v>1025</v>
      </c>
      <c r="E136" s="9" t="s">
        <v>1026</v>
      </c>
      <c r="F136" s="9" t="str">
        <f>IFERROR(IF(SEARCH("*United States*",E136,1),"USA"),"INT")</f>
        <v>USA</v>
      </c>
      <c r="G136" s="9" t="s">
        <v>1574</v>
      </c>
      <c r="H136" s="9" t="s">
        <v>1660</v>
      </c>
    </row>
    <row r="137" spans="1:8" x14ac:dyDescent="0.25">
      <c r="A137" s="9">
        <v>1</v>
      </c>
      <c r="B137" s="9" t="s">
        <v>1200</v>
      </c>
      <c r="C137" s="9" t="s">
        <v>1201</v>
      </c>
      <c r="D137" s="9" t="s">
        <v>1202</v>
      </c>
      <c r="E137" s="9" t="s">
        <v>1026</v>
      </c>
      <c r="F137" s="9" t="str">
        <f>IFERROR(IF(SEARCH("*United States*",E137,1),"USA"),"INT")</f>
        <v>USA</v>
      </c>
      <c r="G137" s="9" t="s">
        <v>1574</v>
      </c>
      <c r="H137" s="9" t="s">
        <v>1660</v>
      </c>
    </row>
    <row r="138" spans="1:8" x14ac:dyDescent="0.25">
      <c r="A138" s="9">
        <v>1</v>
      </c>
      <c r="B138" s="9" t="s">
        <v>1087</v>
      </c>
      <c r="C138" s="9" t="s">
        <v>1088</v>
      </c>
      <c r="D138" s="9" t="s">
        <v>1089</v>
      </c>
      <c r="E138" s="9" t="s">
        <v>1090</v>
      </c>
      <c r="F138" s="9" t="str">
        <f>IFERROR(IF(SEARCH("*United States*",E138,1),"USA"),"INT")</f>
        <v>USA</v>
      </c>
      <c r="G138" s="9" t="s">
        <v>1591</v>
      </c>
      <c r="H138" s="9" t="s">
        <v>1660</v>
      </c>
    </row>
    <row r="139" spans="1:8" x14ac:dyDescent="0.25">
      <c r="A139" s="9">
        <v>1</v>
      </c>
      <c r="B139" s="9" t="s">
        <v>1268</v>
      </c>
      <c r="C139" s="9" t="s">
        <v>1269</v>
      </c>
      <c r="D139" s="9" t="s">
        <v>1270</v>
      </c>
      <c r="E139" s="9" t="s">
        <v>1271</v>
      </c>
      <c r="F139" s="9" t="str">
        <f>IFERROR(IF(SEARCH("*United States*",E139,1),"USA"),"INT")</f>
        <v>USA</v>
      </c>
      <c r="G139" s="9" t="s">
        <v>1595</v>
      </c>
      <c r="H139" s="9" t="s">
        <v>1660</v>
      </c>
    </row>
    <row r="140" spans="1:8" x14ac:dyDescent="0.25">
      <c r="A140" s="9">
        <v>1</v>
      </c>
      <c r="B140" s="9" t="s">
        <v>693</v>
      </c>
      <c r="C140" s="9" t="s">
        <v>694</v>
      </c>
      <c r="E140" s="9" t="s">
        <v>695</v>
      </c>
      <c r="F140" s="9" t="str">
        <f>IFERROR(IF(SEARCH("*United States*",E140,1),"USA"),"INT")</f>
        <v>USA</v>
      </c>
      <c r="G140" s="9" t="s">
        <v>1596</v>
      </c>
      <c r="H140" s="9" t="s">
        <v>1660</v>
      </c>
    </row>
    <row r="141" spans="1:8" x14ac:dyDescent="0.25">
      <c r="A141" s="9">
        <v>1</v>
      </c>
      <c r="B141" s="9" t="s">
        <v>924</v>
      </c>
      <c r="C141" s="9" t="s">
        <v>925</v>
      </c>
      <c r="D141" s="9" t="s">
        <v>926</v>
      </c>
      <c r="E141" s="9" t="s">
        <v>1581</v>
      </c>
      <c r="F141" s="9" t="s">
        <v>1441</v>
      </c>
      <c r="G141" s="9" t="s">
        <v>1598</v>
      </c>
      <c r="H141" s="9" t="s">
        <v>1660</v>
      </c>
    </row>
    <row r="142" spans="1:8" x14ac:dyDescent="0.25">
      <c r="A142" s="9">
        <v>2</v>
      </c>
      <c r="B142" s="9" t="s">
        <v>1368</v>
      </c>
      <c r="C142" s="9" t="s">
        <v>1471</v>
      </c>
      <c r="E142" s="9" t="s">
        <v>1417</v>
      </c>
      <c r="F142" s="9" t="s">
        <v>1441</v>
      </c>
      <c r="G142" s="9" t="s">
        <v>1598</v>
      </c>
      <c r="H142" s="9" t="s">
        <v>1660</v>
      </c>
    </row>
    <row r="143" spans="1:8" x14ac:dyDescent="0.25">
      <c r="A143" s="9">
        <v>2</v>
      </c>
      <c r="B143" s="9" t="s">
        <v>1413</v>
      </c>
      <c r="E143" s="9" t="s">
        <v>1417</v>
      </c>
      <c r="F143" s="9" t="s">
        <v>1441</v>
      </c>
      <c r="G143" s="9" t="s">
        <v>1598</v>
      </c>
      <c r="H143" s="9" t="s">
        <v>1660</v>
      </c>
    </row>
    <row r="144" spans="1:8" x14ac:dyDescent="0.25">
      <c r="A144" s="9">
        <v>2</v>
      </c>
      <c r="B144" s="9" t="s">
        <v>1375</v>
      </c>
      <c r="C144" s="9" t="s">
        <v>1506</v>
      </c>
      <c r="E144" s="9" t="s">
        <v>1417</v>
      </c>
      <c r="F144" s="9" t="s">
        <v>1441</v>
      </c>
      <c r="G144" s="9" t="s">
        <v>1598</v>
      </c>
      <c r="H144" s="9" t="s">
        <v>1660</v>
      </c>
    </row>
    <row r="145" spans="1:8" x14ac:dyDescent="0.25">
      <c r="A145" s="9">
        <v>2</v>
      </c>
      <c r="B145" s="9" t="s">
        <v>1376</v>
      </c>
      <c r="C145" s="9" t="s">
        <v>1508</v>
      </c>
      <c r="E145" s="9" t="s">
        <v>1426</v>
      </c>
      <c r="F145" s="9" t="s">
        <v>1441</v>
      </c>
      <c r="G145" s="9" t="s">
        <v>1598</v>
      </c>
      <c r="H145" s="9" t="s">
        <v>1660</v>
      </c>
    </row>
    <row r="146" spans="1:8" x14ac:dyDescent="0.25">
      <c r="A146" s="9">
        <v>2</v>
      </c>
      <c r="B146" s="9" t="s">
        <v>1373</v>
      </c>
      <c r="C146" s="9" t="s">
        <v>1496</v>
      </c>
      <c r="E146" s="9" t="s">
        <v>1424</v>
      </c>
      <c r="F146" s="9" t="s">
        <v>1441</v>
      </c>
      <c r="G146" s="9" t="s">
        <v>1598</v>
      </c>
      <c r="H146" s="9" t="s">
        <v>1660</v>
      </c>
    </row>
    <row r="147" spans="1:8" x14ac:dyDescent="0.25">
      <c r="A147" s="9">
        <v>1</v>
      </c>
      <c r="B147" s="9" t="s">
        <v>28</v>
      </c>
      <c r="C147" s="9" t="s">
        <v>29</v>
      </c>
      <c r="D147" s="9" t="s">
        <v>30</v>
      </c>
      <c r="E147" s="9" t="s">
        <v>31</v>
      </c>
      <c r="F147" s="9" t="str">
        <f>IFERROR(IF(SEARCH("*United States*",E147,1),"USA"),"INT")</f>
        <v>USA</v>
      </c>
      <c r="G147" s="9" t="s">
        <v>1598</v>
      </c>
      <c r="H147" s="9" t="s">
        <v>1660</v>
      </c>
    </row>
    <row r="148" spans="1:8" x14ac:dyDescent="0.25">
      <c r="A148" s="9">
        <v>2</v>
      </c>
      <c r="B148" s="9" t="s">
        <v>1409</v>
      </c>
      <c r="C148" s="9" t="s">
        <v>1568</v>
      </c>
      <c r="E148" s="9" t="s">
        <v>31</v>
      </c>
      <c r="F148" s="9" t="s">
        <v>1441</v>
      </c>
      <c r="G148" s="9" t="s">
        <v>1598</v>
      </c>
      <c r="H148" s="9" t="s">
        <v>1660</v>
      </c>
    </row>
    <row r="149" spans="1:8" x14ac:dyDescent="0.25">
      <c r="A149" s="9">
        <v>1</v>
      </c>
      <c r="B149" s="9" t="s">
        <v>101</v>
      </c>
      <c r="C149" s="9" t="s">
        <v>102</v>
      </c>
      <c r="D149" s="9" t="s">
        <v>103</v>
      </c>
      <c r="E149" s="9" t="s">
        <v>31</v>
      </c>
      <c r="F149" s="9" t="str">
        <f>IFERROR(IF(SEARCH("*United States*",E149,1),"USA"),"INT")</f>
        <v>USA</v>
      </c>
      <c r="G149" s="9" t="s">
        <v>1598</v>
      </c>
      <c r="H149" s="9" t="s">
        <v>1660</v>
      </c>
    </row>
    <row r="150" spans="1:8" x14ac:dyDescent="0.25">
      <c r="A150" s="9">
        <v>1</v>
      </c>
      <c r="B150" s="9" t="s">
        <v>104</v>
      </c>
      <c r="C150" s="9" t="s">
        <v>105</v>
      </c>
      <c r="D150" s="9" t="s">
        <v>106</v>
      </c>
      <c r="E150" s="9" t="s">
        <v>31</v>
      </c>
      <c r="F150" s="9" t="s">
        <v>1441</v>
      </c>
      <c r="G150" s="9" t="s">
        <v>1598</v>
      </c>
      <c r="H150" s="9" t="s">
        <v>1660</v>
      </c>
    </row>
    <row r="151" spans="1:8" x14ac:dyDescent="0.25">
      <c r="A151" s="9">
        <v>1</v>
      </c>
      <c r="B151" s="9" t="s">
        <v>118</v>
      </c>
      <c r="C151" s="9" t="s">
        <v>119</v>
      </c>
      <c r="D151" s="9" t="s">
        <v>120</v>
      </c>
      <c r="E151" s="9" t="s">
        <v>31</v>
      </c>
      <c r="F151" s="9" t="str">
        <f>IFERROR(IF(SEARCH("*United States*",E151,1),"USA"),"INT")</f>
        <v>USA</v>
      </c>
      <c r="G151" s="9" t="s">
        <v>1598</v>
      </c>
      <c r="H151" s="9" t="s">
        <v>1660</v>
      </c>
    </row>
    <row r="152" spans="1:8" x14ac:dyDescent="0.25">
      <c r="A152" s="9">
        <v>1</v>
      </c>
      <c r="B152" s="9" t="s">
        <v>151</v>
      </c>
      <c r="C152" s="9" t="s">
        <v>152</v>
      </c>
      <c r="D152" s="9" t="s">
        <v>153</v>
      </c>
      <c r="E152" s="9" t="s">
        <v>31</v>
      </c>
      <c r="F152" s="9" t="str">
        <f>IFERROR(IF(SEARCH("*United States*",E152,1),"USA"),"INT")</f>
        <v>USA</v>
      </c>
      <c r="G152" s="9" t="s">
        <v>1598</v>
      </c>
      <c r="H152" s="9" t="s">
        <v>1660</v>
      </c>
    </row>
    <row r="153" spans="1:8" x14ac:dyDescent="0.25">
      <c r="A153" s="9">
        <v>1</v>
      </c>
      <c r="B153" s="9" t="s">
        <v>161</v>
      </c>
      <c r="C153" s="9" t="s">
        <v>162</v>
      </c>
      <c r="D153" s="9" t="s">
        <v>163</v>
      </c>
      <c r="E153" s="9" t="s">
        <v>31</v>
      </c>
      <c r="F153" s="9" t="str">
        <f>IFERROR(IF(SEARCH("*United States*",E153,1),"USA"),"INT")</f>
        <v>USA</v>
      </c>
      <c r="G153" s="9" t="s">
        <v>1598</v>
      </c>
      <c r="H153" s="9" t="s">
        <v>1660</v>
      </c>
    </row>
    <row r="154" spans="1:8" x14ac:dyDescent="0.25">
      <c r="A154" s="9">
        <v>1</v>
      </c>
      <c r="B154" s="9" t="s">
        <v>164</v>
      </c>
      <c r="C154" s="9" t="s">
        <v>165</v>
      </c>
      <c r="D154" s="9" t="s">
        <v>166</v>
      </c>
      <c r="E154" s="9" t="s">
        <v>31</v>
      </c>
      <c r="F154" s="9" t="str">
        <f>IFERROR(IF(SEARCH("*United States*",E154,1),"USA"),"INT")</f>
        <v>USA</v>
      </c>
      <c r="G154" s="9" t="s">
        <v>1598</v>
      </c>
      <c r="H154" s="9" t="s">
        <v>1660</v>
      </c>
    </row>
    <row r="155" spans="1:8" x14ac:dyDescent="0.25">
      <c r="A155" s="9">
        <v>1</v>
      </c>
      <c r="B155" s="9" t="s">
        <v>177</v>
      </c>
      <c r="C155" s="9" t="s">
        <v>178</v>
      </c>
      <c r="D155" s="9" t="s">
        <v>179</v>
      </c>
      <c r="E155" s="9" t="s">
        <v>31</v>
      </c>
      <c r="F155" s="9" t="str">
        <f>IFERROR(IF(SEARCH("*United States*",E155,1),"USA"),"INT")</f>
        <v>USA</v>
      </c>
      <c r="G155" s="9" t="s">
        <v>1598</v>
      </c>
      <c r="H155" s="9" t="s">
        <v>1660</v>
      </c>
    </row>
    <row r="156" spans="1:8" x14ac:dyDescent="0.25">
      <c r="A156" s="9">
        <v>1</v>
      </c>
      <c r="B156" s="9" t="s">
        <v>183</v>
      </c>
      <c r="C156" s="9" t="s">
        <v>184</v>
      </c>
      <c r="D156" s="9" t="s">
        <v>185</v>
      </c>
      <c r="E156" s="9" t="s">
        <v>31</v>
      </c>
      <c r="F156" s="9" t="str">
        <f>IFERROR(IF(SEARCH("*United States*",E156,1),"USA"),"INT")</f>
        <v>USA</v>
      </c>
      <c r="G156" s="9" t="s">
        <v>1598</v>
      </c>
      <c r="H156" s="9" t="s">
        <v>1660</v>
      </c>
    </row>
    <row r="157" spans="1:8" x14ac:dyDescent="0.25">
      <c r="A157" s="9">
        <v>1</v>
      </c>
      <c r="B157" s="9" t="s">
        <v>192</v>
      </c>
      <c r="C157" s="9" t="s">
        <v>193</v>
      </c>
      <c r="D157" s="9" t="s">
        <v>194</v>
      </c>
      <c r="E157" s="9" t="s">
        <v>31</v>
      </c>
      <c r="F157" s="9" t="str">
        <f>IFERROR(IF(SEARCH("*United States*",E157,1),"USA"),"INT")</f>
        <v>USA</v>
      </c>
      <c r="G157" s="9" t="s">
        <v>1598</v>
      </c>
      <c r="H157" s="9" t="s">
        <v>1660</v>
      </c>
    </row>
    <row r="158" spans="1:8" x14ac:dyDescent="0.25">
      <c r="A158" s="9">
        <v>1</v>
      </c>
      <c r="B158" s="9" t="s">
        <v>219</v>
      </c>
      <c r="C158" s="9" t="s">
        <v>220</v>
      </c>
      <c r="D158" s="9" t="s">
        <v>221</v>
      </c>
      <c r="E158" s="9" t="s">
        <v>31</v>
      </c>
      <c r="F158" s="9" t="str">
        <f>IFERROR(IF(SEARCH("*United States*",E158,1),"USA"),"INT")</f>
        <v>USA</v>
      </c>
      <c r="G158" s="9" t="s">
        <v>1598</v>
      </c>
      <c r="H158" s="9" t="s">
        <v>1660</v>
      </c>
    </row>
    <row r="159" spans="1:8" x14ac:dyDescent="0.25">
      <c r="A159" s="9">
        <v>1</v>
      </c>
      <c r="B159" s="9" t="s">
        <v>256</v>
      </c>
      <c r="C159" s="9" t="s">
        <v>257</v>
      </c>
      <c r="D159" s="9" t="s">
        <v>258</v>
      </c>
      <c r="E159" s="9" t="s">
        <v>31</v>
      </c>
      <c r="F159" s="9" t="str">
        <f>IFERROR(IF(SEARCH("*United States*",E159,1),"USA"),"INT")</f>
        <v>USA</v>
      </c>
      <c r="G159" s="9" t="s">
        <v>1598</v>
      </c>
      <c r="H159" s="9" t="s">
        <v>1660</v>
      </c>
    </row>
    <row r="160" spans="1:8" x14ac:dyDescent="0.25">
      <c r="A160" s="9">
        <v>1</v>
      </c>
      <c r="B160" s="9" t="s">
        <v>259</v>
      </c>
      <c r="C160" s="9" t="s">
        <v>260</v>
      </c>
      <c r="D160" s="9" t="s">
        <v>261</v>
      </c>
      <c r="E160" s="9" t="s">
        <v>31</v>
      </c>
      <c r="F160" s="9" t="str">
        <f>IFERROR(IF(SEARCH("*United States*",E160,1),"USA"),"INT")</f>
        <v>USA</v>
      </c>
      <c r="G160" s="9" t="s">
        <v>1598</v>
      </c>
      <c r="H160" s="9" t="s">
        <v>1660</v>
      </c>
    </row>
    <row r="161" spans="1:8" x14ac:dyDescent="0.25">
      <c r="A161" s="9">
        <v>1</v>
      </c>
      <c r="B161" s="9" t="s">
        <v>289</v>
      </c>
      <c r="C161" s="9" t="s">
        <v>290</v>
      </c>
      <c r="D161" s="9" t="s">
        <v>291</v>
      </c>
      <c r="E161" s="9" t="s">
        <v>31</v>
      </c>
      <c r="F161" s="9" t="str">
        <f>IFERROR(IF(SEARCH("*United States*",E161,1),"USA"),"INT")</f>
        <v>USA</v>
      </c>
      <c r="G161" s="9" t="s">
        <v>1598</v>
      </c>
      <c r="H161" s="9" t="s">
        <v>1660</v>
      </c>
    </row>
    <row r="162" spans="1:8" x14ac:dyDescent="0.25">
      <c r="A162" s="9">
        <v>1</v>
      </c>
      <c r="B162" s="9" t="s">
        <v>298</v>
      </c>
      <c r="C162" s="9" t="s">
        <v>299</v>
      </c>
      <c r="D162" s="9" t="s">
        <v>300</v>
      </c>
      <c r="E162" s="9" t="s">
        <v>31</v>
      </c>
      <c r="F162" s="9" t="str">
        <f>IFERROR(IF(SEARCH("*United States*",E162,1),"USA"),"INT")</f>
        <v>USA</v>
      </c>
      <c r="G162" s="9" t="s">
        <v>1598</v>
      </c>
      <c r="H162" s="9" t="s">
        <v>1660</v>
      </c>
    </row>
    <row r="163" spans="1:8" x14ac:dyDescent="0.25">
      <c r="A163" s="9">
        <v>1</v>
      </c>
      <c r="B163" s="9" t="s">
        <v>317</v>
      </c>
      <c r="C163" s="9" t="s">
        <v>318</v>
      </c>
      <c r="D163" s="9" t="s">
        <v>319</v>
      </c>
      <c r="E163" s="9" t="s">
        <v>31</v>
      </c>
      <c r="F163" s="9" t="str">
        <f>IFERROR(IF(SEARCH("*United States*",E163,1),"USA"),"INT")</f>
        <v>USA</v>
      </c>
      <c r="G163" s="9" t="s">
        <v>1598</v>
      </c>
      <c r="H163" s="9" t="s">
        <v>1660</v>
      </c>
    </row>
    <row r="164" spans="1:8" x14ac:dyDescent="0.25">
      <c r="A164" s="9">
        <v>1</v>
      </c>
      <c r="B164" s="9" t="s">
        <v>326</v>
      </c>
      <c r="C164" s="9" t="s">
        <v>327</v>
      </c>
      <c r="D164" s="9" t="s">
        <v>328</v>
      </c>
      <c r="E164" s="9" t="s">
        <v>31</v>
      </c>
      <c r="F164" s="9" t="str">
        <f>IFERROR(IF(SEARCH("*United States*",E164,1),"USA"),"INT")</f>
        <v>USA</v>
      </c>
      <c r="G164" s="9" t="s">
        <v>1598</v>
      </c>
      <c r="H164" s="9" t="s">
        <v>1660</v>
      </c>
    </row>
    <row r="165" spans="1:8" x14ac:dyDescent="0.25">
      <c r="A165" s="9">
        <v>1</v>
      </c>
      <c r="B165" s="9" t="s">
        <v>329</v>
      </c>
      <c r="C165" s="9" t="s">
        <v>330</v>
      </c>
      <c r="D165" s="9" t="s">
        <v>331</v>
      </c>
      <c r="E165" s="9" t="s">
        <v>31</v>
      </c>
      <c r="F165" s="9" t="str">
        <f>IFERROR(IF(SEARCH("*United States*",E165,1),"USA"),"INT")</f>
        <v>USA</v>
      </c>
      <c r="G165" s="9" t="s">
        <v>1598</v>
      </c>
      <c r="H165" s="9" t="s">
        <v>1660</v>
      </c>
    </row>
    <row r="166" spans="1:8" x14ac:dyDescent="0.25">
      <c r="A166" s="9">
        <v>1</v>
      </c>
      <c r="B166" s="9" t="s">
        <v>368</v>
      </c>
      <c r="C166" s="9" t="s">
        <v>369</v>
      </c>
      <c r="D166" s="9" t="s">
        <v>370</v>
      </c>
      <c r="E166" s="9" t="s">
        <v>31</v>
      </c>
      <c r="F166" s="9" t="str">
        <f>IFERROR(IF(SEARCH("*United States*",E166,1),"USA"),"INT")</f>
        <v>USA</v>
      </c>
      <c r="G166" s="9" t="s">
        <v>1598</v>
      </c>
      <c r="H166" s="9" t="s">
        <v>1660</v>
      </c>
    </row>
    <row r="167" spans="1:8" x14ac:dyDescent="0.25">
      <c r="A167" s="9">
        <v>1</v>
      </c>
      <c r="B167" s="9" t="s">
        <v>388</v>
      </c>
      <c r="C167" s="9" t="s">
        <v>389</v>
      </c>
      <c r="D167" s="9" t="s">
        <v>390</v>
      </c>
      <c r="E167" s="9" t="s">
        <v>31</v>
      </c>
      <c r="F167" s="9" t="str">
        <f>IFERROR(IF(SEARCH("*United States*",E167,1),"USA"),"INT")</f>
        <v>USA</v>
      </c>
      <c r="G167" s="9" t="s">
        <v>1598</v>
      </c>
      <c r="H167" s="9" t="s">
        <v>1660</v>
      </c>
    </row>
    <row r="168" spans="1:8" x14ac:dyDescent="0.25">
      <c r="A168" s="9">
        <v>1</v>
      </c>
      <c r="B168" s="9" t="s">
        <v>440</v>
      </c>
      <c r="C168" s="9" t="s">
        <v>441</v>
      </c>
      <c r="D168" s="9" t="s">
        <v>442</v>
      </c>
      <c r="E168" s="9" t="s">
        <v>31</v>
      </c>
      <c r="F168" s="9" t="str">
        <f>IFERROR(IF(SEARCH("*United States*",E168,1),"USA"),"INT")</f>
        <v>USA</v>
      </c>
      <c r="G168" s="9" t="s">
        <v>1598</v>
      </c>
      <c r="H168" s="9" t="s">
        <v>1660</v>
      </c>
    </row>
    <row r="169" spans="1:8" x14ac:dyDescent="0.25">
      <c r="A169" s="9">
        <v>1</v>
      </c>
      <c r="B169" s="9" t="s">
        <v>464</v>
      </c>
      <c r="C169" s="9" t="s">
        <v>465</v>
      </c>
      <c r="D169" s="9" t="s">
        <v>466</v>
      </c>
      <c r="E169" s="9" t="s">
        <v>31</v>
      </c>
      <c r="F169" s="9" t="str">
        <f>IFERROR(IF(SEARCH("*United States*",E169,1),"USA"),"INT")</f>
        <v>USA</v>
      </c>
      <c r="G169" s="9" t="s">
        <v>1598</v>
      </c>
      <c r="H169" s="9" t="s">
        <v>1660</v>
      </c>
    </row>
    <row r="170" spans="1:8" x14ac:dyDescent="0.25">
      <c r="A170" s="9">
        <v>1</v>
      </c>
      <c r="B170" s="9" t="s">
        <v>470</v>
      </c>
      <c r="C170" s="9" t="s">
        <v>471</v>
      </c>
      <c r="D170" s="9" t="s">
        <v>96</v>
      </c>
      <c r="E170" s="9" t="s">
        <v>31</v>
      </c>
      <c r="F170" s="9" t="str">
        <f>IFERROR(IF(SEARCH("*United States*",E170,1),"USA"),"INT")</f>
        <v>USA</v>
      </c>
      <c r="G170" s="9" t="s">
        <v>1598</v>
      </c>
      <c r="H170" s="9" t="s">
        <v>1660</v>
      </c>
    </row>
    <row r="171" spans="1:8" x14ac:dyDescent="0.25">
      <c r="A171" s="9">
        <v>1</v>
      </c>
      <c r="B171" s="9" t="s">
        <v>475</v>
      </c>
      <c r="C171" s="9" t="s">
        <v>476</v>
      </c>
      <c r="D171" s="9" t="s">
        <v>477</v>
      </c>
      <c r="E171" s="9" t="s">
        <v>31</v>
      </c>
      <c r="F171" s="9" t="str">
        <f>IFERROR(IF(SEARCH("*United States*",E171,1),"USA"),"INT")</f>
        <v>USA</v>
      </c>
      <c r="G171" s="9" t="s">
        <v>1598</v>
      </c>
      <c r="H171" s="9" t="s">
        <v>1660</v>
      </c>
    </row>
    <row r="172" spans="1:8" x14ac:dyDescent="0.25">
      <c r="A172" s="9">
        <v>1</v>
      </c>
      <c r="B172" s="9" t="s">
        <v>486</v>
      </c>
      <c r="C172" s="9" t="s">
        <v>487</v>
      </c>
      <c r="D172" s="9" t="s">
        <v>488</v>
      </c>
      <c r="E172" s="9" t="s">
        <v>31</v>
      </c>
      <c r="F172" s="9" t="str">
        <f>IFERROR(IF(SEARCH("*United States*",E172,1),"USA"),"INT")</f>
        <v>USA</v>
      </c>
      <c r="G172" s="9" t="s">
        <v>1598</v>
      </c>
      <c r="H172" s="9" t="s">
        <v>1660</v>
      </c>
    </row>
    <row r="173" spans="1:8" x14ac:dyDescent="0.25">
      <c r="A173" s="9">
        <v>1</v>
      </c>
      <c r="B173" s="9" t="s">
        <v>507</v>
      </c>
      <c r="C173" s="9" t="s">
        <v>508</v>
      </c>
      <c r="D173" s="9" t="s">
        <v>509</v>
      </c>
      <c r="E173" s="9" t="s">
        <v>31</v>
      </c>
      <c r="F173" s="9" t="str">
        <f>IFERROR(IF(SEARCH("*United States*",E173,1),"USA"),"INT")</f>
        <v>USA</v>
      </c>
      <c r="G173" s="9" t="s">
        <v>1598</v>
      </c>
      <c r="H173" s="9" t="s">
        <v>1660</v>
      </c>
    </row>
    <row r="174" spans="1:8" x14ac:dyDescent="0.25">
      <c r="A174" s="9">
        <v>1</v>
      </c>
      <c r="B174" s="9" t="s">
        <v>572</v>
      </c>
      <c r="C174" s="9" t="s">
        <v>573</v>
      </c>
      <c r="D174" s="9" t="s">
        <v>574</v>
      </c>
      <c r="E174" s="9" t="s">
        <v>31</v>
      </c>
      <c r="F174" s="9" t="s">
        <v>1441</v>
      </c>
      <c r="G174" s="9" t="s">
        <v>1598</v>
      </c>
      <c r="H174" s="9" t="s">
        <v>1660</v>
      </c>
    </row>
    <row r="175" spans="1:8" x14ac:dyDescent="0.25">
      <c r="A175" s="9">
        <v>1</v>
      </c>
      <c r="B175" s="9" t="s">
        <v>584</v>
      </c>
      <c r="C175" s="9" t="s">
        <v>585</v>
      </c>
      <c r="D175" s="9" t="s">
        <v>571</v>
      </c>
      <c r="E175" s="9" t="s">
        <v>31</v>
      </c>
      <c r="F175" s="9" t="s">
        <v>1441</v>
      </c>
      <c r="G175" s="9" t="s">
        <v>1598</v>
      </c>
      <c r="H175" s="9" t="s">
        <v>1660</v>
      </c>
    </row>
    <row r="176" spans="1:8" x14ac:dyDescent="0.25">
      <c r="A176" s="9">
        <v>1</v>
      </c>
      <c r="B176" s="9" t="s">
        <v>589</v>
      </c>
      <c r="C176" s="9" t="s">
        <v>590</v>
      </c>
      <c r="D176" s="9" t="s">
        <v>591</v>
      </c>
      <c r="E176" s="9" t="s">
        <v>31</v>
      </c>
      <c r="F176" s="9" t="str">
        <f>IFERROR(IF(SEARCH("*United States*",E176,1),"USA"),"INT")</f>
        <v>USA</v>
      </c>
      <c r="G176" s="9" t="s">
        <v>1598</v>
      </c>
      <c r="H176" s="9" t="s">
        <v>1660</v>
      </c>
    </row>
    <row r="177" spans="1:8" x14ac:dyDescent="0.25">
      <c r="A177" s="9">
        <v>1</v>
      </c>
      <c r="B177" s="9" t="s">
        <v>609</v>
      </c>
      <c r="C177" s="9" t="s">
        <v>610</v>
      </c>
      <c r="D177" s="9" t="s">
        <v>611</v>
      </c>
      <c r="E177" s="9" t="s">
        <v>31</v>
      </c>
      <c r="F177" s="9" t="str">
        <f>IFERROR(IF(SEARCH("*United States*",E177,1),"USA"),"INT")</f>
        <v>USA</v>
      </c>
      <c r="G177" s="9" t="s">
        <v>1598</v>
      </c>
      <c r="H177" s="9" t="s">
        <v>1660</v>
      </c>
    </row>
    <row r="178" spans="1:8" x14ac:dyDescent="0.25">
      <c r="A178" s="9">
        <v>1</v>
      </c>
      <c r="B178" s="9" t="s">
        <v>619</v>
      </c>
      <c r="C178" s="9" t="s">
        <v>620</v>
      </c>
      <c r="D178" s="9" t="s">
        <v>621</v>
      </c>
      <c r="E178" s="9" t="s">
        <v>31</v>
      </c>
      <c r="F178" s="9" t="str">
        <f>IFERROR(IF(SEARCH("*United States*",E178,1),"USA"),"INT")</f>
        <v>USA</v>
      </c>
      <c r="G178" s="9" t="s">
        <v>1598</v>
      </c>
      <c r="H178" s="9" t="s">
        <v>1660</v>
      </c>
    </row>
    <row r="179" spans="1:8" x14ac:dyDescent="0.25">
      <c r="A179" s="9">
        <v>1</v>
      </c>
      <c r="B179" s="9" t="s">
        <v>650</v>
      </c>
      <c r="C179" s="9" t="s">
        <v>651</v>
      </c>
      <c r="D179" s="9" t="s">
        <v>652</v>
      </c>
      <c r="E179" s="9" t="s">
        <v>31</v>
      </c>
      <c r="F179" s="9" t="str">
        <f>IFERROR(IF(SEARCH("*United States*",E179,1),"USA"),"INT")</f>
        <v>USA</v>
      </c>
      <c r="G179" s="9" t="s">
        <v>1598</v>
      </c>
      <c r="H179" s="9" t="s">
        <v>1660</v>
      </c>
    </row>
    <row r="180" spans="1:8" x14ac:dyDescent="0.25">
      <c r="A180" s="9">
        <v>1</v>
      </c>
      <c r="B180" s="9" t="s">
        <v>686</v>
      </c>
      <c r="C180" s="9" t="s">
        <v>687</v>
      </c>
      <c r="D180" s="9" t="s">
        <v>688</v>
      </c>
      <c r="E180" s="9" t="s">
        <v>31</v>
      </c>
      <c r="F180" s="9" t="str">
        <f>IFERROR(IF(SEARCH("*United States*",E180,1),"USA"),"INT")</f>
        <v>USA</v>
      </c>
      <c r="G180" s="9" t="s">
        <v>1598</v>
      </c>
      <c r="H180" s="9" t="s">
        <v>1660</v>
      </c>
    </row>
    <row r="181" spans="1:8" x14ac:dyDescent="0.25">
      <c r="A181" s="9">
        <v>1</v>
      </c>
      <c r="B181" s="9" t="s">
        <v>749</v>
      </c>
      <c r="C181" s="9" t="s">
        <v>750</v>
      </c>
      <c r="D181" s="9" t="s">
        <v>751</v>
      </c>
      <c r="E181" s="9" t="s">
        <v>31</v>
      </c>
      <c r="F181" s="9" t="str">
        <f>IFERROR(IF(SEARCH("*United States*",E181,1),"USA"),"INT")</f>
        <v>USA</v>
      </c>
      <c r="G181" s="9" t="s">
        <v>1598</v>
      </c>
      <c r="H181" s="9" t="s">
        <v>1660</v>
      </c>
    </row>
    <row r="182" spans="1:8" x14ac:dyDescent="0.25">
      <c r="A182" s="9">
        <v>1</v>
      </c>
      <c r="B182" s="9" t="s">
        <v>768</v>
      </c>
      <c r="C182" s="9" t="s">
        <v>769</v>
      </c>
      <c r="D182" s="9" t="s">
        <v>770</v>
      </c>
      <c r="E182" s="9" t="s">
        <v>31</v>
      </c>
      <c r="F182" s="9" t="str">
        <f>IFERROR(IF(SEARCH("*United States*",E182,1),"USA"),"INT")</f>
        <v>USA</v>
      </c>
      <c r="G182" s="9" t="s">
        <v>1598</v>
      </c>
      <c r="H182" s="9" t="s">
        <v>1660</v>
      </c>
    </row>
    <row r="183" spans="1:8" x14ac:dyDescent="0.25">
      <c r="A183" s="9">
        <v>1</v>
      </c>
      <c r="B183" s="9" t="s">
        <v>787</v>
      </c>
      <c r="C183" s="9" t="s">
        <v>788</v>
      </c>
      <c r="D183" s="9" t="s">
        <v>789</v>
      </c>
      <c r="E183" s="9" t="s">
        <v>31</v>
      </c>
      <c r="F183" s="9" t="str">
        <f>IFERROR(IF(SEARCH("*United States*",E183,1),"USA"),"INT")</f>
        <v>USA</v>
      </c>
      <c r="G183" s="9" t="s">
        <v>1598</v>
      </c>
      <c r="H183" s="9" t="s">
        <v>1660</v>
      </c>
    </row>
    <row r="184" spans="1:8" x14ac:dyDescent="0.25">
      <c r="A184" s="9">
        <v>1</v>
      </c>
      <c r="B184" s="9" t="s">
        <v>796</v>
      </c>
      <c r="C184" s="9" t="s">
        <v>797</v>
      </c>
      <c r="D184" s="9" t="s">
        <v>798</v>
      </c>
      <c r="E184" s="9" t="s">
        <v>31</v>
      </c>
      <c r="F184" s="9" t="str">
        <f>IFERROR(IF(SEARCH("*United States*",E184,1),"USA"),"INT")</f>
        <v>USA</v>
      </c>
      <c r="G184" s="9" t="s">
        <v>1598</v>
      </c>
      <c r="H184" s="9" t="s">
        <v>1660</v>
      </c>
    </row>
    <row r="185" spans="1:8" x14ac:dyDescent="0.25">
      <c r="A185" s="9">
        <v>1</v>
      </c>
      <c r="B185" s="9" t="s">
        <v>814</v>
      </c>
      <c r="C185" s="9" t="s">
        <v>815</v>
      </c>
      <c r="D185" s="9" t="s">
        <v>816</v>
      </c>
      <c r="E185" s="9" t="s">
        <v>31</v>
      </c>
      <c r="F185" s="9" t="str">
        <f>IFERROR(IF(SEARCH("*United States*",E185,1),"USA"),"INT")</f>
        <v>USA</v>
      </c>
      <c r="G185" s="9" t="s">
        <v>1598</v>
      </c>
      <c r="H185" s="9" t="s">
        <v>1660</v>
      </c>
    </row>
    <row r="186" spans="1:8" x14ac:dyDescent="0.25">
      <c r="A186" s="9">
        <v>1</v>
      </c>
      <c r="B186" s="9" t="s">
        <v>992</v>
      </c>
      <c r="C186" s="9" t="s">
        <v>993</v>
      </c>
      <c r="D186" s="9" t="s">
        <v>994</v>
      </c>
      <c r="E186" s="9" t="s">
        <v>31</v>
      </c>
      <c r="F186" s="9" t="str">
        <f>IFERROR(IF(SEARCH("*United States*",E186,1),"USA"),"INT")</f>
        <v>USA</v>
      </c>
      <c r="G186" s="9" t="s">
        <v>1598</v>
      </c>
      <c r="H186" s="9" t="s">
        <v>1660</v>
      </c>
    </row>
    <row r="187" spans="1:8" x14ac:dyDescent="0.25">
      <c r="A187" s="9">
        <v>1</v>
      </c>
      <c r="B187" s="9" t="s">
        <v>995</v>
      </c>
      <c r="C187" s="9" t="s">
        <v>996</v>
      </c>
      <c r="D187" s="9" t="s">
        <v>997</v>
      </c>
      <c r="E187" s="9" t="s">
        <v>31</v>
      </c>
      <c r="F187" s="9" t="str">
        <f>IFERROR(IF(SEARCH("*United States*",E187,1),"USA"),"INT")</f>
        <v>USA</v>
      </c>
      <c r="G187" s="9" t="s">
        <v>1598</v>
      </c>
      <c r="H187" s="9" t="s">
        <v>1660</v>
      </c>
    </row>
    <row r="188" spans="1:8" x14ac:dyDescent="0.25">
      <c r="A188" s="9">
        <v>1</v>
      </c>
      <c r="B188" s="9" t="s">
        <v>1033</v>
      </c>
      <c r="C188" s="9" t="s">
        <v>1034</v>
      </c>
      <c r="D188" s="9" t="s">
        <v>1035</v>
      </c>
      <c r="E188" s="9" t="s">
        <v>31</v>
      </c>
      <c r="F188" s="9" t="str">
        <f>IFERROR(IF(SEARCH("*United States*",E188,1),"USA"),"INT")</f>
        <v>USA</v>
      </c>
      <c r="G188" s="9" t="s">
        <v>1598</v>
      </c>
      <c r="H188" s="9" t="s">
        <v>1660</v>
      </c>
    </row>
    <row r="189" spans="1:8" x14ac:dyDescent="0.25">
      <c r="A189" s="9">
        <v>1</v>
      </c>
      <c r="B189" s="9" t="s">
        <v>1052</v>
      </c>
      <c r="C189" s="9" t="s">
        <v>1053</v>
      </c>
      <c r="D189" s="9" t="s">
        <v>1054</v>
      </c>
      <c r="E189" s="9" t="s">
        <v>31</v>
      </c>
      <c r="F189" s="9" t="str">
        <f>IFERROR(IF(SEARCH("*United States*",E189,1),"USA"),"INT")</f>
        <v>USA</v>
      </c>
      <c r="G189" s="9" t="s">
        <v>1598</v>
      </c>
      <c r="H189" s="9" t="s">
        <v>1660</v>
      </c>
    </row>
    <row r="190" spans="1:8" x14ac:dyDescent="0.25">
      <c r="A190" s="9">
        <v>1</v>
      </c>
      <c r="B190" s="9" t="s">
        <v>1132</v>
      </c>
      <c r="C190" s="9" t="s">
        <v>1133</v>
      </c>
      <c r="D190" s="9" t="s">
        <v>1134</v>
      </c>
      <c r="E190" s="9" t="s">
        <v>31</v>
      </c>
      <c r="F190" s="9" t="str">
        <f>IFERROR(IF(SEARCH("*United States*",E190,1),"USA"),"INT")</f>
        <v>USA</v>
      </c>
      <c r="G190" s="9" t="s">
        <v>1598</v>
      </c>
      <c r="H190" s="9" t="s">
        <v>1660</v>
      </c>
    </row>
    <row r="191" spans="1:8" x14ac:dyDescent="0.25">
      <c r="A191" s="9">
        <v>1</v>
      </c>
      <c r="B191" s="9" t="s">
        <v>1167</v>
      </c>
      <c r="C191" s="9" t="s">
        <v>1168</v>
      </c>
      <c r="D191" s="9" t="s">
        <v>1169</v>
      </c>
      <c r="E191" s="9" t="s">
        <v>31</v>
      </c>
      <c r="F191" s="9" t="str">
        <f>IFERROR(IF(SEARCH("*United States*",E191,1),"USA"),"INT")</f>
        <v>USA</v>
      </c>
      <c r="G191" s="9" t="s">
        <v>1598</v>
      </c>
      <c r="H191" s="9" t="s">
        <v>1660</v>
      </c>
    </row>
    <row r="192" spans="1:8" x14ac:dyDescent="0.25">
      <c r="A192" s="9">
        <v>1</v>
      </c>
      <c r="B192" s="9" t="s">
        <v>1185</v>
      </c>
      <c r="C192" s="9" t="s">
        <v>1186</v>
      </c>
      <c r="D192" s="9" t="s">
        <v>1187</v>
      </c>
      <c r="E192" s="9" t="s">
        <v>31</v>
      </c>
      <c r="F192" s="9" t="str">
        <f>IFERROR(IF(SEARCH("*United States*",E192,1),"USA"),"INT")</f>
        <v>USA</v>
      </c>
      <c r="G192" s="9" t="s">
        <v>1598</v>
      </c>
      <c r="H192" s="9" t="s">
        <v>1660</v>
      </c>
    </row>
    <row r="193" spans="1:8" x14ac:dyDescent="0.25">
      <c r="A193" s="9">
        <v>1</v>
      </c>
      <c r="B193" s="9" t="s">
        <v>1191</v>
      </c>
      <c r="C193" s="9" t="s">
        <v>1192</v>
      </c>
      <c r="D193" s="9" t="s">
        <v>1193</v>
      </c>
      <c r="E193" s="9" t="s">
        <v>31</v>
      </c>
      <c r="F193" s="9" t="str">
        <f>IFERROR(IF(SEARCH("*United States*",E193,1),"USA"),"INT")</f>
        <v>USA</v>
      </c>
      <c r="G193" s="9" t="s">
        <v>1598</v>
      </c>
      <c r="H193" s="9" t="s">
        <v>1660</v>
      </c>
    </row>
    <row r="194" spans="1:8" x14ac:dyDescent="0.25">
      <c r="A194" s="9">
        <v>1</v>
      </c>
      <c r="B194" s="9" t="s">
        <v>1217</v>
      </c>
      <c r="C194" s="9" t="s">
        <v>1218</v>
      </c>
      <c r="D194" s="9" t="s">
        <v>1219</v>
      </c>
      <c r="E194" s="9" t="s">
        <v>31</v>
      </c>
      <c r="F194" s="9" t="s">
        <v>1441</v>
      </c>
      <c r="G194" s="9" t="s">
        <v>1598</v>
      </c>
      <c r="H194" s="9" t="s">
        <v>1660</v>
      </c>
    </row>
    <row r="195" spans="1:8" x14ac:dyDescent="0.25">
      <c r="A195" s="9">
        <v>1</v>
      </c>
      <c r="B195" s="9" t="s">
        <v>1226</v>
      </c>
      <c r="C195" s="9" t="s">
        <v>1227</v>
      </c>
      <c r="D195" s="9" t="s">
        <v>1228</v>
      </c>
      <c r="E195" s="9" t="s">
        <v>31</v>
      </c>
      <c r="F195" s="9" t="str">
        <f>IFERROR(IF(SEARCH("*United States*",E195,1),"USA"),"INT")</f>
        <v>USA</v>
      </c>
      <c r="G195" s="9" t="s">
        <v>1598</v>
      </c>
      <c r="H195" s="9" t="s">
        <v>1660</v>
      </c>
    </row>
    <row r="196" spans="1:8" x14ac:dyDescent="0.25">
      <c r="A196" s="9">
        <v>1</v>
      </c>
      <c r="B196" s="9" t="s">
        <v>1229</v>
      </c>
      <c r="C196" s="9" t="s">
        <v>1230</v>
      </c>
      <c r="D196" s="9" t="s">
        <v>1231</v>
      </c>
      <c r="E196" s="9" t="s">
        <v>31</v>
      </c>
      <c r="F196" s="9" t="str">
        <f>IFERROR(IF(SEARCH("*United States*",E196,1),"USA"),"INT")</f>
        <v>USA</v>
      </c>
      <c r="G196" s="9" t="s">
        <v>1598</v>
      </c>
      <c r="H196" s="9" t="s">
        <v>1660</v>
      </c>
    </row>
    <row r="197" spans="1:8" x14ac:dyDescent="0.25">
      <c r="A197" s="9">
        <v>1</v>
      </c>
      <c r="B197" s="9" t="s">
        <v>1278</v>
      </c>
      <c r="C197" s="9" t="s">
        <v>1279</v>
      </c>
      <c r="D197" s="9" t="s">
        <v>1280</v>
      </c>
      <c r="E197" s="9" t="s">
        <v>31</v>
      </c>
      <c r="F197" s="9" t="str">
        <f>IFERROR(IF(SEARCH("*United States*",E197,1),"USA"),"INT")</f>
        <v>USA</v>
      </c>
      <c r="G197" s="9" t="s">
        <v>1598</v>
      </c>
      <c r="H197" s="9" t="s">
        <v>1660</v>
      </c>
    </row>
    <row r="198" spans="1:8" x14ac:dyDescent="0.25">
      <c r="A198" s="9">
        <v>1</v>
      </c>
      <c r="B198" s="9" t="s">
        <v>1287</v>
      </c>
      <c r="C198" s="9" t="s">
        <v>1288</v>
      </c>
      <c r="D198" s="9" t="s">
        <v>1289</v>
      </c>
      <c r="E198" s="9" t="s">
        <v>31</v>
      </c>
      <c r="F198" s="9" t="str">
        <f>IFERROR(IF(SEARCH("*United States*",E198,1),"USA"),"INT")</f>
        <v>USA</v>
      </c>
      <c r="G198" s="9" t="s">
        <v>1598</v>
      </c>
      <c r="H198" s="9" t="s">
        <v>1660</v>
      </c>
    </row>
    <row r="199" spans="1:8" x14ac:dyDescent="0.25">
      <c r="A199" s="9">
        <v>1</v>
      </c>
      <c r="B199" s="9" t="s">
        <v>1324</v>
      </c>
      <c r="C199" s="9" t="s">
        <v>1325</v>
      </c>
      <c r="D199" s="9" t="s">
        <v>1326</v>
      </c>
      <c r="E199" s="9" t="s">
        <v>31</v>
      </c>
      <c r="F199" s="9" t="str">
        <f>IFERROR(IF(SEARCH("*United States*",E199,1),"USA"),"INT")</f>
        <v>USA</v>
      </c>
      <c r="G199" s="9" t="s">
        <v>1598</v>
      </c>
      <c r="H199" s="9" t="s">
        <v>1660</v>
      </c>
    </row>
    <row r="200" spans="1:8" x14ac:dyDescent="0.25">
      <c r="A200" s="9">
        <v>1</v>
      </c>
      <c r="B200" s="9" t="s">
        <v>1337</v>
      </c>
      <c r="C200" s="9" t="s">
        <v>1338</v>
      </c>
      <c r="D200" s="9" t="s">
        <v>1339</v>
      </c>
      <c r="E200" s="9" t="s">
        <v>31</v>
      </c>
      <c r="F200" s="9" t="str">
        <f>IFERROR(IF(SEARCH("*United States*",E200,1),"USA"),"INT")</f>
        <v>USA</v>
      </c>
      <c r="G200" s="9" t="s">
        <v>1598</v>
      </c>
      <c r="H200" s="9" t="s">
        <v>1660</v>
      </c>
    </row>
    <row r="201" spans="1:8" x14ac:dyDescent="0.25">
      <c r="A201" s="9">
        <v>1</v>
      </c>
      <c r="B201" s="9" t="s">
        <v>1357</v>
      </c>
      <c r="C201" s="9" t="s">
        <v>1358</v>
      </c>
      <c r="D201" s="9" t="s">
        <v>1359</v>
      </c>
      <c r="E201" s="9" t="s">
        <v>31</v>
      </c>
      <c r="F201" s="9" t="str">
        <f>IFERROR(IF(SEARCH("*United States*",E201,1),"USA"),"INT")</f>
        <v>USA</v>
      </c>
      <c r="G201" s="9" t="s">
        <v>1598</v>
      </c>
      <c r="H201" s="9" t="s">
        <v>1660</v>
      </c>
    </row>
    <row r="202" spans="1:8" x14ac:dyDescent="0.25">
      <c r="A202" s="9">
        <v>1</v>
      </c>
      <c r="B202" s="9" t="s">
        <v>361</v>
      </c>
      <c r="C202" s="9" t="s">
        <v>362</v>
      </c>
      <c r="D202" s="9" t="s">
        <v>363</v>
      </c>
      <c r="E202" s="9" t="s">
        <v>364</v>
      </c>
      <c r="F202" s="9" t="str">
        <f>IFERROR(IF(SEARCH("*United States*",E202,1),"USA"),"INT")</f>
        <v>USA</v>
      </c>
      <c r="G202" s="9" t="s">
        <v>1600</v>
      </c>
      <c r="H202" s="9" t="s">
        <v>1660</v>
      </c>
    </row>
    <row r="203" spans="1:8" x14ac:dyDescent="0.25">
      <c r="A203" s="9">
        <v>1</v>
      </c>
      <c r="B203" s="9" t="s">
        <v>394</v>
      </c>
      <c r="C203" s="9" t="s">
        <v>395</v>
      </c>
      <c r="D203" s="9" t="s">
        <v>396</v>
      </c>
      <c r="E203" s="9" t="s">
        <v>364</v>
      </c>
      <c r="F203" s="9" t="str">
        <f>IFERROR(IF(SEARCH("*United States*",E203,1),"USA"),"INT")</f>
        <v>USA</v>
      </c>
      <c r="G203" s="9" t="s">
        <v>1600</v>
      </c>
      <c r="H203" s="9" t="s">
        <v>1660</v>
      </c>
    </row>
    <row r="204" spans="1:8" x14ac:dyDescent="0.25">
      <c r="A204" s="9">
        <v>1</v>
      </c>
      <c r="B204" s="9" t="s">
        <v>472</v>
      </c>
      <c r="C204" s="9" t="s">
        <v>473</v>
      </c>
      <c r="D204" s="9" t="s">
        <v>474</v>
      </c>
      <c r="E204" s="9" t="s">
        <v>364</v>
      </c>
      <c r="F204" s="9" t="str">
        <f>IFERROR(IF(SEARCH("*United States*",E204,1),"USA"),"INT")</f>
        <v>USA</v>
      </c>
      <c r="G204" s="9" t="s">
        <v>1600</v>
      </c>
      <c r="H204" s="9" t="s">
        <v>1660</v>
      </c>
    </row>
    <row r="205" spans="1:8" x14ac:dyDescent="0.25">
      <c r="A205" s="9">
        <v>1</v>
      </c>
      <c r="B205" s="9" t="s">
        <v>679</v>
      </c>
      <c r="C205" s="9" t="s">
        <v>680</v>
      </c>
      <c r="D205" s="9" t="s">
        <v>681</v>
      </c>
      <c r="E205" s="9" t="s">
        <v>364</v>
      </c>
      <c r="F205" s="9" t="str">
        <f>IFERROR(IF(SEARCH("*United States*",E205,1),"USA"),"INT")</f>
        <v>USA</v>
      </c>
      <c r="G205" s="9" t="s">
        <v>1600</v>
      </c>
      <c r="H205" s="9" t="s">
        <v>1660</v>
      </c>
    </row>
    <row r="206" spans="1:8" x14ac:dyDescent="0.25">
      <c r="A206" s="9">
        <v>1</v>
      </c>
      <c r="B206" s="9" t="s">
        <v>827</v>
      </c>
      <c r="C206" s="9" t="s">
        <v>828</v>
      </c>
      <c r="D206" s="9" t="s">
        <v>829</v>
      </c>
      <c r="E206" s="9" t="s">
        <v>364</v>
      </c>
      <c r="F206" s="9" t="str">
        <f>IFERROR(IF(SEARCH("*United States*",E206,1),"USA"),"INT")</f>
        <v>USA</v>
      </c>
      <c r="G206" s="9" t="s">
        <v>1600</v>
      </c>
      <c r="H206" s="9" t="s">
        <v>1660</v>
      </c>
    </row>
    <row r="207" spans="1:8" x14ac:dyDescent="0.25">
      <c r="A207" s="9">
        <v>1</v>
      </c>
      <c r="B207" s="9" t="s">
        <v>1135</v>
      </c>
      <c r="C207" s="9" t="s">
        <v>1136</v>
      </c>
      <c r="D207" s="9" t="s">
        <v>1137</v>
      </c>
      <c r="E207" s="9" t="s">
        <v>364</v>
      </c>
      <c r="F207" s="9" t="str">
        <f>IFERROR(IF(SEARCH("*United States*",E207,1),"USA"),"INT")</f>
        <v>USA</v>
      </c>
      <c r="G207" s="9" t="s">
        <v>1600</v>
      </c>
      <c r="H207" s="9" t="s">
        <v>1660</v>
      </c>
    </row>
    <row r="208" spans="1:8" x14ac:dyDescent="0.25">
      <c r="A208" s="9">
        <v>1</v>
      </c>
      <c r="B208" s="9" t="s">
        <v>422</v>
      </c>
      <c r="C208" s="9" t="s">
        <v>423</v>
      </c>
      <c r="D208" s="9" t="s">
        <v>424</v>
      </c>
      <c r="E208" s="9" t="s">
        <v>425</v>
      </c>
      <c r="F208" s="9" t="str">
        <f>IFERROR(IF(SEARCH("*United States*",E208,1),"USA"),"INT")</f>
        <v>USA</v>
      </c>
      <c r="G208" s="9" t="s">
        <v>1599</v>
      </c>
      <c r="H208" s="12" t="s">
        <v>1677</v>
      </c>
    </row>
    <row r="209" spans="1:8" x14ac:dyDescent="0.25">
      <c r="A209" s="9">
        <v>1</v>
      </c>
      <c r="B209" s="9" t="s">
        <v>1160</v>
      </c>
      <c r="C209" s="9" t="s">
        <v>1161</v>
      </c>
      <c r="D209" s="9" t="s">
        <v>1162</v>
      </c>
      <c r="E209" s="9" t="s">
        <v>425</v>
      </c>
      <c r="F209" s="9" t="str">
        <f>IFERROR(IF(SEARCH("*United States*",E209,1),"USA"),"INT")</f>
        <v>USA</v>
      </c>
      <c r="G209" s="9" t="s">
        <v>1599</v>
      </c>
      <c r="H209" s="12" t="s">
        <v>1677</v>
      </c>
    </row>
    <row r="210" spans="1:8" x14ac:dyDescent="0.25">
      <c r="A210" s="9">
        <v>2</v>
      </c>
      <c r="B210" s="9" t="s">
        <v>1365</v>
      </c>
      <c r="C210" s="9" t="s">
        <v>1457</v>
      </c>
      <c r="D210" s="9" t="s">
        <v>1461</v>
      </c>
      <c r="E210" s="9" t="s">
        <v>1415</v>
      </c>
      <c r="F210" s="9" t="s">
        <v>1441</v>
      </c>
      <c r="G210" s="9" t="s">
        <v>1415</v>
      </c>
      <c r="H210" s="11" t="s">
        <v>1677</v>
      </c>
    </row>
    <row r="211" spans="1:8" x14ac:dyDescent="0.25">
      <c r="A211" s="9">
        <v>2</v>
      </c>
      <c r="B211" s="9" t="s">
        <v>1380</v>
      </c>
      <c r="C211" s="9" t="s">
        <v>1520</v>
      </c>
      <c r="E211" s="9" t="s">
        <v>1415</v>
      </c>
      <c r="F211" s="9" t="s">
        <v>1441</v>
      </c>
      <c r="G211" s="9" t="s">
        <v>1415</v>
      </c>
      <c r="H211" s="12" t="s">
        <v>1677</v>
      </c>
    </row>
    <row r="212" spans="1:8" x14ac:dyDescent="0.25">
      <c r="A212" s="9">
        <v>1</v>
      </c>
      <c r="B212" s="9" t="s">
        <v>295</v>
      </c>
      <c r="C212" s="9" t="s">
        <v>296</v>
      </c>
      <c r="D212" s="9" t="s">
        <v>297</v>
      </c>
      <c r="E212" s="9" t="s">
        <v>1571</v>
      </c>
      <c r="F212" s="9" t="s">
        <v>1441</v>
      </c>
      <c r="G212" s="9" t="s">
        <v>1415</v>
      </c>
      <c r="H212" s="12" t="s">
        <v>1677</v>
      </c>
    </row>
    <row r="213" spans="1:8" x14ac:dyDescent="0.25">
      <c r="A213" s="9">
        <v>1</v>
      </c>
      <c r="B213" s="9" t="s">
        <v>63</v>
      </c>
      <c r="C213" s="9" t="s">
        <v>64</v>
      </c>
      <c r="D213" s="9" t="s">
        <v>65</v>
      </c>
      <c r="E213" s="9" t="s">
        <v>66</v>
      </c>
      <c r="F213" s="9" t="str">
        <f>IFERROR(IF(SEARCH("*United States*",E213,1),"USA"),"INT")</f>
        <v>USA</v>
      </c>
      <c r="G213" s="9" t="s">
        <v>1415</v>
      </c>
      <c r="H213" t="s">
        <v>1677</v>
      </c>
    </row>
    <row r="214" spans="1:8" x14ac:dyDescent="0.25">
      <c r="A214" s="9">
        <v>1</v>
      </c>
      <c r="B214" s="9" t="s">
        <v>76</v>
      </c>
      <c r="C214" s="9" t="s">
        <v>77</v>
      </c>
      <c r="D214" s="9" t="s">
        <v>78</v>
      </c>
      <c r="E214" s="9" t="s">
        <v>66</v>
      </c>
      <c r="F214" s="9" t="str">
        <f>IFERROR(IF(SEARCH("*United States*",E214,1),"USA"),"INT")</f>
        <v>USA</v>
      </c>
      <c r="G214" s="9" t="s">
        <v>1415</v>
      </c>
      <c r="H214" t="s">
        <v>1677</v>
      </c>
    </row>
    <row r="215" spans="1:8" x14ac:dyDescent="0.25">
      <c r="A215" s="9">
        <v>1</v>
      </c>
      <c r="B215" s="9" t="s">
        <v>83</v>
      </c>
      <c r="C215" s="9" t="s">
        <v>84</v>
      </c>
      <c r="D215" s="9" t="s">
        <v>85</v>
      </c>
      <c r="E215" s="9" t="s">
        <v>66</v>
      </c>
      <c r="F215" s="9" t="str">
        <f>IFERROR(IF(SEARCH("*United States*",E215,1),"USA"),"INT")</f>
        <v>USA</v>
      </c>
      <c r="G215" s="9" t="s">
        <v>1415</v>
      </c>
      <c r="H215" s="12" t="s">
        <v>1677</v>
      </c>
    </row>
    <row r="216" spans="1:8" x14ac:dyDescent="0.25">
      <c r="A216" s="9">
        <v>1</v>
      </c>
      <c r="B216" s="9" t="s">
        <v>131</v>
      </c>
      <c r="C216" s="9" t="s">
        <v>132</v>
      </c>
      <c r="D216" s="9" t="s">
        <v>133</v>
      </c>
      <c r="E216" s="9" t="s">
        <v>66</v>
      </c>
      <c r="F216" s="9" t="str">
        <f>IFERROR(IF(SEARCH("*United States*",E216,1),"USA"),"INT")</f>
        <v>USA</v>
      </c>
      <c r="G216" s="9" t="s">
        <v>1415</v>
      </c>
      <c r="H216" s="12" t="s">
        <v>1677</v>
      </c>
    </row>
    <row r="217" spans="1:8" x14ac:dyDescent="0.25">
      <c r="A217" s="9">
        <v>1</v>
      </c>
      <c r="B217" s="9" t="s">
        <v>134</v>
      </c>
      <c r="C217" s="9" t="s">
        <v>135</v>
      </c>
      <c r="D217" s="9" t="s">
        <v>136</v>
      </c>
      <c r="E217" s="9" t="s">
        <v>66</v>
      </c>
      <c r="F217" s="9" t="str">
        <f>IFERROR(IF(SEARCH("*United States*",E217,1),"USA"),"INT")</f>
        <v>USA</v>
      </c>
      <c r="G217" s="9" t="s">
        <v>1415</v>
      </c>
      <c r="H217" s="12" t="s">
        <v>1677</v>
      </c>
    </row>
    <row r="218" spans="1:8" x14ac:dyDescent="0.25">
      <c r="A218" s="9">
        <v>1</v>
      </c>
      <c r="B218" s="9" t="s">
        <v>170</v>
      </c>
      <c r="C218" s="9" t="s">
        <v>171</v>
      </c>
      <c r="D218" s="9" t="s">
        <v>172</v>
      </c>
      <c r="E218" s="9" t="s">
        <v>66</v>
      </c>
      <c r="F218" s="9" t="str">
        <f>IFERROR(IF(SEARCH("*United States*",E218,1),"USA"),"INT")</f>
        <v>USA</v>
      </c>
      <c r="G218" s="9" t="s">
        <v>1415</v>
      </c>
      <c r="H218" s="12" t="s">
        <v>1677</v>
      </c>
    </row>
    <row r="219" spans="1:8" x14ac:dyDescent="0.25">
      <c r="A219" s="9">
        <v>1</v>
      </c>
      <c r="B219" s="9" t="s">
        <v>180</v>
      </c>
      <c r="C219" s="9" t="s">
        <v>181</v>
      </c>
      <c r="D219" s="9" t="s">
        <v>182</v>
      </c>
      <c r="E219" s="9" t="s">
        <v>66</v>
      </c>
      <c r="F219" s="9" t="str">
        <f>IFERROR(IF(SEARCH("*United States*",E219,1),"USA"),"INT")</f>
        <v>USA</v>
      </c>
      <c r="G219" s="9" t="s">
        <v>1415</v>
      </c>
      <c r="H219" s="12" t="s">
        <v>1677</v>
      </c>
    </row>
    <row r="220" spans="1:8" x14ac:dyDescent="0.25">
      <c r="A220" s="9">
        <v>1</v>
      </c>
      <c r="B220" s="9" t="s">
        <v>209</v>
      </c>
      <c r="C220" s="9" t="s">
        <v>210</v>
      </c>
      <c r="D220" s="9" t="s">
        <v>211</v>
      </c>
      <c r="E220" s="9" t="s">
        <v>66</v>
      </c>
      <c r="F220" s="9" t="str">
        <f>IFERROR(IF(SEARCH("*United States*",E220,1),"USA"),"INT")</f>
        <v>USA</v>
      </c>
      <c r="G220" s="9" t="s">
        <v>1415</v>
      </c>
      <c r="H220" s="12" t="s">
        <v>1677</v>
      </c>
    </row>
    <row r="221" spans="1:8" x14ac:dyDescent="0.25">
      <c r="A221" s="9">
        <v>1</v>
      </c>
      <c r="B221" s="9" t="s">
        <v>222</v>
      </c>
      <c r="C221" s="9" t="s">
        <v>223</v>
      </c>
      <c r="D221" s="9" t="s">
        <v>224</v>
      </c>
      <c r="E221" s="9" t="s">
        <v>66</v>
      </c>
      <c r="F221" s="9" t="str">
        <f>IFERROR(IF(SEARCH("*United States*",E221,1),"USA"),"INT")</f>
        <v>USA</v>
      </c>
      <c r="G221" s="9" t="s">
        <v>1415</v>
      </c>
      <c r="H221" s="12" t="s">
        <v>1677</v>
      </c>
    </row>
    <row r="222" spans="1:8" x14ac:dyDescent="0.25">
      <c r="A222" s="9">
        <v>1</v>
      </c>
      <c r="B222" s="9" t="s">
        <v>335</v>
      </c>
      <c r="C222" s="9" t="s">
        <v>336</v>
      </c>
      <c r="D222" s="9" t="s">
        <v>337</v>
      </c>
      <c r="E222" s="9" t="s">
        <v>66</v>
      </c>
      <c r="F222" s="9" t="str">
        <f>IFERROR(IF(SEARCH("*United States*",E222,1),"USA"),"INT")</f>
        <v>USA</v>
      </c>
      <c r="G222" s="9" t="s">
        <v>1415</v>
      </c>
      <c r="H222" t="s">
        <v>1677</v>
      </c>
    </row>
    <row r="223" spans="1:8" x14ac:dyDescent="0.25">
      <c r="A223" s="9">
        <v>1</v>
      </c>
      <c r="B223" s="9" t="s">
        <v>352</v>
      </c>
      <c r="C223" s="9" t="s">
        <v>353</v>
      </c>
      <c r="D223" s="9" t="s">
        <v>354</v>
      </c>
      <c r="E223" s="9" t="s">
        <v>66</v>
      </c>
      <c r="F223" s="9" t="str">
        <f>IFERROR(IF(SEARCH("*United States*",E223,1),"USA"),"INT")</f>
        <v>USA</v>
      </c>
      <c r="G223" s="9" t="s">
        <v>1415</v>
      </c>
      <c r="H223" t="s">
        <v>1677</v>
      </c>
    </row>
    <row r="224" spans="1:8" x14ac:dyDescent="0.25">
      <c r="A224" s="9">
        <v>1</v>
      </c>
      <c r="B224" s="9" t="s">
        <v>358</v>
      </c>
      <c r="C224" s="9" t="s">
        <v>359</v>
      </c>
      <c r="D224" s="9" t="s">
        <v>360</v>
      </c>
      <c r="E224" s="9" t="s">
        <v>66</v>
      </c>
      <c r="F224" s="9" t="str">
        <f>IFERROR(IF(SEARCH("*United States*",E224,1),"USA"),"INT")</f>
        <v>USA</v>
      </c>
      <c r="G224" s="9" t="s">
        <v>1415</v>
      </c>
      <c r="H224" s="12" t="s">
        <v>1677</v>
      </c>
    </row>
    <row r="225" spans="1:8" x14ac:dyDescent="0.25">
      <c r="A225" s="9">
        <v>1</v>
      </c>
      <c r="B225" s="9" t="s">
        <v>416</v>
      </c>
      <c r="C225" s="9" t="s">
        <v>417</v>
      </c>
      <c r="D225" s="9" t="s">
        <v>418</v>
      </c>
      <c r="E225" s="9" t="s">
        <v>66</v>
      </c>
      <c r="F225" s="9" t="str">
        <f>IFERROR(IF(SEARCH("*United States*",E225,1),"USA"),"INT")</f>
        <v>USA</v>
      </c>
      <c r="G225" s="9" t="s">
        <v>1415</v>
      </c>
      <c r="H225" s="12" t="s">
        <v>1677</v>
      </c>
    </row>
    <row r="226" spans="1:8" x14ac:dyDescent="0.25">
      <c r="A226" s="9">
        <v>1</v>
      </c>
      <c r="B226" s="9" t="s">
        <v>528</v>
      </c>
      <c r="C226" s="9" t="s">
        <v>529</v>
      </c>
      <c r="D226" s="9" t="s">
        <v>530</v>
      </c>
      <c r="E226" s="9" t="s">
        <v>66</v>
      </c>
      <c r="F226" s="9" t="str">
        <f>IFERROR(IF(SEARCH("*United States*",E226,1),"USA"),"INT")</f>
        <v>USA</v>
      </c>
      <c r="G226" s="9" t="s">
        <v>1415</v>
      </c>
      <c r="H226" s="12" t="s">
        <v>1677</v>
      </c>
    </row>
    <row r="227" spans="1:8" x14ac:dyDescent="0.25">
      <c r="A227" s="9">
        <v>1</v>
      </c>
      <c r="B227" s="9" t="s">
        <v>578</v>
      </c>
      <c r="C227" s="9" t="s">
        <v>579</v>
      </c>
      <c r="D227" s="9" t="s">
        <v>580</v>
      </c>
      <c r="E227" s="9" t="s">
        <v>66</v>
      </c>
      <c r="F227" s="9" t="str">
        <f>IFERROR(IF(SEARCH("*United States*",E227,1),"USA"),"INT")</f>
        <v>USA</v>
      </c>
      <c r="G227" s="9" t="s">
        <v>1415</v>
      </c>
      <c r="H227" s="12" t="s">
        <v>1677</v>
      </c>
    </row>
    <row r="228" spans="1:8" x14ac:dyDescent="0.25">
      <c r="A228" s="9">
        <v>1</v>
      </c>
      <c r="B228" s="9" t="s">
        <v>592</v>
      </c>
      <c r="C228" s="9" t="s">
        <v>593</v>
      </c>
      <c r="D228" s="9" t="s">
        <v>594</v>
      </c>
      <c r="E228" s="9" t="s">
        <v>66</v>
      </c>
      <c r="F228" s="9" t="str">
        <f>IFERROR(IF(SEARCH("*United States*",E228,1),"USA"),"INT")</f>
        <v>USA</v>
      </c>
      <c r="G228" s="9" t="s">
        <v>1415</v>
      </c>
      <c r="H228" s="12" t="s">
        <v>1677</v>
      </c>
    </row>
    <row r="229" spans="1:8" x14ac:dyDescent="0.25">
      <c r="A229" s="9">
        <v>1</v>
      </c>
      <c r="B229" s="9" t="s">
        <v>644</v>
      </c>
      <c r="C229" s="9" t="s">
        <v>645</v>
      </c>
      <c r="D229" s="9" t="s">
        <v>646</v>
      </c>
      <c r="E229" s="9" t="s">
        <v>66</v>
      </c>
      <c r="F229" s="9" t="str">
        <f>IFERROR(IF(SEARCH("*United States*",E229,1),"USA"),"INT")</f>
        <v>USA</v>
      </c>
      <c r="G229" s="9" t="s">
        <v>1415</v>
      </c>
      <c r="H229" s="12" t="s">
        <v>1677</v>
      </c>
    </row>
    <row r="230" spans="1:8" x14ac:dyDescent="0.25">
      <c r="A230" s="9">
        <v>1</v>
      </c>
      <c r="B230" s="9" t="s">
        <v>715</v>
      </c>
      <c r="C230" s="9" t="s">
        <v>716</v>
      </c>
      <c r="D230" s="9" t="s">
        <v>717</v>
      </c>
      <c r="E230" s="9" t="s">
        <v>66</v>
      </c>
      <c r="F230" s="9" t="str">
        <f>IFERROR(IF(SEARCH("*United States*",E230,1),"USA"),"INT")</f>
        <v>USA</v>
      </c>
      <c r="G230" s="9" t="s">
        <v>1415</v>
      </c>
      <c r="H230" s="12" t="s">
        <v>1677</v>
      </c>
    </row>
    <row r="231" spans="1:8" x14ac:dyDescent="0.25">
      <c r="A231" s="9">
        <v>1</v>
      </c>
      <c r="B231" s="9" t="s">
        <v>725</v>
      </c>
      <c r="C231" s="9" t="s">
        <v>726</v>
      </c>
      <c r="D231" s="9" t="s">
        <v>727</v>
      </c>
      <c r="E231" s="9" t="s">
        <v>66</v>
      </c>
      <c r="F231" s="9" t="str">
        <f>IFERROR(IF(SEARCH("*United States*",E231,1),"USA"),"INT")</f>
        <v>USA</v>
      </c>
      <c r="G231" s="9" t="s">
        <v>1415</v>
      </c>
      <c r="H231" s="12" t="s">
        <v>1677</v>
      </c>
    </row>
    <row r="232" spans="1:8" x14ac:dyDescent="0.25">
      <c r="A232" s="9">
        <v>1</v>
      </c>
      <c r="B232" s="9" t="s">
        <v>743</v>
      </c>
      <c r="C232" s="9" t="s">
        <v>744</v>
      </c>
      <c r="D232" s="9" t="s">
        <v>745</v>
      </c>
      <c r="E232" s="9" t="s">
        <v>66</v>
      </c>
      <c r="F232" s="9" t="str">
        <f>IFERROR(IF(SEARCH("*United States*",E232,1),"USA"),"INT")</f>
        <v>USA</v>
      </c>
      <c r="G232" s="9" t="s">
        <v>1415</v>
      </c>
      <c r="H232" s="12" t="s">
        <v>1677</v>
      </c>
    </row>
    <row r="233" spans="1:8" x14ac:dyDescent="0.25">
      <c r="A233" s="9">
        <v>1</v>
      </c>
      <c r="B233" s="9" t="s">
        <v>799</v>
      </c>
      <c r="C233" s="9" t="s">
        <v>800</v>
      </c>
      <c r="D233" s="9" t="s">
        <v>801</v>
      </c>
      <c r="E233" s="9" t="s">
        <v>66</v>
      </c>
      <c r="F233" s="9" t="str">
        <f>IFERROR(IF(SEARCH("*United States*",E233,1),"USA"),"INT")</f>
        <v>USA</v>
      </c>
      <c r="G233" s="9" t="s">
        <v>1415</v>
      </c>
      <c r="H233" s="12" t="s">
        <v>1677</v>
      </c>
    </row>
    <row r="234" spans="1:8" x14ac:dyDescent="0.25">
      <c r="A234" s="9">
        <v>1</v>
      </c>
      <c r="B234" s="9" t="s">
        <v>802</v>
      </c>
      <c r="C234" s="9" t="s">
        <v>803</v>
      </c>
      <c r="D234" s="9" t="s">
        <v>804</v>
      </c>
      <c r="E234" s="9" t="s">
        <v>66</v>
      </c>
      <c r="F234" s="9" t="str">
        <f>IFERROR(IF(SEARCH("*United States*",E234,1),"USA"),"INT")</f>
        <v>USA</v>
      </c>
      <c r="G234" s="9" t="s">
        <v>1415</v>
      </c>
      <c r="H234" s="12" t="s">
        <v>1677</v>
      </c>
    </row>
    <row r="235" spans="1:8" x14ac:dyDescent="0.25">
      <c r="A235" s="9">
        <v>1</v>
      </c>
      <c r="B235" s="9" t="s">
        <v>860</v>
      </c>
      <c r="C235" s="9" t="s">
        <v>861</v>
      </c>
      <c r="D235" s="9" t="s">
        <v>862</v>
      </c>
      <c r="E235" s="9" t="s">
        <v>66</v>
      </c>
      <c r="F235" s="9" t="str">
        <f>IFERROR(IF(SEARCH("*United States*",E235,1),"USA"),"INT")</f>
        <v>USA</v>
      </c>
      <c r="G235" s="9" t="s">
        <v>1415</v>
      </c>
      <c r="H235" s="12" t="s">
        <v>1677</v>
      </c>
    </row>
    <row r="236" spans="1:8" x14ac:dyDescent="0.25">
      <c r="A236" s="9">
        <v>1</v>
      </c>
      <c r="B236" s="9" t="s">
        <v>876</v>
      </c>
      <c r="C236" s="9" t="s">
        <v>877</v>
      </c>
      <c r="D236" s="9" t="s">
        <v>878</v>
      </c>
      <c r="E236" s="9" t="s">
        <v>66</v>
      </c>
      <c r="F236" s="9" t="str">
        <f>IFERROR(IF(SEARCH("*United States*",E236,1),"USA"),"INT")</f>
        <v>USA</v>
      </c>
      <c r="G236" s="9" t="s">
        <v>1415</v>
      </c>
      <c r="H236" s="12" t="s">
        <v>1677</v>
      </c>
    </row>
    <row r="237" spans="1:8" x14ac:dyDescent="0.25">
      <c r="A237" s="9">
        <v>1</v>
      </c>
      <c r="B237" s="9" t="s">
        <v>932</v>
      </c>
      <c r="C237" s="9" t="s">
        <v>933</v>
      </c>
      <c r="D237" s="9" t="s">
        <v>934</v>
      </c>
      <c r="E237" s="9" t="s">
        <v>66</v>
      </c>
      <c r="F237" s="9" t="str">
        <f>IFERROR(IF(SEARCH("*United States*",E237,1),"USA"),"INT")</f>
        <v>USA</v>
      </c>
      <c r="G237" s="9" t="s">
        <v>1415</v>
      </c>
      <c r="H237" s="12" t="s">
        <v>1677</v>
      </c>
    </row>
    <row r="238" spans="1:8" x14ac:dyDescent="0.25">
      <c r="A238" s="9">
        <v>1</v>
      </c>
      <c r="B238" s="9" t="s">
        <v>1020</v>
      </c>
      <c r="C238" s="9" t="s">
        <v>1021</v>
      </c>
      <c r="D238" s="9" t="s">
        <v>1022</v>
      </c>
      <c r="E238" s="9" t="s">
        <v>66</v>
      </c>
      <c r="F238" s="9" t="str">
        <f>IFERROR(IF(SEARCH("*United States*",E238,1),"USA"),"INT")</f>
        <v>USA</v>
      </c>
      <c r="G238" s="9" t="s">
        <v>1415</v>
      </c>
      <c r="H238" s="12" t="s">
        <v>1677</v>
      </c>
    </row>
    <row r="239" spans="1:8" x14ac:dyDescent="0.25">
      <c r="A239" s="9">
        <v>1</v>
      </c>
      <c r="B239" s="9" t="s">
        <v>1030</v>
      </c>
      <c r="C239" s="9" t="s">
        <v>1031</v>
      </c>
      <c r="D239" s="9" t="s">
        <v>1032</v>
      </c>
      <c r="E239" s="9" t="s">
        <v>66</v>
      </c>
      <c r="F239" s="9" t="str">
        <f>IFERROR(IF(SEARCH("*United States*",E239,1),"USA"),"INT")</f>
        <v>USA</v>
      </c>
      <c r="G239" s="9" t="s">
        <v>1415</v>
      </c>
      <c r="H239" s="12" t="s">
        <v>1677</v>
      </c>
    </row>
    <row r="240" spans="1:8" x14ac:dyDescent="0.25">
      <c r="A240" s="9">
        <v>1</v>
      </c>
      <c r="B240" s="9" t="s">
        <v>1055</v>
      </c>
      <c r="C240" s="9" t="s">
        <v>1056</v>
      </c>
      <c r="D240" s="9" t="s">
        <v>1057</v>
      </c>
      <c r="E240" s="9" t="s">
        <v>66</v>
      </c>
      <c r="F240" s="9" t="str">
        <f>IFERROR(IF(SEARCH("*United States*",E240,1),"USA"),"INT")</f>
        <v>USA</v>
      </c>
      <c r="G240" s="9" t="s">
        <v>1415</v>
      </c>
      <c r="H240" s="12" t="s">
        <v>1677</v>
      </c>
    </row>
    <row r="241" spans="1:8" x14ac:dyDescent="0.25">
      <c r="A241" s="9">
        <v>1</v>
      </c>
      <c r="B241" s="9" t="s">
        <v>1108</v>
      </c>
      <c r="C241" s="9" t="s">
        <v>1109</v>
      </c>
      <c r="D241" s="9" t="s">
        <v>1110</v>
      </c>
      <c r="E241" s="9" t="s">
        <v>66</v>
      </c>
      <c r="F241" s="9" t="str">
        <f>IFERROR(IF(SEARCH("*United States*",E241,1),"USA"),"INT")</f>
        <v>USA</v>
      </c>
      <c r="G241" s="9" t="s">
        <v>1415</v>
      </c>
      <c r="H241" s="12" t="s">
        <v>1677</v>
      </c>
    </row>
    <row r="242" spans="1:8" x14ac:dyDescent="0.25">
      <c r="A242" s="9">
        <v>1</v>
      </c>
      <c r="B242" s="9" t="s">
        <v>1129</v>
      </c>
      <c r="C242" s="9" t="s">
        <v>1130</v>
      </c>
      <c r="D242" s="9" t="s">
        <v>1131</v>
      </c>
      <c r="E242" s="9" t="s">
        <v>66</v>
      </c>
      <c r="F242" s="9" t="str">
        <f>IFERROR(IF(SEARCH("*United States*",E242,1),"USA"),"INT")</f>
        <v>USA</v>
      </c>
      <c r="G242" s="9" t="s">
        <v>1415</v>
      </c>
      <c r="H242" s="12" t="s">
        <v>1677</v>
      </c>
    </row>
    <row r="243" spans="1:8" x14ac:dyDescent="0.25">
      <c r="A243" s="9">
        <v>1</v>
      </c>
      <c r="B243" s="9" t="s">
        <v>1138</v>
      </c>
      <c r="C243" s="9" t="s">
        <v>1139</v>
      </c>
      <c r="D243" s="9" t="s">
        <v>1140</v>
      </c>
      <c r="E243" s="9" t="s">
        <v>66</v>
      </c>
      <c r="F243" s="9" t="str">
        <f>IFERROR(IF(SEARCH("*United States*",E243,1),"USA"),"INT")</f>
        <v>USA</v>
      </c>
      <c r="G243" s="9" t="s">
        <v>1415</v>
      </c>
      <c r="H243" s="12" t="s">
        <v>1677</v>
      </c>
    </row>
    <row r="244" spans="1:8" x14ac:dyDescent="0.25">
      <c r="A244" s="9">
        <v>1</v>
      </c>
      <c r="B244" s="9" t="s">
        <v>1182</v>
      </c>
      <c r="C244" s="9" t="s">
        <v>1183</v>
      </c>
      <c r="D244" s="9" t="s">
        <v>1184</v>
      </c>
      <c r="E244" s="9" t="s">
        <v>66</v>
      </c>
      <c r="F244" s="9" t="str">
        <f>IFERROR(IF(SEARCH("*United States*",E244,1),"USA"),"INT")</f>
        <v>USA</v>
      </c>
      <c r="G244" s="9" t="s">
        <v>1415</v>
      </c>
      <c r="H244" s="12" t="s">
        <v>1677</v>
      </c>
    </row>
    <row r="245" spans="1:8" x14ac:dyDescent="0.25">
      <c r="A245" s="9">
        <v>1</v>
      </c>
      <c r="B245" s="9" t="s">
        <v>1235</v>
      </c>
      <c r="C245" s="9" t="s">
        <v>1236</v>
      </c>
      <c r="D245" s="9" t="s">
        <v>1237</v>
      </c>
      <c r="E245" s="9" t="s">
        <v>66</v>
      </c>
      <c r="F245" s="9" t="str">
        <f>IFERROR(IF(SEARCH("*United States*",E245,1),"USA"),"INT")</f>
        <v>USA</v>
      </c>
      <c r="G245" s="9" t="s">
        <v>1415</v>
      </c>
      <c r="H245" s="12" t="s">
        <v>1677</v>
      </c>
    </row>
    <row r="246" spans="1:8" x14ac:dyDescent="0.25">
      <c r="A246" s="9">
        <v>1</v>
      </c>
      <c r="B246" s="9" t="s">
        <v>1281</v>
      </c>
      <c r="C246" s="9" t="s">
        <v>1282</v>
      </c>
      <c r="D246" s="9" t="s">
        <v>1283</v>
      </c>
      <c r="E246" s="9" t="s">
        <v>66</v>
      </c>
      <c r="F246" s="9" t="s">
        <v>1441</v>
      </c>
      <c r="G246" s="9" t="s">
        <v>1415</v>
      </c>
      <c r="H246" s="12" t="s">
        <v>1677</v>
      </c>
    </row>
    <row r="247" spans="1:8" x14ac:dyDescent="0.25">
      <c r="A247" s="9">
        <v>1</v>
      </c>
      <c r="B247" s="9" t="s">
        <v>1300</v>
      </c>
      <c r="C247" s="9" t="s">
        <v>1301</v>
      </c>
      <c r="D247" s="9" t="s">
        <v>546</v>
      </c>
      <c r="E247" s="9" t="s">
        <v>66</v>
      </c>
      <c r="F247" s="9" t="str">
        <f>IFERROR(IF(SEARCH("*United States*",E247,1),"USA"),"INT")</f>
        <v>USA</v>
      </c>
      <c r="G247" s="9" t="s">
        <v>1415</v>
      </c>
      <c r="H247" s="12" t="s">
        <v>1677</v>
      </c>
    </row>
    <row r="248" spans="1:8" x14ac:dyDescent="0.25">
      <c r="A248" s="9">
        <v>1</v>
      </c>
      <c r="B248" s="9" t="s">
        <v>1340</v>
      </c>
      <c r="C248" s="9" t="s">
        <v>1341</v>
      </c>
      <c r="D248" s="9" t="s">
        <v>1342</v>
      </c>
      <c r="E248" s="9" t="s">
        <v>66</v>
      </c>
      <c r="F248" s="9" t="str">
        <f>IFERROR(IF(SEARCH("*United States*",E248,1),"USA"),"INT")</f>
        <v>USA</v>
      </c>
      <c r="G248" s="9" t="s">
        <v>1415</v>
      </c>
      <c r="H248" s="12" t="s">
        <v>1677</v>
      </c>
    </row>
    <row r="249" spans="1:8" x14ac:dyDescent="0.25">
      <c r="A249" s="9">
        <v>2</v>
      </c>
      <c r="B249" s="9" t="s">
        <v>1388</v>
      </c>
      <c r="C249" s="9" t="s">
        <v>1533</v>
      </c>
      <c r="E249" s="9" t="s">
        <v>1578</v>
      </c>
      <c r="F249" s="9" t="s">
        <v>1441</v>
      </c>
      <c r="G249" s="9" t="s">
        <v>1593</v>
      </c>
      <c r="H249" s="12" t="s">
        <v>1677</v>
      </c>
    </row>
    <row r="250" spans="1:8" x14ac:dyDescent="0.25">
      <c r="A250" s="9">
        <v>2</v>
      </c>
      <c r="B250" s="9" t="s">
        <v>1370</v>
      </c>
      <c r="C250" s="9" t="s">
        <v>1565</v>
      </c>
      <c r="E250" s="9" t="s">
        <v>1420</v>
      </c>
      <c r="F250" s="9" t="s">
        <v>1441</v>
      </c>
      <c r="G250" s="9" t="s">
        <v>1420</v>
      </c>
      <c r="H250" s="12" t="s">
        <v>1677</v>
      </c>
    </row>
    <row r="251" spans="1:8" x14ac:dyDescent="0.25">
      <c r="A251" s="9">
        <v>1</v>
      </c>
      <c r="B251" s="9" t="s">
        <v>36</v>
      </c>
      <c r="C251" s="9" t="s">
        <v>37</v>
      </c>
      <c r="D251" s="9" t="s">
        <v>38</v>
      </c>
      <c r="E251" s="9" t="s">
        <v>39</v>
      </c>
      <c r="F251" s="9" t="str">
        <f>IFERROR(IF(SEARCH("*United States*",E251,1),"USA"),"INT")</f>
        <v>USA</v>
      </c>
      <c r="G251" s="9" t="s">
        <v>1420</v>
      </c>
      <c r="H251" s="12" t="s">
        <v>1677</v>
      </c>
    </row>
    <row r="252" spans="1:8" x14ac:dyDescent="0.25">
      <c r="A252" s="9">
        <v>1</v>
      </c>
      <c r="B252" s="9" t="s">
        <v>70</v>
      </c>
      <c r="C252" s="9" t="s">
        <v>71</v>
      </c>
      <c r="D252" s="9" t="s">
        <v>72</v>
      </c>
      <c r="E252" s="9" t="s">
        <v>39</v>
      </c>
      <c r="F252" s="9" t="str">
        <f>IFERROR(IF(SEARCH("*United States*",E252,1),"USA"),"INT")</f>
        <v>USA</v>
      </c>
      <c r="G252" s="9" t="s">
        <v>1420</v>
      </c>
      <c r="H252" s="12" t="s">
        <v>1677</v>
      </c>
    </row>
    <row r="253" spans="1:8" x14ac:dyDescent="0.25">
      <c r="A253" s="9">
        <v>1</v>
      </c>
      <c r="B253" s="9" t="s">
        <v>73</v>
      </c>
      <c r="C253" s="9" t="s">
        <v>74</v>
      </c>
      <c r="D253" s="9" t="s">
        <v>75</v>
      </c>
      <c r="E253" s="9" t="s">
        <v>39</v>
      </c>
      <c r="F253" s="9" t="str">
        <f>IFERROR(IF(SEARCH("*United States*",E253,1),"USA"),"INT")</f>
        <v>USA</v>
      </c>
      <c r="G253" s="9" t="s">
        <v>1420</v>
      </c>
      <c r="H253" s="12" t="s">
        <v>1677</v>
      </c>
    </row>
    <row r="254" spans="1:8" x14ac:dyDescent="0.25">
      <c r="A254" s="9">
        <v>1</v>
      </c>
      <c r="B254" s="9" t="s">
        <v>167</v>
      </c>
      <c r="C254" s="9" t="s">
        <v>168</v>
      </c>
      <c r="D254" s="9" t="s">
        <v>169</v>
      </c>
      <c r="E254" s="9" t="s">
        <v>39</v>
      </c>
      <c r="F254" s="9" t="str">
        <f>IFERROR(IF(SEARCH("*United States*",E254,1),"USA"),"INT")</f>
        <v>USA</v>
      </c>
      <c r="G254" s="9" t="s">
        <v>1420</v>
      </c>
      <c r="H254" s="12" t="s">
        <v>1677</v>
      </c>
    </row>
    <row r="255" spans="1:8" x14ac:dyDescent="0.25">
      <c r="A255" s="9">
        <v>1</v>
      </c>
      <c r="B255" s="9" t="s">
        <v>320</v>
      </c>
      <c r="C255" s="9" t="s">
        <v>321</v>
      </c>
      <c r="D255" s="9" t="s">
        <v>322</v>
      </c>
      <c r="E255" s="9" t="s">
        <v>39</v>
      </c>
      <c r="F255" s="9" t="str">
        <f>IFERROR(IF(SEARCH("*United States*",E255,1),"USA"),"INT")</f>
        <v>USA</v>
      </c>
      <c r="G255" s="9" t="s">
        <v>1420</v>
      </c>
      <c r="H255" s="12" t="s">
        <v>1677</v>
      </c>
    </row>
    <row r="256" spans="1:8" x14ac:dyDescent="0.25">
      <c r="A256" s="9">
        <v>1</v>
      </c>
      <c r="B256" s="9" t="s">
        <v>346</v>
      </c>
      <c r="C256" s="9" t="s">
        <v>347</v>
      </c>
      <c r="D256" s="9" t="s">
        <v>348</v>
      </c>
      <c r="E256" s="9" t="s">
        <v>39</v>
      </c>
      <c r="F256" s="9" t="str">
        <f>IFERROR(IF(SEARCH("*United States*",E256,1),"USA"),"INT")</f>
        <v>USA</v>
      </c>
      <c r="G256" s="9" t="s">
        <v>1420</v>
      </c>
      <c r="H256" s="12" t="s">
        <v>1677</v>
      </c>
    </row>
    <row r="257" spans="1:8" x14ac:dyDescent="0.25">
      <c r="A257" s="9">
        <v>1</v>
      </c>
      <c r="B257" s="9" t="s">
        <v>382</v>
      </c>
      <c r="C257" s="9" t="s">
        <v>383</v>
      </c>
      <c r="D257" s="9" t="s">
        <v>384</v>
      </c>
      <c r="E257" s="9" t="s">
        <v>39</v>
      </c>
      <c r="F257" s="9" t="str">
        <f>IFERROR(IF(SEARCH("*United States*",E257,1),"USA"),"INT")</f>
        <v>USA</v>
      </c>
      <c r="G257" s="9" t="s">
        <v>1420</v>
      </c>
      <c r="H257" s="12" t="s">
        <v>1677</v>
      </c>
    </row>
    <row r="258" spans="1:8" x14ac:dyDescent="0.25">
      <c r="A258" s="9">
        <v>1</v>
      </c>
      <c r="B258" s="9" t="s">
        <v>455</v>
      </c>
      <c r="C258" s="9" t="s">
        <v>456</v>
      </c>
      <c r="D258" s="9" t="s">
        <v>457</v>
      </c>
      <c r="E258" s="9" t="s">
        <v>39</v>
      </c>
      <c r="F258" s="9" t="str">
        <f>IFERROR(IF(SEARCH("*United States*",E258,1),"USA"),"INT")</f>
        <v>USA</v>
      </c>
      <c r="G258" s="9" t="s">
        <v>1420</v>
      </c>
      <c r="H258" s="12" t="s">
        <v>1677</v>
      </c>
    </row>
    <row r="259" spans="1:8" x14ac:dyDescent="0.25">
      <c r="A259" s="9">
        <v>1</v>
      </c>
      <c r="B259" s="9" t="s">
        <v>458</v>
      </c>
      <c r="C259" s="9" t="s">
        <v>459</v>
      </c>
      <c r="D259" s="9" t="s">
        <v>460</v>
      </c>
      <c r="E259" s="9" t="s">
        <v>39</v>
      </c>
      <c r="F259" s="9" t="str">
        <f>IFERROR(IF(SEARCH("*United States*",E259,1),"USA"),"INT")</f>
        <v>USA</v>
      </c>
      <c r="G259" s="9" t="s">
        <v>1420</v>
      </c>
      <c r="H259" s="12" t="s">
        <v>1677</v>
      </c>
    </row>
    <row r="260" spans="1:8" x14ac:dyDescent="0.25">
      <c r="A260" s="9">
        <v>1</v>
      </c>
      <c r="B260" s="9" t="s">
        <v>480</v>
      </c>
      <c r="C260" s="9" t="s">
        <v>481</v>
      </c>
      <c r="D260" s="9" t="s">
        <v>482</v>
      </c>
      <c r="E260" s="9" t="s">
        <v>39</v>
      </c>
      <c r="F260" s="9" t="str">
        <f>IFERROR(IF(SEARCH("*United States*",E260,1),"USA"),"INT")</f>
        <v>USA</v>
      </c>
      <c r="G260" s="9" t="s">
        <v>1420</v>
      </c>
      <c r="H260" s="12" t="s">
        <v>1677</v>
      </c>
    </row>
    <row r="261" spans="1:8" x14ac:dyDescent="0.25">
      <c r="A261" s="9">
        <v>1</v>
      </c>
      <c r="B261" s="9" t="s">
        <v>566</v>
      </c>
      <c r="C261" s="9" t="s">
        <v>567</v>
      </c>
      <c r="D261" s="9" t="s">
        <v>568</v>
      </c>
      <c r="E261" s="9" t="s">
        <v>39</v>
      </c>
      <c r="F261" s="9" t="str">
        <f>IFERROR(IF(SEARCH("*United States*",E261,1),"USA"),"INT")</f>
        <v>USA</v>
      </c>
      <c r="G261" s="9" t="s">
        <v>1420</v>
      </c>
      <c r="H261" s="12" t="s">
        <v>1677</v>
      </c>
    </row>
    <row r="262" spans="1:8" x14ac:dyDescent="0.25">
      <c r="A262" s="9">
        <v>1</v>
      </c>
      <c r="B262" s="9" t="s">
        <v>599</v>
      </c>
      <c r="C262" s="9" t="s">
        <v>600</v>
      </c>
      <c r="D262" s="9" t="s">
        <v>601</v>
      </c>
      <c r="E262" s="9" t="s">
        <v>39</v>
      </c>
      <c r="F262" s="9" t="str">
        <f>IFERROR(IF(SEARCH("*United States*",E262,1),"USA"),"INT")</f>
        <v>USA</v>
      </c>
      <c r="G262" s="9" t="s">
        <v>1420</v>
      </c>
      <c r="H262" s="12" t="s">
        <v>1677</v>
      </c>
    </row>
    <row r="263" spans="1:8" x14ac:dyDescent="0.25">
      <c r="A263" s="9">
        <v>1</v>
      </c>
      <c r="B263" s="9" t="s">
        <v>631</v>
      </c>
      <c r="C263" s="9" t="s">
        <v>632</v>
      </c>
      <c r="D263" s="9" t="s">
        <v>633</v>
      </c>
      <c r="E263" s="9" t="s">
        <v>39</v>
      </c>
      <c r="F263" s="9" t="str">
        <f>IFERROR(IF(SEARCH("*United States*",E263,1),"USA"),"INT")</f>
        <v>USA</v>
      </c>
      <c r="G263" s="9" t="s">
        <v>1420</v>
      </c>
      <c r="H263" s="12" t="s">
        <v>1677</v>
      </c>
    </row>
    <row r="264" spans="1:8" x14ac:dyDescent="0.25">
      <c r="A264" s="9">
        <v>1</v>
      </c>
      <c r="B264" s="9" t="s">
        <v>657</v>
      </c>
      <c r="C264" s="9" t="s">
        <v>658</v>
      </c>
      <c r="D264" s="9" t="s">
        <v>659</v>
      </c>
      <c r="E264" s="9" t="s">
        <v>39</v>
      </c>
      <c r="F264" s="9" t="str">
        <f>IFERROR(IF(SEARCH("*United States*",E264,1),"USA"),"INT")</f>
        <v>USA</v>
      </c>
      <c r="G264" s="9" t="s">
        <v>1420</v>
      </c>
      <c r="H264" s="12" t="s">
        <v>1677</v>
      </c>
    </row>
    <row r="265" spans="1:8" x14ac:dyDescent="0.25">
      <c r="A265" s="9">
        <v>1</v>
      </c>
      <c r="B265" s="9" t="s">
        <v>812</v>
      </c>
      <c r="C265" s="9" t="s">
        <v>813</v>
      </c>
      <c r="D265" s="9" t="s">
        <v>96</v>
      </c>
      <c r="E265" s="9" t="s">
        <v>39</v>
      </c>
      <c r="F265" s="9" t="str">
        <f>IFERROR(IF(SEARCH("*United States*",E265,1),"USA"),"INT")</f>
        <v>USA</v>
      </c>
      <c r="G265" s="9" t="s">
        <v>1420</v>
      </c>
      <c r="H265" s="12" t="s">
        <v>1677</v>
      </c>
    </row>
    <row r="266" spans="1:8" x14ac:dyDescent="0.25">
      <c r="A266" s="9">
        <v>1</v>
      </c>
      <c r="B266" s="9" t="s">
        <v>830</v>
      </c>
      <c r="C266" s="9" t="s">
        <v>831</v>
      </c>
      <c r="D266" s="9" t="s">
        <v>832</v>
      </c>
      <c r="E266" s="9" t="s">
        <v>39</v>
      </c>
      <c r="F266" s="9" t="str">
        <f>IFERROR(IF(SEARCH("*United States*",E266,1),"USA"),"INT")</f>
        <v>USA</v>
      </c>
      <c r="G266" s="9" t="s">
        <v>1420</v>
      </c>
      <c r="H266" s="12" t="s">
        <v>1677</v>
      </c>
    </row>
    <row r="267" spans="1:8" x14ac:dyDescent="0.25">
      <c r="A267" s="9">
        <v>1</v>
      </c>
      <c r="B267" s="9" t="s">
        <v>879</v>
      </c>
      <c r="C267" s="9" t="s">
        <v>880</v>
      </c>
      <c r="D267" s="9" t="s">
        <v>881</v>
      </c>
      <c r="E267" s="9" t="s">
        <v>39</v>
      </c>
      <c r="F267" s="9" t="str">
        <f>IFERROR(IF(SEARCH("*United States*",E267,1),"USA"),"INT")</f>
        <v>USA</v>
      </c>
      <c r="G267" s="9" t="s">
        <v>1420</v>
      </c>
      <c r="H267" s="12" t="s">
        <v>1677</v>
      </c>
    </row>
    <row r="268" spans="1:8" x14ac:dyDescent="0.25">
      <c r="A268" s="9">
        <v>1</v>
      </c>
      <c r="B268" s="9" t="s">
        <v>892</v>
      </c>
      <c r="C268" s="9" t="s">
        <v>893</v>
      </c>
      <c r="D268" s="9" t="s">
        <v>894</v>
      </c>
      <c r="E268" s="9" t="s">
        <v>39</v>
      </c>
      <c r="F268" s="9" t="str">
        <f>IFERROR(IF(SEARCH("*United States*",E268,1),"USA"),"INT")</f>
        <v>USA</v>
      </c>
      <c r="G268" s="9" t="s">
        <v>1420</v>
      </c>
      <c r="H268" s="12" t="s">
        <v>1677</v>
      </c>
    </row>
    <row r="269" spans="1:8" x14ac:dyDescent="0.25">
      <c r="A269" s="9">
        <v>1</v>
      </c>
      <c r="B269" s="9" t="s">
        <v>927</v>
      </c>
      <c r="C269" s="9" t="s">
        <v>928</v>
      </c>
      <c r="E269" s="9" t="s">
        <v>39</v>
      </c>
      <c r="F269" s="9" t="str">
        <f>IFERROR(IF(SEARCH("*United States*",E269,1),"USA"),"INT")</f>
        <v>USA</v>
      </c>
      <c r="G269" s="9" t="s">
        <v>1420</v>
      </c>
      <c r="H269" s="12" t="s">
        <v>1677</v>
      </c>
    </row>
    <row r="270" spans="1:8" x14ac:dyDescent="0.25">
      <c r="A270" s="9">
        <v>1</v>
      </c>
      <c r="B270" s="9" t="s">
        <v>948</v>
      </c>
      <c r="C270" s="9" t="s">
        <v>949</v>
      </c>
      <c r="D270" s="9" t="s">
        <v>950</v>
      </c>
      <c r="E270" s="9" t="s">
        <v>39</v>
      </c>
      <c r="F270" s="9" t="str">
        <f>IFERROR(IF(SEARCH("*United States*",E270,1),"USA"),"INT")</f>
        <v>USA</v>
      </c>
      <c r="G270" s="9" t="s">
        <v>1420</v>
      </c>
      <c r="H270" s="12" t="s">
        <v>1677</v>
      </c>
    </row>
    <row r="271" spans="1:8" x14ac:dyDescent="0.25">
      <c r="A271" s="9">
        <v>1</v>
      </c>
      <c r="B271" s="9" t="s">
        <v>967</v>
      </c>
      <c r="C271" s="9" t="s">
        <v>968</v>
      </c>
      <c r="D271" s="9" t="s">
        <v>969</v>
      </c>
      <c r="E271" s="9" t="s">
        <v>39</v>
      </c>
      <c r="F271" s="9" t="str">
        <f>IFERROR(IF(SEARCH("*United States*",E271,1),"USA"),"INT")</f>
        <v>USA</v>
      </c>
      <c r="G271" s="9" t="s">
        <v>1420</v>
      </c>
      <c r="H271" s="12" t="s">
        <v>1677</v>
      </c>
    </row>
    <row r="272" spans="1:8" x14ac:dyDescent="0.25">
      <c r="A272" s="9">
        <v>1</v>
      </c>
      <c r="B272" s="9" t="s">
        <v>1049</v>
      </c>
      <c r="C272" s="9" t="s">
        <v>1050</v>
      </c>
      <c r="D272" s="9" t="s">
        <v>1051</v>
      </c>
      <c r="E272" s="9" t="s">
        <v>39</v>
      </c>
      <c r="F272" s="9" t="str">
        <f>IFERROR(IF(SEARCH("*United States*",E272,1),"USA"),"INT")</f>
        <v>USA</v>
      </c>
      <c r="G272" s="9" t="s">
        <v>1420</v>
      </c>
      <c r="H272" s="12" t="s">
        <v>1677</v>
      </c>
    </row>
    <row r="273" spans="1:8" x14ac:dyDescent="0.25">
      <c r="A273" s="9">
        <v>1</v>
      </c>
      <c r="B273" s="9" t="s">
        <v>1068</v>
      </c>
      <c r="C273" s="9" t="s">
        <v>1069</v>
      </c>
      <c r="D273" s="9" t="s">
        <v>1070</v>
      </c>
      <c r="E273" s="9" t="s">
        <v>39</v>
      </c>
      <c r="F273" s="9" t="str">
        <f>IFERROR(IF(SEARCH("*United States*",E273,1),"USA"),"INT")</f>
        <v>USA</v>
      </c>
      <c r="G273" s="9" t="s">
        <v>1420</v>
      </c>
      <c r="H273" s="12" t="s">
        <v>1677</v>
      </c>
    </row>
    <row r="274" spans="1:8" x14ac:dyDescent="0.25">
      <c r="A274" s="9">
        <v>1</v>
      </c>
      <c r="B274" s="9" t="s">
        <v>1084</v>
      </c>
      <c r="C274" s="9" t="s">
        <v>1085</v>
      </c>
      <c r="D274" s="9" t="s">
        <v>1086</v>
      </c>
      <c r="E274" s="9" t="s">
        <v>39</v>
      </c>
      <c r="F274" s="9" t="str">
        <f>IFERROR(IF(SEARCH("*United States*",E274,1),"USA"),"INT")</f>
        <v>USA</v>
      </c>
      <c r="G274" s="9" t="s">
        <v>1420</v>
      </c>
      <c r="H274" s="12" t="s">
        <v>1677</v>
      </c>
    </row>
    <row r="275" spans="1:8" x14ac:dyDescent="0.25">
      <c r="A275" s="9">
        <v>1</v>
      </c>
      <c r="B275" s="9" t="s">
        <v>1141</v>
      </c>
      <c r="C275" s="9" t="s">
        <v>1142</v>
      </c>
      <c r="D275" s="9" t="s">
        <v>1143</v>
      </c>
      <c r="E275" s="9" t="s">
        <v>39</v>
      </c>
      <c r="F275" s="9" t="str">
        <f>IFERROR(IF(SEARCH("*United States*",E275,1),"USA"),"INT")</f>
        <v>USA</v>
      </c>
      <c r="G275" s="9" t="s">
        <v>1420</v>
      </c>
      <c r="H275" s="12" t="s">
        <v>1677</v>
      </c>
    </row>
    <row r="276" spans="1:8" x14ac:dyDescent="0.25">
      <c r="A276" s="9">
        <v>1</v>
      </c>
      <c r="B276" s="9" t="s">
        <v>1150</v>
      </c>
      <c r="C276" s="9" t="s">
        <v>1151</v>
      </c>
      <c r="D276" s="9" t="s">
        <v>1152</v>
      </c>
      <c r="E276" s="9" t="s">
        <v>39</v>
      </c>
      <c r="F276" s="9" t="str">
        <f>IFERROR(IF(SEARCH("*United States*",E276,1),"USA"),"INT")</f>
        <v>USA</v>
      </c>
      <c r="G276" s="9" t="s">
        <v>1420</v>
      </c>
      <c r="H276" s="12" t="s">
        <v>1677</v>
      </c>
    </row>
    <row r="277" spans="1:8" x14ac:dyDescent="0.25">
      <c r="A277" s="9">
        <v>1</v>
      </c>
      <c r="B277" s="9" t="s">
        <v>1188</v>
      </c>
      <c r="C277" s="9" t="s">
        <v>1189</v>
      </c>
      <c r="D277" s="9" t="s">
        <v>1190</v>
      </c>
      <c r="E277" s="9" t="s">
        <v>39</v>
      </c>
      <c r="F277" s="9" t="str">
        <f>IFERROR(IF(SEARCH("*United States*",E277,1),"USA"),"INT")</f>
        <v>USA</v>
      </c>
      <c r="G277" s="9" t="s">
        <v>1420</v>
      </c>
      <c r="H277" s="12" t="s">
        <v>1677</v>
      </c>
    </row>
    <row r="278" spans="1:8" x14ac:dyDescent="0.25">
      <c r="A278" s="9">
        <v>1</v>
      </c>
      <c r="B278" s="9" t="s">
        <v>1209</v>
      </c>
      <c r="C278" s="9" t="s">
        <v>1210</v>
      </c>
      <c r="D278" s="9" t="s">
        <v>1211</v>
      </c>
      <c r="E278" s="9" t="s">
        <v>39</v>
      </c>
      <c r="F278" s="9" t="str">
        <f>IFERROR(IF(SEARCH("*United States*",E278,1),"USA"),"INT")</f>
        <v>USA</v>
      </c>
      <c r="G278" s="9" t="s">
        <v>1420</v>
      </c>
      <c r="H278" s="12" t="s">
        <v>1677</v>
      </c>
    </row>
    <row r="279" spans="1:8" x14ac:dyDescent="0.25">
      <c r="A279" s="9">
        <v>1</v>
      </c>
      <c r="B279" s="9" t="s">
        <v>1220</v>
      </c>
      <c r="C279" s="9" t="s">
        <v>1221</v>
      </c>
      <c r="D279" s="9" t="s">
        <v>1222</v>
      </c>
      <c r="E279" s="9" t="s">
        <v>39</v>
      </c>
      <c r="F279" s="9" t="str">
        <f>IFERROR(IF(SEARCH("*United States*",E279,1),"USA"),"INT")</f>
        <v>USA</v>
      </c>
      <c r="G279" s="9" t="s">
        <v>1420</v>
      </c>
      <c r="H279" s="12" t="s">
        <v>1677</v>
      </c>
    </row>
    <row r="280" spans="1:8" x14ac:dyDescent="0.25">
      <c r="A280" s="9">
        <v>1</v>
      </c>
      <c r="B280" s="9" t="s">
        <v>1241</v>
      </c>
      <c r="C280" s="9" t="s">
        <v>1242</v>
      </c>
      <c r="D280" s="9" t="s">
        <v>1243</v>
      </c>
      <c r="E280" s="9" t="s">
        <v>39</v>
      </c>
      <c r="F280" s="9" t="str">
        <f>IFERROR(IF(SEARCH("*United States*",E280,1),"USA"),"INT")</f>
        <v>USA</v>
      </c>
      <c r="G280" s="9" t="s">
        <v>1420</v>
      </c>
      <c r="H280" s="12" t="s">
        <v>1677</v>
      </c>
    </row>
    <row r="281" spans="1:8" x14ac:dyDescent="0.25">
      <c r="A281" s="9">
        <v>1</v>
      </c>
      <c r="B281" s="9" t="s">
        <v>1250</v>
      </c>
      <c r="C281" s="9" t="s">
        <v>1251</v>
      </c>
      <c r="D281" s="9" t="s">
        <v>1252</v>
      </c>
      <c r="E281" s="9" t="s">
        <v>39</v>
      </c>
      <c r="F281" s="9" t="str">
        <f>IFERROR(IF(SEARCH("*United States*",E281,1),"USA"),"INT")</f>
        <v>USA</v>
      </c>
      <c r="G281" s="9" t="s">
        <v>1420</v>
      </c>
      <c r="H281" s="12" t="s">
        <v>1677</v>
      </c>
    </row>
    <row r="282" spans="1:8" x14ac:dyDescent="0.25">
      <c r="A282" s="9">
        <v>1</v>
      </c>
      <c r="B282" s="9" t="s">
        <v>1253</v>
      </c>
      <c r="C282" s="9" t="s">
        <v>1254</v>
      </c>
      <c r="D282" s="9" t="s">
        <v>1255</v>
      </c>
      <c r="E282" s="9" t="s">
        <v>39</v>
      </c>
      <c r="F282" s="9" t="str">
        <f>IFERROR(IF(SEARCH("*United States*",E282,1),"USA"),"INT")</f>
        <v>USA</v>
      </c>
      <c r="G282" s="9" t="s">
        <v>1420</v>
      </c>
      <c r="H282" s="12" t="s">
        <v>1677</v>
      </c>
    </row>
    <row r="283" spans="1:8" x14ac:dyDescent="0.25">
      <c r="A283" s="9">
        <v>1</v>
      </c>
      <c r="B283" s="9" t="s">
        <v>1290</v>
      </c>
      <c r="C283" s="9" t="s">
        <v>1291</v>
      </c>
      <c r="D283" s="9" t="s">
        <v>1292</v>
      </c>
      <c r="E283" s="9" t="s">
        <v>39</v>
      </c>
      <c r="F283" s="9" t="str">
        <f>IFERROR(IF(SEARCH("*United States*",E283,1),"USA"),"INT")</f>
        <v>USA</v>
      </c>
      <c r="G283" s="9" t="s">
        <v>1420</v>
      </c>
      <c r="H283" s="12" t="s">
        <v>1677</v>
      </c>
    </row>
    <row r="284" spans="1:8" x14ac:dyDescent="0.25">
      <c r="A284" s="9">
        <v>1</v>
      </c>
      <c r="B284" s="9" t="s">
        <v>1351</v>
      </c>
      <c r="C284" s="9" t="s">
        <v>1352</v>
      </c>
      <c r="D284" s="9" t="s">
        <v>1353</v>
      </c>
      <c r="E284" s="9" t="s">
        <v>39</v>
      </c>
      <c r="F284" s="9" t="str">
        <f>IFERROR(IF(SEARCH("*United States*",E284,1),"USA"),"INT")</f>
        <v>USA</v>
      </c>
      <c r="G284" s="9" t="s">
        <v>1420</v>
      </c>
      <c r="H284" s="12" t="s">
        <v>1677</v>
      </c>
    </row>
    <row r="285" spans="1:8" x14ac:dyDescent="0.25">
      <c r="A285" s="9">
        <v>2</v>
      </c>
      <c r="B285" s="9" t="s">
        <v>1373</v>
      </c>
      <c r="C285" s="9" t="s">
        <v>1496</v>
      </c>
      <c r="E285" s="9" t="s">
        <v>1424</v>
      </c>
      <c r="F285" s="9" t="s">
        <v>1441</v>
      </c>
      <c r="G285" s="9" t="s">
        <v>1420</v>
      </c>
      <c r="H285" s="12" t="s">
        <v>1677</v>
      </c>
    </row>
    <row r="286" spans="1:8" x14ac:dyDescent="0.25">
      <c r="A286" s="9">
        <v>1</v>
      </c>
      <c r="B286" s="9" t="s">
        <v>228</v>
      </c>
      <c r="C286" s="9" t="s">
        <v>229</v>
      </c>
      <c r="D286" s="9" t="s">
        <v>230</v>
      </c>
      <c r="E286" s="9" t="s">
        <v>231</v>
      </c>
      <c r="F286" s="9" t="str">
        <f>IFERROR(IF(SEARCH("*United States*",E286,1),"USA"),"INT")</f>
        <v>USA</v>
      </c>
      <c r="G286" s="9" t="s">
        <v>1594</v>
      </c>
      <c r="H286" s="12" t="s">
        <v>1677</v>
      </c>
    </row>
    <row r="287" spans="1:8" x14ac:dyDescent="0.25">
      <c r="A287" s="9">
        <v>1</v>
      </c>
      <c r="B287" s="9" t="s">
        <v>1354</v>
      </c>
      <c r="C287" s="9" t="s">
        <v>1355</v>
      </c>
      <c r="D287" s="9" t="s">
        <v>1356</v>
      </c>
      <c r="E287" s="9" t="s">
        <v>231</v>
      </c>
      <c r="F287" s="9" t="str">
        <f>IFERROR(IF(SEARCH("*United States*",E287,1),"USA"),"INT")</f>
        <v>USA</v>
      </c>
      <c r="G287" s="9" t="s">
        <v>1594</v>
      </c>
      <c r="H287" s="12" t="s">
        <v>1677</v>
      </c>
    </row>
    <row r="288" spans="1:8" x14ac:dyDescent="0.25">
      <c r="A288" s="9">
        <v>1</v>
      </c>
      <c r="B288" s="9" t="s">
        <v>51</v>
      </c>
      <c r="C288" s="9" t="s">
        <v>52</v>
      </c>
      <c r="D288" s="9" t="s">
        <v>53</v>
      </c>
      <c r="E288" s="9" t="s">
        <v>54</v>
      </c>
      <c r="F288" s="9" t="str">
        <f>IFERROR(IF(SEARCH("*United States*",E288,1),"USA"),"INT")</f>
        <v>USA</v>
      </c>
      <c r="G288" s="9" t="s">
        <v>1601</v>
      </c>
      <c r="H288" s="12" t="s">
        <v>1677</v>
      </c>
    </row>
    <row r="289" spans="1:8" x14ac:dyDescent="0.25">
      <c r="A289" s="9">
        <v>1</v>
      </c>
      <c r="B289" s="9" t="s">
        <v>921</v>
      </c>
      <c r="C289" s="9" t="s">
        <v>922</v>
      </c>
      <c r="D289" s="9" t="s">
        <v>923</v>
      </c>
      <c r="E289" s="9" t="s">
        <v>54</v>
      </c>
      <c r="F289" s="9" t="str">
        <f>IFERROR(IF(SEARCH("*United States*",E289,1),"USA"),"INT")</f>
        <v>USA</v>
      </c>
      <c r="G289" s="9" t="s">
        <v>1601</v>
      </c>
      <c r="H289" s="12" t="s">
        <v>1677</v>
      </c>
    </row>
    <row r="290" spans="1:8" x14ac:dyDescent="0.25">
      <c r="A290" s="9">
        <v>2</v>
      </c>
      <c r="B290" s="9" t="s">
        <v>1374</v>
      </c>
      <c r="C290" s="9" t="s">
        <v>1501</v>
      </c>
      <c r="D290" s="9" t="s">
        <v>1503</v>
      </c>
      <c r="E290" s="9" t="s">
        <v>1425</v>
      </c>
      <c r="F290" s="9" t="s">
        <v>1441</v>
      </c>
      <c r="G290" s="9" t="s">
        <v>1425</v>
      </c>
      <c r="H290" s="12" t="s">
        <v>1675</v>
      </c>
    </row>
    <row r="291" spans="1:8" x14ac:dyDescent="0.25">
      <c r="A291" s="9">
        <v>1</v>
      </c>
      <c r="B291" s="9" t="s">
        <v>173</v>
      </c>
      <c r="C291" s="9" t="s">
        <v>174</v>
      </c>
      <c r="D291" s="9" t="s">
        <v>175</v>
      </c>
      <c r="E291" s="9" t="s">
        <v>176</v>
      </c>
      <c r="F291" s="9" t="str">
        <f>IFERROR(IF(SEARCH("*United States*",E291,1),"USA"),"INT")</f>
        <v>USA</v>
      </c>
      <c r="G291" s="9" t="s">
        <v>1425</v>
      </c>
      <c r="H291" s="12" t="s">
        <v>1675</v>
      </c>
    </row>
    <row r="292" spans="1:8" x14ac:dyDescent="0.25">
      <c r="A292" s="9">
        <v>1</v>
      </c>
      <c r="B292" s="9" t="s">
        <v>391</v>
      </c>
      <c r="C292" s="9" t="s">
        <v>392</v>
      </c>
      <c r="D292" s="9" t="s">
        <v>393</v>
      </c>
      <c r="E292" s="9" t="s">
        <v>176</v>
      </c>
      <c r="F292" s="9" t="str">
        <f>IFERROR(IF(SEARCH("*United States*",E292,1),"USA"),"INT")</f>
        <v>USA</v>
      </c>
      <c r="G292" s="9" t="s">
        <v>1425</v>
      </c>
      <c r="H292" s="12" t="s">
        <v>1675</v>
      </c>
    </row>
    <row r="293" spans="1:8" x14ac:dyDescent="0.25">
      <c r="A293" s="9">
        <v>1</v>
      </c>
      <c r="B293" s="9" t="s">
        <v>774</v>
      </c>
      <c r="C293" s="9" t="s">
        <v>775</v>
      </c>
      <c r="D293" s="9" t="s">
        <v>776</v>
      </c>
      <c r="E293" s="9" t="s">
        <v>176</v>
      </c>
      <c r="F293" s="9" t="str">
        <f>IFERROR(IF(SEARCH("*United States*",E293,1),"USA"),"INT")</f>
        <v>USA</v>
      </c>
      <c r="G293" s="9" t="s">
        <v>1425</v>
      </c>
      <c r="H293" s="12" t="s">
        <v>1675</v>
      </c>
    </row>
    <row r="294" spans="1:8" x14ac:dyDescent="0.25">
      <c r="A294" s="9">
        <v>1</v>
      </c>
      <c r="B294" s="9" t="s">
        <v>1265</v>
      </c>
      <c r="C294" s="9" t="s">
        <v>1266</v>
      </c>
      <c r="D294" s="9" t="s">
        <v>1267</v>
      </c>
      <c r="E294" s="9" t="s">
        <v>176</v>
      </c>
      <c r="F294" s="9" t="str">
        <f>IFERROR(IF(SEARCH("*United States*",E294,1),"USA"),"INT")</f>
        <v>USA</v>
      </c>
      <c r="G294" s="9" t="s">
        <v>1425</v>
      </c>
      <c r="H294" s="12" t="s">
        <v>1675</v>
      </c>
    </row>
    <row r="295" spans="1:8" x14ac:dyDescent="0.25">
      <c r="A295" s="9">
        <v>1</v>
      </c>
      <c r="B295" s="9" t="s">
        <v>1321</v>
      </c>
      <c r="C295" s="9" t="s">
        <v>1322</v>
      </c>
      <c r="D295" s="9" t="s">
        <v>1323</v>
      </c>
      <c r="E295" s="9" t="s">
        <v>176</v>
      </c>
      <c r="F295" s="9" t="str">
        <f>IFERROR(IF(SEARCH("*United States*",E295,1),"USA"),"INT")</f>
        <v>USA</v>
      </c>
      <c r="G295" s="9" t="s">
        <v>1425</v>
      </c>
      <c r="H295" s="12" t="s">
        <v>1675</v>
      </c>
    </row>
    <row r="296" spans="1:8" x14ac:dyDescent="0.25">
      <c r="A296" s="9">
        <v>1</v>
      </c>
      <c r="B296" s="9" t="s">
        <v>634</v>
      </c>
      <c r="C296" s="9" t="s">
        <v>635</v>
      </c>
      <c r="D296" s="9" t="s">
        <v>636</v>
      </c>
      <c r="E296" s="9" t="s">
        <v>637</v>
      </c>
      <c r="F296" s="9" t="str">
        <f>IFERROR(IF(SEARCH("*United States*",E296,1),"USA"),"INT")</f>
        <v>USA</v>
      </c>
      <c r="G296" s="9" t="s">
        <v>1610</v>
      </c>
      <c r="H296" s="12" t="s">
        <v>1675</v>
      </c>
    </row>
    <row r="297" spans="1:8" x14ac:dyDescent="0.25">
      <c r="A297" s="9">
        <v>1</v>
      </c>
      <c r="B297" s="9" t="s">
        <v>668</v>
      </c>
      <c r="C297" s="9" t="s">
        <v>669</v>
      </c>
      <c r="D297" s="9" t="s">
        <v>670</v>
      </c>
      <c r="E297" s="9" t="s">
        <v>637</v>
      </c>
      <c r="F297" s="9" t="str">
        <f>IFERROR(IF(SEARCH("*United States*",E297,1),"USA"),"INT")</f>
        <v>USA</v>
      </c>
      <c r="G297" s="9" t="s">
        <v>1610</v>
      </c>
      <c r="H297" s="12" t="s">
        <v>1675</v>
      </c>
    </row>
    <row r="298" spans="1:8" x14ac:dyDescent="0.25">
      <c r="A298" s="9">
        <v>1</v>
      </c>
      <c r="B298" s="9" t="s">
        <v>735</v>
      </c>
      <c r="C298" s="9" t="s">
        <v>736</v>
      </c>
      <c r="D298" s="9" t="s">
        <v>737</v>
      </c>
      <c r="E298" s="9" t="s">
        <v>738</v>
      </c>
      <c r="F298" s="9" t="str">
        <f>IFERROR(IF(SEARCH("*United States*",E298,1),"USA"),"INT")</f>
        <v>USA</v>
      </c>
      <c r="G298" s="12" t="s">
        <v>1667</v>
      </c>
      <c r="H298" s="12" t="s">
        <v>1666</v>
      </c>
    </row>
    <row r="299" spans="1:8" x14ac:dyDescent="0.25">
      <c r="A299" s="9">
        <v>1</v>
      </c>
      <c r="B299" s="9" t="s">
        <v>1147</v>
      </c>
      <c r="C299" s="9" t="s">
        <v>1148</v>
      </c>
      <c r="D299" s="9" t="s">
        <v>1149</v>
      </c>
      <c r="E299" s="9" t="s">
        <v>738</v>
      </c>
      <c r="F299" s="9" t="str">
        <f>IFERROR(IF(SEARCH("*United States*",E299,1),"USA"),"INT")</f>
        <v>USA</v>
      </c>
      <c r="G299" s="12" t="s">
        <v>1667</v>
      </c>
      <c r="H299" s="12" t="s">
        <v>1666</v>
      </c>
    </row>
    <row r="300" spans="1:8" x14ac:dyDescent="0.25">
      <c r="A300" s="9">
        <v>1</v>
      </c>
      <c r="B300" s="9" t="s">
        <v>97</v>
      </c>
      <c r="C300" s="9" t="s">
        <v>98</v>
      </c>
      <c r="D300" s="9" t="s">
        <v>99</v>
      </c>
      <c r="E300" s="9" t="s">
        <v>1608</v>
      </c>
      <c r="F300" s="9" t="str">
        <f>IFERROR(IF(SEARCH("*United States*",E300,1),"USA"),"INT")</f>
        <v>USA</v>
      </c>
      <c r="G300" s="9" t="s">
        <v>1605</v>
      </c>
      <c r="H300" s="9" t="s">
        <v>1664</v>
      </c>
    </row>
    <row r="301" spans="1:8" x14ac:dyDescent="0.25">
      <c r="A301" s="9">
        <v>1</v>
      </c>
      <c r="B301" s="9" t="s">
        <v>205</v>
      </c>
      <c r="C301" s="9" t="s">
        <v>206</v>
      </c>
      <c r="D301" s="9" t="s">
        <v>207</v>
      </c>
      <c r="E301" s="9" t="s">
        <v>208</v>
      </c>
      <c r="F301" s="9" t="str">
        <f>IFERROR(IF(SEARCH("*United States*",E301,1),"USA"),"INT")</f>
        <v>USA</v>
      </c>
      <c r="G301" s="9" t="s">
        <v>1645</v>
      </c>
      <c r="H301" s="12" t="s">
        <v>1680</v>
      </c>
    </row>
    <row r="302" spans="1:8" x14ac:dyDescent="0.25">
      <c r="A302" s="9">
        <v>1</v>
      </c>
      <c r="B302" s="9" t="s">
        <v>1080</v>
      </c>
      <c r="C302" s="9" t="s">
        <v>1081</v>
      </c>
      <c r="D302" s="9" t="s">
        <v>1082</v>
      </c>
      <c r="E302" s="9" t="s">
        <v>1083</v>
      </c>
      <c r="F302" s="9" t="str">
        <f>IFERROR(IF(SEARCH("*United States*",E302,1),"USA"),"INT")</f>
        <v>USA</v>
      </c>
      <c r="G302" s="9" t="s">
        <v>1614</v>
      </c>
      <c r="H302" s="12" t="s">
        <v>1674</v>
      </c>
    </row>
    <row r="303" spans="1:8" x14ac:dyDescent="0.25">
      <c r="A303" s="9">
        <v>1</v>
      </c>
      <c r="B303" s="9" t="s">
        <v>426</v>
      </c>
      <c r="C303" s="9" t="s">
        <v>427</v>
      </c>
      <c r="D303" s="9" t="s">
        <v>428</v>
      </c>
      <c r="E303" s="9" t="s">
        <v>429</v>
      </c>
      <c r="F303" s="9" t="str">
        <f>IFERROR(IF(SEARCH("*United States*",E303,1),"USA"),"INT")</f>
        <v>USA</v>
      </c>
      <c r="G303" s="9" t="s">
        <v>1616</v>
      </c>
      <c r="H303" s="12" t="s">
        <v>1674</v>
      </c>
    </row>
    <row r="304" spans="1:8" x14ac:dyDescent="0.25">
      <c r="A304" s="9">
        <v>1</v>
      </c>
      <c r="B304" s="9" t="s">
        <v>721</v>
      </c>
      <c r="C304" s="9" t="s">
        <v>722</v>
      </c>
      <c r="D304" s="9" t="s">
        <v>723</v>
      </c>
      <c r="E304" s="9" t="s">
        <v>724</v>
      </c>
      <c r="F304" s="9" t="str">
        <f>IFERROR(IF(SEARCH("*United States*",E304,1),"USA"),"INT")</f>
        <v>USA</v>
      </c>
      <c r="G304" s="9" t="s">
        <v>1617</v>
      </c>
      <c r="H304" s="12" t="s">
        <v>1674</v>
      </c>
    </row>
    <row r="305" spans="1:8" x14ac:dyDescent="0.25">
      <c r="A305" s="9">
        <v>1</v>
      </c>
      <c r="B305" s="9" t="s">
        <v>90</v>
      </c>
      <c r="C305" s="9" t="s">
        <v>91</v>
      </c>
      <c r="D305" s="9" t="s">
        <v>92</v>
      </c>
      <c r="E305" s="9" t="s">
        <v>93</v>
      </c>
      <c r="F305" s="9" t="str">
        <f>IFERROR(IF(SEARCH("*United States*",E305,1),"USA"),"INT")</f>
        <v>USA</v>
      </c>
      <c r="G305" s="12" t="s">
        <v>1665</v>
      </c>
      <c r="H305" s="12" t="s">
        <v>1674</v>
      </c>
    </row>
    <row r="306" spans="1:8" x14ac:dyDescent="0.25">
      <c r="A306" s="9">
        <v>1</v>
      </c>
      <c r="B306" s="9" t="s">
        <v>870</v>
      </c>
      <c r="C306" s="9" t="s">
        <v>871</v>
      </c>
      <c r="D306" s="9" t="s">
        <v>872</v>
      </c>
      <c r="E306" s="9" t="s">
        <v>93</v>
      </c>
      <c r="F306" s="9" t="str">
        <f>IFERROR(IF(SEARCH("*United States*",E306,1),"USA"),"INT")</f>
        <v>USA</v>
      </c>
      <c r="G306" s="12" t="s">
        <v>1665</v>
      </c>
      <c r="H306" s="12" t="s">
        <v>1674</v>
      </c>
    </row>
    <row r="307" spans="1:8" x14ac:dyDescent="0.25">
      <c r="A307" s="9">
        <v>1</v>
      </c>
      <c r="B307" s="9" t="s">
        <v>1014</v>
      </c>
      <c r="C307" s="9" t="s">
        <v>1015</v>
      </c>
      <c r="D307" s="9" t="s">
        <v>1016</v>
      </c>
      <c r="E307" s="9" t="s">
        <v>93</v>
      </c>
      <c r="F307" s="9" t="str">
        <f>IFERROR(IF(SEARCH("*United States*",E307,1),"USA"),"INT")</f>
        <v>USA</v>
      </c>
      <c r="G307" t="s">
        <v>1665</v>
      </c>
      <c r="H307" s="12" t="s">
        <v>1674</v>
      </c>
    </row>
    <row r="308" spans="1:8" x14ac:dyDescent="0.25">
      <c r="A308" s="9">
        <v>1</v>
      </c>
      <c r="B308" s="9" t="s">
        <v>1040</v>
      </c>
      <c r="C308" s="9" t="s">
        <v>1041</v>
      </c>
      <c r="D308" s="9" t="s">
        <v>1042</v>
      </c>
      <c r="E308" s="9" t="s">
        <v>93</v>
      </c>
      <c r="F308" s="9" t="str">
        <f>IFERROR(IF(SEARCH("*United States*",E308,1),"USA"),"INT")</f>
        <v>USA</v>
      </c>
      <c r="G308" t="s">
        <v>1665</v>
      </c>
      <c r="H308" s="12" t="s">
        <v>1674</v>
      </c>
    </row>
    <row r="309" spans="1:8" x14ac:dyDescent="0.25">
      <c r="A309" s="9">
        <v>1</v>
      </c>
      <c r="B309" s="9" t="s">
        <v>1046</v>
      </c>
      <c r="C309" s="9" t="s">
        <v>1047</v>
      </c>
      <c r="D309" s="9" t="s">
        <v>1048</v>
      </c>
      <c r="E309" s="9" t="s">
        <v>93</v>
      </c>
      <c r="F309" s="9" t="str">
        <f>IFERROR(IF(SEARCH("*United States*",E309,1),"USA"),"INT")</f>
        <v>USA</v>
      </c>
      <c r="G309" t="s">
        <v>1665</v>
      </c>
      <c r="H309" s="12" t="s">
        <v>1674</v>
      </c>
    </row>
    <row r="310" spans="1:8" x14ac:dyDescent="0.25">
      <c r="A310" s="9">
        <v>1</v>
      </c>
      <c r="B310" s="9" t="s">
        <v>1272</v>
      </c>
      <c r="C310" s="9" t="s">
        <v>1273</v>
      </c>
      <c r="D310" s="9" t="s">
        <v>1274</v>
      </c>
      <c r="E310" s="9" t="s">
        <v>93</v>
      </c>
      <c r="F310" s="9" t="str">
        <f>IFERROR(IF(SEARCH("*United States*",E310,1),"USA"),"INT")</f>
        <v>USA</v>
      </c>
      <c r="G310" t="s">
        <v>1665</v>
      </c>
      <c r="H310" s="12" t="s">
        <v>1674</v>
      </c>
    </row>
    <row r="311" spans="1:8" x14ac:dyDescent="0.25">
      <c r="A311" s="9">
        <v>1</v>
      </c>
      <c r="B311" s="9" t="s">
        <v>1311</v>
      </c>
      <c r="C311" s="9" t="s">
        <v>1312</v>
      </c>
      <c r="D311" s="9" t="s">
        <v>1313</v>
      </c>
      <c r="E311" s="9" t="s">
        <v>93</v>
      </c>
      <c r="F311" s="9" t="str">
        <f>IFERROR(IF(SEARCH("*United States*",E311,1),"USA"),"INT")</f>
        <v>USA</v>
      </c>
      <c r="G311" t="s">
        <v>1665</v>
      </c>
      <c r="H311" s="12" t="s">
        <v>1674</v>
      </c>
    </row>
    <row r="312" spans="1:8" x14ac:dyDescent="0.25">
      <c r="A312" s="9">
        <v>1</v>
      </c>
      <c r="B312" s="9" t="s">
        <v>90</v>
      </c>
      <c r="C312" s="9" t="s">
        <v>91</v>
      </c>
      <c r="D312" s="9" t="s">
        <v>92</v>
      </c>
      <c r="E312" s="9" t="s">
        <v>93</v>
      </c>
      <c r="F312" s="9" t="str">
        <f>IFERROR(IF(SEARCH("*United States*",E312,1),"USA"),"INT")</f>
        <v>USA</v>
      </c>
      <c r="G312" t="s">
        <v>1665</v>
      </c>
      <c r="H312" t="s">
        <v>1665</v>
      </c>
    </row>
    <row r="313" spans="1:8" x14ac:dyDescent="0.25">
      <c r="A313" s="9">
        <v>1</v>
      </c>
      <c r="B313" s="9" t="s">
        <v>870</v>
      </c>
      <c r="C313" s="9" t="s">
        <v>871</v>
      </c>
      <c r="D313" s="9" t="s">
        <v>872</v>
      </c>
      <c r="E313" s="9" t="s">
        <v>93</v>
      </c>
      <c r="F313" s="9" t="str">
        <f>IFERROR(IF(SEARCH("*United States*",E313,1),"USA"),"INT")</f>
        <v>USA</v>
      </c>
      <c r="G313" t="s">
        <v>1665</v>
      </c>
      <c r="H313" t="s">
        <v>1665</v>
      </c>
    </row>
    <row r="314" spans="1:8" x14ac:dyDescent="0.25">
      <c r="A314" s="9">
        <v>1</v>
      </c>
      <c r="B314" s="9" t="s">
        <v>1014</v>
      </c>
      <c r="C314" s="9" t="s">
        <v>1015</v>
      </c>
      <c r="D314" s="9" t="s">
        <v>1016</v>
      </c>
      <c r="E314" s="9" t="s">
        <v>93</v>
      </c>
      <c r="F314" s="9" t="str">
        <f>IFERROR(IF(SEARCH("*United States*",E314,1),"USA"),"INT")</f>
        <v>USA</v>
      </c>
      <c r="G314" s="12" t="s">
        <v>1665</v>
      </c>
      <c r="H314" s="11" t="s">
        <v>1665</v>
      </c>
    </row>
    <row r="315" spans="1:8" x14ac:dyDescent="0.25">
      <c r="A315" s="9">
        <v>1</v>
      </c>
      <c r="B315" s="9" t="s">
        <v>1040</v>
      </c>
      <c r="C315" s="9" t="s">
        <v>1041</v>
      </c>
      <c r="D315" s="9" t="s">
        <v>1042</v>
      </c>
      <c r="E315" s="9" t="s">
        <v>93</v>
      </c>
      <c r="F315" s="9" t="str">
        <f>IFERROR(IF(SEARCH("*United States*",E315,1),"USA"),"INT")</f>
        <v>USA</v>
      </c>
      <c r="G315" s="12" t="s">
        <v>1665</v>
      </c>
      <c r="H315" s="12" t="s">
        <v>1665</v>
      </c>
    </row>
    <row r="316" spans="1:8" x14ac:dyDescent="0.25">
      <c r="A316" s="9">
        <v>1</v>
      </c>
      <c r="B316" s="9" t="s">
        <v>1046</v>
      </c>
      <c r="C316" s="9" t="s">
        <v>1047</v>
      </c>
      <c r="D316" s="9" t="s">
        <v>1048</v>
      </c>
      <c r="E316" s="9" t="s">
        <v>93</v>
      </c>
      <c r="F316" s="9" t="str">
        <f>IFERROR(IF(SEARCH("*United States*",E316,1),"USA"),"INT")</f>
        <v>USA</v>
      </c>
      <c r="G316" s="12" t="s">
        <v>1665</v>
      </c>
      <c r="H316" s="12" t="s">
        <v>1665</v>
      </c>
    </row>
    <row r="317" spans="1:8" x14ac:dyDescent="0.25">
      <c r="A317" s="9">
        <v>1</v>
      </c>
      <c r="B317" s="9" t="s">
        <v>1272</v>
      </c>
      <c r="C317" s="9" t="s">
        <v>1273</v>
      </c>
      <c r="D317" s="9" t="s">
        <v>1274</v>
      </c>
      <c r="E317" s="9" t="s">
        <v>93</v>
      </c>
      <c r="F317" s="9" t="str">
        <f>IFERROR(IF(SEARCH("*United States*",E317,1),"USA"),"INT")</f>
        <v>USA</v>
      </c>
      <c r="G317" s="12" t="s">
        <v>1665</v>
      </c>
      <c r="H317" s="12" t="s">
        <v>1665</v>
      </c>
    </row>
    <row r="318" spans="1:8" x14ac:dyDescent="0.25">
      <c r="A318" s="9">
        <v>1</v>
      </c>
      <c r="B318" s="9" t="s">
        <v>1311</v>
      </c>
      <c r="C318" s="9" t="s">
        <v>1312</v>
      </c>
      <c r="D318" s="9" t="s">
        <v>1313</v>
      </c>
      <c r="E318" s="9" t="s">
        <v>93</v>
      </c>
      <c r="F318" s="9" t="str">
        <f>IFERROR(IF(SEARCH("*United States*",E318,1),"USA"),"INT")</f>
        <v>USA</v>
      </c>
      <c r="G318" s="12" t="s">
        <v>1665</v>
      </c>
      <c r="H318" s="12" t="s">
        <v>1665</v>
      </c>
    </row>
    <row r="319" spans="1:8" x14ac:dyDescent="0.25">
      <c r="A319" s="9">
        <v>1</v>
      </c>
      <c r="B319" s="9" t="s">
        <v>1007</v>
      </c>
      <c r="C319" s="9" t="s">
        <v>1008</v>
      </c>
      <c r="D319" s="9" t="s">
        <v>1009</v>
      </c>
      <c r="E319" s="9" t="s">
        <v>1010</v>
      </c>
      <c r="F319" s="9" t="str">
        <f>IFERROR(IF(SEARCH("*United States*",E319,1),"USA"),"INT")</f>
        <v>USA</v>
      </c>
      <c r="G319" s="9" t="s">
        <v>1613</v>
      </c>
      <c r="H319" s="12" t="s">
        <v>1674</v>
      </c>
    </row>
    <row r="320" spans="1:8" x14ac:dyDescent="0.25">
      <c r="A320" s="9">
        <v>1</v>
      </c>
      <c r="B320" s="9" t="s">
        <v>107</v>
      </c>
      <c r="C320" s="9" t="s">
        <v>108</v>
      </c>
      <c r="D320" s="9" t="s">
        <v>109</v>
      </c>
      <c r="E320" s="9" t="s">
        <v>110</v>
      </c>
      <c r="F320" s="9" t="str">
        <f>IFERROR(IF(SEARCH("*United States*",E320,1),"USA"),"INT")</f>
        <v>USA</v>
      </c>
      <c r="G320" s="9" t="s">
        <v>1620</v>
      </c>
      <c r="H320" s="9" t="e">
        <v>#N/A</v>
      </c>
    </row>
    <row r="321" spans="1:8" x14ac:dyDescent="0.25">
      <c r="A321" s="9">
        <v>1</v>
      </c>
      <c r="B321" s="9" t="s">
        <v>1196</v>
      </c>
      <c r="C321" s="9" t="s">
        <v>1197</v>
      </c>
      <c r="D321" s="9" t="s">
        <v>1198</v>
      </c>
      <c r="E321" s="9" t="s">
        <v>1199</v>
      </c>
      <c r="F321" s="9" t="str">
        <f>IFERROR(IF(SEARCH("*United States*",E321,1),"USA"),"INT")</f>
        <v>USA</v>
      </c>
      <c r="G321" s="9" t="s">
        <v>1612</v>
      </c>
      <c r="H321" s="9" t="e">
        <v>#N/A</v>
      </c>
    </row>
  </sheetData>
  <autoFilter ref="A1:H314" xr:uid="{00000000-0009-0000-0000-000004000000}">
    <sortState xmlns:xlrd2="http://schemas.microsoft.com/office/spreadsheetml/2017/richdata2" ref="A2:H321">
      <sortCondition ref="H1:H314"/>
    </sortState>
  </autoFilter>
  <hyperlinks>
    <hyperlink ref="C100" r:id="rId1" xr:uid="{00000000-0004-0000-0400-000000000000}"/>
    <hyperlink ref="C135" r:id="rId2" xr:uid="{00000000-0004-0000-04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Source1_All</vt:lpstr>
      <vt:lpstr>Source2_All</vt:lpstr>
      <vt:lpstr>Combined_All</vt:lpstr>
      <vt:lpstr>MSA_HQ Count</vt:lpstr>
      <vt:lpstr>Pivot</vt:lpstr>
      <vt:lpstr>Combined_USA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Lee</dc:creator>
  <cp:lastModifiedBy>Jared Lee</cp:lastModifiedBy>
  <dcterms:created xsi:type="dcterms:W3CDTF">2019-01-26T18:37:33Z</dcterms:created>
  <dcterms:modified xsi:type="dcterms:W3CDTF">2019-01-26T20:38:10Z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860b0798-781a-4043-aedb-aa994d9c0e56</vt:lpwstr>
  </property>
</Properties>
</file>