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502"/>
  <workbookPr/>
  <mc:AlternateContent xmlns:mc="http://schemas.openxmlformats.org/markup-compatibility/2006">
    <mc:Choice Requires="x15">
      <x15ac:absPath xmlns:x15ac="http://schemas.microsoft.com/office/spreadsheetml/2010/11/ac" url="/Users/andresjaveirgonzaleztorres/Documents/INFRACOMP/caso3_infracomp/data/"/>
    </mc:Choice>
  </mc:AlternateContent>
  <bookViews>
    <workbookView xWindow="0" yWindow="460" windowWidth="23260" windowHeight="12580" activeTab="2"/>
  </bookViews>
  <sheets>
    <sheet name="Datos 1" sheetId="1" r:id="rId1"/>
    <sheet name="Datos 2" sheetId="2" r:id="rId2"/>
    <sheet name="Graficas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8" i="3" l="1"/>
  <c r="K8" i="3"/>
  <c r="J8" i="3"/>
  <c r="I8" i="3"/>
  <c r="H8" i="3"/>
  <c r="G8" i="3"/>
  <c r="F8" i="3"/>
  <c r="E8" i="3"/>
  <c r="D8" i="3"/>
  <c r="C8" i="3"/>
  <c r="L7" i="3"/>
  <c r="K7" i="3"/>
  <c r="J7" i="3"/>
  <c r="I7" i="3"/>
  <c r="H7" i="3"/>
  <c r="G7" i="3"/>
  <c r="F7" i="3"/>
  <c r="E7" i="3"/>
  <c r="D7" i="3"/>
  <c r="C7" i="3"/>
  <c r="N8" i="3"/>
  <c r="A8" i="3"/>
  <c r="N7" i="3"/>
  <c r="L3" i="3"/>
  <c r="K3" i="3"/>
  <c r="J3" i="3"/>
  <c r="I3" i="3"/>
  <c r="H3" i="3"/>
  <c r="G3" i="3"/>
  <c r="F3" i="3"/>
  <c r="E3" i="3"/>
  <c r="D3" i="3"/>
  <c r="C3" i="3"/>
  <c r="L2" i="3"/>
  <c r="K2" i="3"/>
  <c r="J2" i="3"/>
  <c r="I2" i="3"/>
  <c r="H2" i="3"/>
  <c r="G2" i="3"/>
  <c r="F2" i="3"/>
  <c r="E2" i="3"/>
  <c r="D2" i="3"/>
  <c r="C2" i="3"/>
  <c r="N3" i="3"/>
  <c r="A3" i="3"/>
  <c r="N2" i="3"/>
</calcChain>
</file>

<file path=xl/sharedStrings.xml><?xml version="1.0" encoding="utf-8"?>
<sst xmlns="http://schemas.openxmlformats.org/spreadsheetml/2006/main" count="8106" uniqueCount="436">
  <si>
    <t>Exp 1</t>
  </si>
  <si>
    <t>delegado</t>
  </si>
  <si>
    <t>memoria</t>
  </si>
  <si>
    <t>tiempo</t>
  </si>
  <si>
    <t xml:space="preserve">delegado 0: </t>
  </si>
  <si>
    <t xml:space="preserve">delegado 1: </t>
  </si>
  <si>
    <t xml:space="preserve">delegado 2: </t>
  </si>
  <si>
    <t xml:space="preserve">delegado 3: </t>
  </si>
  <si>
    <t xml:space="preserve">delegado 4: </t>
  </si>
  <si>
    <t xml:space="preserve">delegado 5: </t>
  </si>
  <si>
    <t xml:space="preserve">delegado 6: </t>
  </si>
  <si>
    <t xml:space="preserve">delegado 7: </t>
  </si>
  <si>
    <t xml:space="preserve">delegado 8: </t>
  </si>
  <si>
    <t xml:space="preserve">delegado 9: </t>
  </si>
  <si>
    <t xml:space="preserve">delegado 10: </t>
  </si>
  <si>
    <t xml:space="preserve">delegado 11: </t>
  </si>
  <si>
    <t xml:space="preserve">delegado 12: </t>
  </si>
  <si>
    <t xml:space="preserve">delegado 13: </t>
  </si>
  <si>
    <t xml:space="preserve">delegado 14: </t>
  </si>
  <si>
    <t xml:space="preserve">delegado 15: </t>
  </si>
  <si>
    <t xml:space="preserve">delegado 16: </t>
  </si>
  <si>
    <t xml:space="preserve">delegado 17: </t>
  </si>
  <si>
    <t xml:space="preserve">delegado 18: </t>
  </si>
  <si>
    <t xml:space="preserve">delegado 19: </t>
  </si>
  <si>
    <t xml:space="preserve">delegado 20: </t>
  </si>
  <si>
    <t xml:space="preserve">delegado 21: </t>
  </si>
  <si>
    <t xml:space="preserve">delegado 22: </t>
  </si>
  <si>
    <t xml:space="preserve">delegado 23: </t>
  </si>
  <si>
    <t xml:space="preserve">delegado 24: </t>
  </si>
  <si>
    <t xml:space="preserve">delegado 25: </t>
  </si>
  <si>
    <t xml:space="preserve">delegado 26: </t>
  </si>
  <si>
    <t xml:space="preserve">delegado 27: </t>
  </si>
  <si>
    <t xml:space="preserve">delegado 28: </t>
  </si>
  <si>
    <t xml:space="preserve">delegado 29: </t>
  </si>
  <si>
    <t xml:space="preserve">delegado 30: </t>
  </si>
  <si>
    <t xml:space="preserve">delegado 31: </t>
  </si>
  <si>
    <t xml:space="preserve">delegado 32: </t>
  </si>
  <si>
    <t xml:space="preserve">delegado 33: </t>
  </si>
  <si>
    <t xml:space="preserve">delegado 34: </t>
  </si>
  <si>
    <t xml:space="preserve">delegado 35: </t>
  </si>
  <si>
    <t xml:space="preserve">delegado 36: </t>
  </si>
  <si>
    <t xml:space="preserve">delegado 37: </t>
  </si>
  <si>
    <t xml:space="preserve">delegado 38: </t>
  </si>
  <si>
    <t xml:space="preserve">delegado 39: </t>
  </si>
  <si>
    <t xml:space="preserve">delegado 40: </t>
  </si>
  <si>
    <t xml:space="preserve">delegado 41: </t>
  </si>
  <si>
    <t xml:space="preserve">delegado 42: </t>
  </si>
  <si>
    <t xml:space="preserve">delegado 43: </t>
  </si>
  <si>
    <t xml:space="preserve">delegado 44: </t>
  </si>
  <si>
    <t xml:space="preserve">delegado 45: </t>
  </si>
  <si>
    <t xml:space="preserve">delegado 46: </t>
  </si>
  <si>
    <t xml:space="preserve">delegado 47: </t>
  </si>
  <si>
    <t xml:space="preserve">delegado 48: </t>
  </si>
  <si>
    <t xml:space="preserve">delegado 49: </t>
  </si>
  <si>
    <t xml:space="preserve">delegado 50: </t>
  </si>
  <si>
    <t xml:space="preserve">delegado 51: </t>
  </si>
  <si>
    <t xml:space="preserve">delegado 52: </t>
  </si>
  <si>
    <t xml:space="preserve">delegado 53: </t>
  </si>
  <si>
    <t xml:space="preserve">delegado 54: </t>
  </si>
  <si>
    <t xml:space="preserve">delegado 55: </t>
  </si>
  <si>
    <t xml:space="preserve">delegado 56: </t>
  </si>
  <si>
    <t xml:space="preserve">delegado 57: </t>
  </si>
  <si>
    <t xml:space="preserve">delegado 58: </t>
  </si>
  <si>
    <t xml:space="preserve">delegado 59: </t>
  </si>
  <si>
    <t xml:space="preserve">delegado 60: </t>
  </si>
  <si>
    <t xml:space="preserve">delegado 61: </t>
  </si>
  <si>
    <t xml:space="preserve">delegado 62: </t>
  </si>
  <si>
    <t xml:space="preserve">delegado 63: </t>
  </si>
  <si>
    <t xml:space="preserve">delegado 64: </t>
  </si>
  <si>
    <t xml:space="preserve">delegado 65: </t>
  </si>
  <si>
    <t xml:space="preserve">delegado 66: </t>
  </si>
  <si>
    <t xml:space="preserve">delegado 67: </t>
  </si>
  <si>
    <t xml:space="preserve">delegado 68: </t>
  </si>
  <si>
    <t xml:space="preserve">delegado 69: </t>
  </si>
  <si>
    <t xml:space="preserve">delegado 70: </t>
  </si>
  <si>
    <t xml:space="preserve">delegado 71: </t>
  </si>
  <si>
    <t xml:space="preserve">delegado 72: </t>
  </si>
  <si>
    <t xml:space="preserve">delegado 73: </t>
  </si>
  <si>
    <t xml:space="preserve">delegado 74: </t>
  </si>
  <si>
    <t xml:space="preserve">delegado 75: </t>
  </si>
  <si>
    <t xml:space="preserve">delegado 76: </t>
  </si>
  <si>
    <t xml:space="preserve">delegado 77: </t>
  </si>
  <si>
    <t xml:space="preserve">delegado 78: </t>
  </si>
  <si>
    <t xml:space="preserve">delegado 79: </t>
  </si>
  <si>
    <t xml:space="preserve">delegado 80: </t>
  </si>
  <si>
    <t xml:space="preserve">delegado 81: </t>
  </si>
  <si>
    <t xml:space="preserve">delegado 82: </t>
  </si>
  <si>
    <t xml:space="preserve">delegado 83: </t>
  </si>
  <si>
    <t xml:space="preserve">delegado 84: </t>
  </si>
  <si>
    <t xml:space="preserve">delegado 85: </t>
  </si>
  <si>
    <t xml:space="preserve">delegado 86: </t>
  </si>
  <si>
    <t xml:space="preserve">delegado 87: </t>
  </si>
  <si>
    <t xml:space="preserve">delegado 88: </t>
  </si>
  <si>
    <t xml:space="preserve">delegado 89: </t>
  </si>
  <si>
    <t xml:space="preserve">delegado 90: </t>
  </si>
  <si>
    <t xml:space="preserve">delegado 91: </t>
  </si>
  <si>
    <t xml:space="preserve">delegado 92: </t>
  </si>
  <si>
    <t xml:space="preserve">delegado 93: </t>
  </si>
  <si>
    <t xml:space="preserve">delegado 94: </t>
  </si>
  <si>
    <t xml:space="preserve">delegado 95: </t>
  </si>
  <si>
    <t xml:space="preserve">delegado 96: </t>
  </si>
  <si>
    <t xml:space="preserve">delegado 97: </t>
  </si>
  <si>
    <t xml:space="preserve">delegado 98: </t>
  </si>
  <si>
    <t xml:space="preserve">delegado 99: </t>
  </si>
  <si>
    <t xml:space="preserve">delegado 100: </t>
  </si>
  <si>
    <t xml:space="preserve">delegado 101: </t>
  </si>
  <si>
    <t xml:space="preserve">delegado 102: </t>
  </si>
  <si>
    <t xml:space="preserve">delegado 103: </t>
  </si>
  <si>
    <t xml:space="preserve">delegado 104: </t>
  </si>
  <si>
    <t xml:space="preserve">delegado 105: </t>
  </si>
  <si>
    <t xml:space="preserve">delegado 106: </t>
  </si>
  <si>
    <t xml:space="preserve">delegado 107: </t>
  </si>
  <si>
    <t xml:space="preserve">delegado 108: </t>
  </si>
  <si>
    <t xml:space="preserve">delegado 109: </t>
  </si>
  <si>
    <t xml:space="preserve">delegado 110: </t>
  </si>
  <si>
    <t xml:space="preserve">delegado 111: </t>
  </si>
  <si>
    <t xml:space="preserve">delegado 112: </t>
  </si>
  <si>
    <t xml:space="preserve">delegado 113: </t>
  </si>
  <si>
    <t xml:space="preserve">delegado 114: </t>
  </si>
  <si>
    <t xml:space="preserve">delegado 115: </t>
  </si>
  <si>
    <t xml:space="preserve">delegado 116: </t>
  </si>
  <si>
    <t xml:space="preserve">delegado 117: </t>
  </si>
  <si>
    <t xml:space="preserve">delegado 118: </t>
  </si>
  <si>
    <t xml:space="preserve">delegado 119: </t>
  </si>
  <si>
    <t xml:space="preserve">delegado 120: </t>
  </si>
  <si>
    <t xml:space="preserve">delegado 121: </t>
  </si>
  <si>
    <t xml:space="preserve">delegado 122: </t>
  </si>
  <si>
    <t xml:space="preserve">delegado 123: </t>
  </si>
  <si>
    <t xml:space="preserve">delegado 124: </t>
  </si>
  <si>
    <t xml:space="preserve">delegado 125: </t>
  </si>
  <si>
    <t xml:space="preserve">delegado 126: </t>
  </si>
  <si>
    <t xml:space="preserve">delegado 127: </t>
  </si>
  <si>
    <t xml:space="preserve">delegado 128: </t>
  </si>
  <si>
    <t xml:space="preserve">delegado 129: </t>
  </si>
  <si>
    <t xml:space="preserve">delegado 130: </t>
  </si>
  <si>
    <t xml:space="preserve">delegado 131: </t>
  </si>
  <si>
    <t xml:space="preserve">delegado 132: </t>
  </si>
  <si>
    <t xml:space="preserve">delegado 133: </t>
  </si>
  <si>
    <t xml:space="preserve">delegado 134: </t>
  </si>
  <si>
    <t xml:space="preserve">delegado 135: </t>
  </si>
  <si>
    <t xml:space="preserve">delegado 136: </t>
  </si>
  <si>
    <t xml:space="preserve">delegado 137: </t>
  </si>
  <si>
    <t xml:space="preserve">delegado 138: </t>
  </si>
  <si>
    <t xml:space="preserve">delegado 139: </t>
  </si>
  <si>
    <t xml:space="preserve">delegado 140: </t>
  </si>
  <si>
    <t xml:space="preserve">delegado 141: </t>
  </si>
  <si>
    <t xml:space="preserve">delegado 142: </t>
  </si>
  <si>
    <t xml:space="preserve">delegado 143: </t>
  </si>
  <si>
    <t xml:space="preserve">delegado 144: </t>
  </si>
  <si>
    <t xml:space="preserve">delegado 145: </t>
  </si>
  <si>
    <t xml:space="preserve">delegado 146: </t>
  </si>
  <si>
    <t xml:space="preserve">delegado 147: </t>
  </si>
  <si>
    <t xml:space="preserve">delegado 148: </t>
  </si>
  <si>
    <t xml:space="preserve">delegado 149: </t>
  </si>
  <si>
    <t xml:space="preserve">delegado 150: </t>
  </si>
  <si>
    <t xml:space="preserve">delegado 151: </t>
  </si>
  <si>
    <t xml:space="preserve">delegado 152: </t>
  </si>
  <si>
    <t xml:space="preserve">delegado 153: </t>
  </si>
  <si>
    <t xml:space="preserve">delegado 154: </t>
  </si>
  <si>
    <t xml:space="preserve">delegado 155: </t>
  </si>
  <si>
    <t xml:space="preserve">delegado 156: </t>
  </si>
  <si>
    <t xml:space="preserve">delegado 157: </t>
  </si>
  <si>
    <t xml:space="preserve">delegado 158: </t>
  </si>
  <si>
    <t xml:space="preserve">delegado 159: </t>
  </si>
  <si>
    <t xml:space="preserve">delegado 160: </t>
  </si>
  <si>
    <t xml:space="preserve">delegado 161: </t>
  </si>
  <si>
    <t xml:space="preserve">delegado 162: </t>
  </si>
  <si>
    <t xml:space="preserve">delegado 163: </t>
  </si>
  <si>
    <t xml:space="preserve">delegado 164: </t>
  </si>
  <si>
    <t xml:space="preserve">delegado 165: </t>
  </si>
  <si>
    <t xml:space="preserve">delegado 166: </t>
  </si>
  <si>
    <t xml:space="preserve">delegado 167: </t>
  </si>
  <si>
    <t xml:space="preserve">delegado 168: </t>
  </si>
  <si>
    <t xml:space="preserve">delegado 169: </t>
  </si>
  <si>
    <t xml:space="preserve">delegado 170: </t>
  </si>
  <si>
    <t xml:space="preserve">delegado 171: </t>
  </si>
  <si>
    <t xml:space="preserve">delegado 172: </t>
  </si>
  <si>
    <t xml:space="preserve">delegado 173: </t>
  </si>
  <si>
    <t xml:space="preserve">delegado 174: </t>
  </si>
  <si>
    <t xml:space="preserve">delegado 175: </t>
  </si>
  <si>
    <t xml:space="preserve">delegado 176: </t>
  </si>
  <si>
    <t xml:space="preserve">delegado 177: </t>
  </si>
  <si>
    <t xml:space="preserve">delegado 178: </t>
  </si>
  <si>
    <t xml:space="preserve">delegado 179: </t>
  </si>
  <si>
    <t xml:space="preserve">delegado 180: </t>
  </si>
  <si>
    <t xml:space="preserve">delegado 181: </t>
  </si>
  <si>
    <t xml:space="preserve">delegado 182: </t>
  </si>
  <si>
    <t xml:space="preserve">delegado 183: </t>
  </si>
  <si>
    <t xml:space="preserve">delegado 184: </t>
  </si>
  <si>
    <t xml:space="preserve">delegado 185: </t>
  </si>
  <si>
    <t xml:space="preserve">delegado 186: </t>
  </si>
  <si>
    <t xml:space="preserve">delegado 187: </t>
  </si>
  <si>
    <t xml:space="preserve">delegado 188: </t>
  </si>
  <si>
    <t xml:space="preserve">delegado 189: </t>
  </si>
  <si>
    <t xml:space="preserve">delegado 190: </t>
  </si>
  <si>
    <t xml:space="preserve">delegado 191: </t>
  </si>
  <si>
    <t xml:space="preserve">delegado 192: </t>
  </si>
  <si>
    <t xml:space="preserve">delegado 193: </t>
  </si>
  <si>
    <t xml:space="preserve">delegado 194: </t>
  </si>
  <si>
    <t xml:space="preserve">delegado 195: </t>
  </si>
  <si>
    <t xml:space="preserve">delegado 196: </t>
  </si>
  <si>
    <t xml:space="preserve">delegado 197: </t>
  </si>
  <si>
    <t xml:space="preserve">delegado 198: </t>
  </si>
  <si>
    <t xml:space="preserve">delegado 199: </t>
  </si>
  <si>
    <t xml:space="preserve">delegado 200: </t>
  </si>
  <si>
    <t xml:space="preserve">delegado 201: </t>
  </si>
  <si>
    <t xml:space="preserve">delegado 202: </t>
  </si>
  <si>
    <t xml:space="preserve">delegado 203: </t>
  </si>
  <si>
    <t xml:space="preserve">delegado 204: </t>
  </si>
  <si>
    <t xml:space="preserve">delegado 205: </t>
  </si>
  <si>
    <t xml:space="preserve">delegado 206: </t>
  </si>
  <si>
    <t xml:space="preserve">delegado 207: </t>
  </si>
  <si>
    <t xml:space="preserve">delegado 208: </t>
  </si>
  <si>
    <t xml:space="preserve">delegado 209: </t>
  </si>
  <si>
    <t xml:space="preserve">delegado 210: </t>
  </si>
  <si>
    <t xml:space="preserve">delegado 211: </t>
  </si>
  <si>
    <t xml:space="preserve">delegado 212: </t>
  </si>
  <si>
    <t xml:space="preserve">delegado 213: </t>
  </si>
  <si>
    <t xml:space="preserve">delegado 214: </t>
  </si>
  <si>
    <t xml:space="preserve">delegado 215: </t>
  </si>
  <si>
    <t xml:space="preserve">delegado 216: </t>
  </si>
  <si>
    <t xml:space="preserve">delegado 217: </t>
  </si>
  <si>
    <t xml:space="preserve">delegado 218: </t>
  </si>
  <si>
    <t xml:space="preserve">delegado 219: </t>
  </si>
  <si>
    <t xml:space="preserve">delegado 220: </t>
  </si>
  <si>
    <t xml:space="preserve">delegado 221: </t>
  </si>
  <si>
    <t xml:space="preserve">delegado 222: </t>
  </si>
  <si>
    <t xml:space="preserve">delegado 223: </t>
  </si>
  <si>
    <t xml:space="preserve">delegado 224: </t>
  </si>
  <si>
    <t xml:space="preserve">delegado 225: </t>
  </si>
  <si>
    <t xml:space="preserve">delegado 226: </t>
  </si>
  <si>
    <t xml:space="preserve">delegado 227: </t>
  </si>
  <si>
    <t xml:space="preserve">delegado 228: </t>
  </si>
  <si>
    <t xml:space="preserve">delegado 229: </t>
  </si>
  <si>
    <t xml:space="preserve">delegado 230: </t>
  </si>
  <si>
    <t xml:space="preserve">delegado 231: </t>
  </si>
  <si>
    <t xml:space="preserve">delegado 232: </t>
  </si>
  <si>
    <t xml:space="preserve">delegado 233: </t>
  </si>
  <si>
    <t xml:space="preserve">delegado 234: </t>
  </si>
  <si>
    <t xml:space="preserve">delegado 235: </t>
  </si>
  <si>
    <t xml:space="preserve">delegado 236: </t>
  </si>
  <si>
    <t xml:space="preserve">delegado 237: </t>
  </si>
  <si>
    <t xml:space="preserve">delegado 238: </t>
  </si>
  <si>
    <t xml:space="preserve">delegado 239: </t>
  </si>
  <si>
    <t xml:space="preserve">delegado 240: </t>
  </si>
  <si>
    <t xml:space="preserve">delegado 241: </t>
  </si>
  <si>
    <t xml:space="preserve">delegado 242: </t>
  </si>
  <si>
    <t xml:space="preserve">delegado 243: </t>
  </si>
  <si>
    <t xml:space="preserve">delegado 244: </t>
  </si>
  <si>
    <t xml:space="preserve">delegado 245: </t>
  </si>
  <si>
    <t xml:space="preserve">delegado 246: </t>
  </si>
  <si>
    <t xml:space="preserve">delegado 247: </t>
  </si>
  <si>
    <t xml:space="preserve">delegado 248: </t>
  </si>
  <si>
    <t xml:space="preserve">delegado 249: </t>
  </si>
  <si>
    <t xml:space="preserve">delegado 250: </t>
  </si>
  <si>
    <t xml:space="preserve">delegado 251: </t>
  </si>
  <si>
    <t xml:space="preserve">delegado 252: </t>
  </si>
  <si>
    <t xml:space="preserve">delegado 253: </t>
  </si>
  <si>
    <t xml:space="preserve">delegado 254: </t>
  </si>
  <si>
    <t xml:space="preserve">delegado 255: </t>
  </si>
  <si>
    <t xml:space="preserve">delegado 256: </t>
  </si>
  <si>
    <t xml:space="preserve">delegado 257: </t>
  </si>
  <si>
    <t xml:space="preserve">delegado 258: </t>
  </si>
  <si>
    <t xml:space="preserve">delegado 259: </t>
  </si>
  <si>
    <t xml:space="preserve">delegado 260: </t>
  </si>
  <si>
    <t xml:space="preserve">delegado 261: </t>
  </si>
  <si>
    <t xml:space="preserve">delegado 262: </t>
  </si>
  <si>
    <t xml:space="preserve">delegado 263: </t>
  </si>
  <si>
    <t xml:space="preserve">delegado 264: </t>
  </si>
  <si>
    <t xml:space="preserve">delegado 265: </t>
  </si>
  <si>
    <t xml:space="preserve">delegado 266: </t>
  </si>
  <si>
    <t xml:space="preserve">delegado 267: </t>
  </si>
  <si>
    <t xml:space="preserve">delegado 268: </t>
  </si>
  <si>
    <t xml:space="preserve">delegado 269: </t>
  </si>
  <si>
    <t xml:space="preserve">delegado 270: </t>
  </si>
  <si>
    <t xml:space="preserve">delegado 271: </t>
  </si>
  <si>
    <t xml:space="preserve">delegado 272: </t>
  </si>
  <si>
    <t xml:space="preserve">delegado 273: </t>
  </si>
  <si>
    <t xml:space="preserve">delegado 274: </t>
  </si>
  <si>
    <t xml:space="preserve">delegado 275: </t>
  </si>
  <si>
    <t xml:space="preserve">delegado 276: </t>
  </si>
  <si>
    <t xml:space="preserve">delegado 277: </t>
  </si>
  <si>
    <t xml:space="preserve">delegado 278: </t>
  </si>
  <si>
    <t xml:space="preserve">delegado 279: </t>
  </si>
  <si>
    <t xml:space="preserve">delegado 280: </t>
  </si>
  <si>
    <t xml:space="preserve">delegado 281: </t>
  </si>
  <si>
    <t xml:space="preserve">delegado 282: </t>
  </si>
  <si>
    <t xml:space="preserve">delegado 283: </t>
  </si>
  <si>
    <t xml:space="preserve">delegado 284: </t>
  </si>
  <si>
    <t xml:space="preserve">delegado 285: </t>
  </si>
  <si>
    <t xml:space="preserve">delegado 286: </t>
  </si>
  <si>
    <t xml:space="preserve">delegado 287: </t>
  </si>
  <si>
    <t xml:space="preserve">delegado 288: </t>
  </si>
  <si>
    <t xml:space="preserve">delegado 289: </t>
  </si>
  <si>
    <t xml:space="preserve">delegado 290: </t>
  </si>
  <si>
    <t xml:space="preserve">delegado 291: </t>
  </si>
  <si>
    <t xml:space="preserve">delegado 292: </t>
  </si>
  <si>
    <t xml:space="preserve">delegado 293: </t>
  </si>
  <si>
    <t xml:space="preserve">delegado 294: </t>
  </si>
  <si>
    <t xml:space="preserve">delegado 295: </t>
  </si>
  <si>
    <t xml:space="preserve">delegado 296: </t>
  </si>
  <si>
    <t xml:space="preserve">delegado 297: </t>
  </si>
  <si>
    <t xml:space="preserve">delegado 298: </t>
  </si>
  <si>
    <t xml:space="preserve">delegado 299: </t>
  </si>
  <si>
    <t xml:space="preserve">delegado 300: </t>
  </si>
  <si>
    <t xml:space="preserve">delegado 301: </t>
  </si>
  <si>
    <t xml:space="preserve">delegado 302: </t>
  </si>
  <si>
    <t xml:space="preserve">delegado 303: </t>
  </si>
  <si>
    <t xml:space="preserve">delegado 304: </t>
  </si>
  <si>
    <t xml:space="preserve">delegado 305: </t>
  </si>
  <si>
    <t xml:space="preserve">delegado 306: </t>
  </si>
  <si>
    <t xml:space="preserve">delegado 307: </t>
  </si>
  <si>
    <t xml:space="preserve">delegado 308: </t>
  </si>
  <si>
    <t xml:space="preserve">delegado 309: </t>
  </si>
  <si>
    <t xml:space="preserve">delegado 310: </t>
  </si>
  <si>
    <t xml:space="preserve">delegado 311: </t>
  </si>
  <si>
    <t xml:space="preserve">delegado 312: </t>
  </si>
  <si>
    <t xml:space="preserve">delegado 313: </t>
  </si>
  <si>
    <t xml:space="preserve">delegado 314: </t>
  </si>
  <si>
    <t xml:space="preserve">delegado 315: </t>
  </si>
  <si>
    <t xml:space="preserve">delegado 316: </t>
  </si>
  <si>
    <t xml:space="preserve">delegado 317: </t>
  </si>
  <si>
    <t xml:space="preserve">delegado 318: </t>
  </si>
  <si>
    <t xml:space="preserve">delegado 319: </t>
  </si>
  <si>
    <t xml:space="preserve">delegado 320: </t>
  </si>
  <si>
    <t xml:space="preserve">delegado 321: </t>
  </si>
  <si>
    <t xml:space="preserve">delegado 322: </t>
  </si>
  <si>
    <t xml:space="preserve">delegado 323: </t>
  </si>
  <si>
    <t xml:space="preserve">delegado 324: </t>
  </si>
  <si>
    <t xml:space="preserve">delegado 325: </t>
  </si>
  <si>
    <t xml:space="preserve">delegado 326: </t>
  </si>
  <si>
    <t xml:space="preserve">delegado 327: </t>
  </si>
  <si>
    <t xml:space="preserve">delegado 328: </t>
  </si>
  <si>
    <t xml:space="preserve">delegado 329: </t>
  </si>
  <si>
    <t xml:space="preserve">delegado 330: </t>
  </si>
  <si>
    <t xml:space="preserve">delegado 331: </t>
  </si>
  <si>
    <t xml:space="preserve">delegado 332: </t>
  </si>
  <si>
    <t xml:space="preserve">delegado 333: </t>
  </si>
  <si>
    <t xml:space="preserve">delegado 334: </t>
  </si>
  <si>
    <t xml:space="preserve">delegado 335: </t>
  </si>
  <si>
    <t xml:space="preserve">delegado 336: </t>
  </si>
  <si>
    <t xml:space="preserve">delegado 337: </t>
  </si>
  <si>
    <t xml:space="preserve">delegado 338: </t>
  </si>
  <si>
    <t xml:space="preserve">delegado 339: </t>
  </si>
  <si>
    <t xml:space="preserve">delegado 340: </t>
  </si>
  <si>
    <t xml:space="preserve">delegado 341: </t>
  </si>
  <si>
    <t xml:space="preserve">delegado 342: </t>
  </si>
  <si>
    <t xml:space="preserve">delegado 343: </t>
  </si>
  <si>
    <t xml:space="preserve">delegado 344: </t>
  </si>
  <si>
    <t xml:space="preserve">delegado 345: </t>
  </si>
  <si>
    <t xml:space="preserve">delegado 346: </t>
  </si>
  <si>
    <t xml:space="preserve">delegado 347: </t>
  </si>
  <si>
    <t xml:space="preserve">delegado 348: </t>
  </si>
  <si>
    <t xml:space="preserve">delegado 349: </t>
  </si>
  <si>
    <t xml:space="preserve">delegado 350: </t>
  </si>
  <si>
    <t xml:space="preserve">delegado 351: </t>
  </si>
  <si>
    <t xml:space="preserve">delegado 352: </t>
  </si>
  <si>
    <t xml:space="preserve">delegado 353: </t>
  </si>
  <si>
    <t xml:space="preserve">delegado 354: </t>
  </si>
  <si>
    <t xml:space="preserve">delegado 355: </t>
  </si>
  <si>
    <t xml:space="preserve">delegado 356: </t>
  </si>
  <si>
    <t xml:space="preserve">delegado 357: </t>
  </si>
  <si>
    <t xml:space="preserve">delegado 358: </t>
  </si>
  <si>
    <t xml:space="preserve">delegado 359: </t>
  </si>
  <si>
    <t xml:space="preserve">delegado 360: </t>
  </si>
  <si>
    <t xml:space="preserve">delegado 361: </t>
  </si>
  <si>
    <t xml:space="preserve">delegado 362: </t>
  </si>
  <si>
    <t xml:space="preserve">delegado 363: </t>
  </si>
  <si>
    <t xml:space="preserve">delegado 364: </t>
  </si>
  <si>
    <t xml:space="preserve">delegado 365: </t>
  </si>
  <si>
    <t xml:space="preserve">delegado 366: </t>
  </si>
  <si>
    <t xml:space="preserve">delegado 367: </t>
  </si>
  <si>
    <t xml:space="preserve">delegado 368: </t>
  </si>
  <si>
    <t xml:space="preserve">delegado 369: </t>
  </si>
  <si>
    <t xml:space="preserve">delegado 370: </t>
  </si>
  <si>
    <t xml:space="preserve">delegado 371: </t>
  </si>
  <si>
    <t xml:space="preserve">delegado 372: </t>
  </si>
  <si>
    <t xml:space="preserve">delegado 373: </t>
  </si>
  <si>
    <t xml:space="preserve">delegado 374: </t>
  </si>
  <si>
    <t xml:space="preserve">delegado 375: </t>
  </si>
  <si>
    <t xml:space="preserve">delegado 376: </t>
  </si>
  <si>
    <t xml:space="preserve">delegado 377: </t>
  </si>
  <si>
    <t xml:space="preserve">delegado 378: </t>
  </si>
  <si>
    <t xml:space="preserve">delegado 379: </t>
  </si>
  <si>
    <t xml:space="preserve">delegado 380: </t>
  </si>
  <si>
    <t xml:space="preserve">delegado 381: </t>
  </si>
  <si>
    <t xml:space="preserve">delegado 382: </t>
  </si>
  <si>
    <t xml:space="preserve">delegado 383: </t>
  </si>
  <si>
    <t xml:space="preserve">delegado 384: </t>
  </si>
  <si>
    <t xml:space="preserve">delegado 385: </t>
  </si>
  <si>
    <t xml:space="preserve">delegado 386: </t>
  </si>
  <si>
    <t xml:space="preserve">delegado 387: </t>
  </si>
  <si>
    <t xml:space="preserve">delegado 388: </t>
  </si>
  <si>
    <t xml:space="preserve">delegado 389: </t>
  </si>
  <si>
    <t xml:space="preserve">delegado 390: </t>
  </si>
  <si>
    <t xml:space="preserve">delegado 391: </t>
  </si>
  <si>
    <t xml:space="preserve">delegado 392: </t>
  </si>
  <si>
    <t xml:space="preserve">delegado 393: </t>
  </si>
  <si>
    <t xml:space="preserve">delegado 394: </t>
  </si>
  <si>
    <t xml:space="preserve">delegado 395: </t>
  </si>
  <si>
    <t xml:space="preserve">delegado 396: </t>
  </si>
  <si>
    <t xml:space="preserve">delegado 397: </t>
  </si>
  <si>
    <t xml:space="preserve">delegado 398: </t>
  </si>
  <si>
    <t xml:space="preserve">delegado 399: </t>
  </si>
  <si>
    <t>Exp 2</t>
  </si>
  <si>
    <t>Exp 3</t>
  </si>
  <si>
    <t>Exp 4</t>
  </si>
  <si>
    <t>Exp 5</t>
  </si>
  <si>
    <t>Exp 6</t>
  </si>
  <si>
    <t>Exp 7</t>
  </si>
  <si>
    <t>Exp 8</t>
  </si>
  <si>
    <t>Exp 9</t>
  </si>
  <si>
    <t>Exp 10</t>
  </si>
  <si>
    <t>Datos</t>
  </si>
  <si>
    <t># Threads</t>
  </si>
  <si>
    <t>T Promedio ex 1</t>
  </si>
  <si>
    <t>T Promedio ex 2</t>
  </si>
  <si>
    <t>T Promedio ex 3</t>
  </si>
  <si>
    <t>T Promedio ex 4</t>
  </si>
  <si>
    <t>T Promedio ex 5</t>
  </si>
  <si>
    <t>T Promedio ex 6</t>
  </si>
  <si>
    <t>T Promedio ex 7</t>
  </si>
  <si>
    <t>T Promedio ex 8</t>
  </si>
  <si>
    <t>T Promedio ex 9</t>
  </si>
  <si>
    <t>T Promedio ex 10</t>
  </si>
  <si>
    <t># Transacciones</t>
  </si>
  <si>
    <t>Memoria prom ex 1</t>
  </si>
  <si>
    <t>Memoria prom ex 2</t>
  </si>
  <si>
    <t>Memoria prom ex 3</t>
  </si>
  <si>
    <t>Memoria prom ex 4</t>
  </si>
  <si>
    <t>Memoria prom ex 5</t>
  </si>
  <si>
    <t>Memoria prom ex 6</t>
  </si>
  <si>
    <t>Memoria prom ex 7</t>
  </si>
  <si>
    <t>Memoria prom ex 8</t>
  </si>
  <si>
    <t>Memoria prom ex 9</t>
  </si>
  <si>
    <t>Memoria prom ex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</si>
</sst>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0" fontId="0" fillId="2" borderId="0" xfId="0" applyFill="1"/>
    <xf numFmtId="0" fontId="0" fillId="3" borderId="0" xfId="0" applyFill="1"/>
    <xf numFmtId="0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#threads vs Tiempo (Inseguro)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Graficas!$N$2:$N$3</c:f>
              <c:numCache>
                <c:formatCode>0.00E+00</c:formatCode>
                <c:ptCount val="2"/>
                <c:pt idx="0">
                  <c:v>2.049284189716E18</c:v>
                </c:pt>
                <c:pt idx="1">
                  <c:v>1.170074411341E18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184384"/>
        <c:axId val="38200656"/>
      </c:barChart>
      <c:catAx>
        <c:axId val="381843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38200656"/>
        <c:crosses val="autoZero"/>
        <c:auto val="1"/>
        <c:lblAlgn val="ctr"/>
        <c:lblOffset val="100"/>
        <c:noMultiLvlLbl val="0"/>
      </c:catAx>
      <c:valAx>
        <c:axId val="3820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3818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 sz="1800" b="0" i="0" baseline="0">
                <a:effectLst/>
              </a:rPr>
              <a:t>#threads vs CPU (Inseguro)</a:t>
            </a:r>
            <a:endParaRPr lang="es-ES_tradnl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Graficas!$N$7:$N$8</c:f>
              <c:numCache>
                <c:formatCode>General</c:formatCode>
                <c:ptCount val="2"/>
                <c:pt idx="0">
                  <c:v>6.200750000000001</c:v>
                </c:pt>
                <c:pt idx="1">
                  <c:v>11.51475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473008"/>
        <c:axId val="41475760"/>
      </c:barChart>
      <c:catAx>
        <c:axId val="414730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41475760"/>
        <c:crosses val="autoZero"/>
        <c:auto val="1"/>
        <c:lblAlgn val="ctr"/>
        <c:lblOffset val="100"/>
        <c:noMultiLvlLbl val="0"/>
      </c:catAx>
      <c:valAx>
        <c:axId val="4147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41473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539750</xdr:colOff>
      <xdr:row>11</xdr:row>
      <xdr:rowOff>82550</xdr:rowOff>
    </xdr:from>
    <xdr:to>
      <xdr:col>8</xdr:col>
      <xdr:colOff>158750</xdr:colOff>
      <xdr:row>25</xdr:row>
      <xdr:rowOff>158750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222250</xdr:colOff>
      <xdr:row>11</xdr:row>
      <xdr:rowOff>146050</xdr:rowOff>
    </xdr:from>
    <xdr:to>
      <xdr:col>14</xdr:col>
      <xdr:colOff>666750</xdr:colOff>
      <xdr:row>26</xdr:row>
      <xdr:rowOff>31750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02"/>
  <sheetViews>
    <sheetView topLeftCell="A385" zoomScale="130" zoomScaleNormal="130" workbookViewId="0">
      <selection activeCell="E6" sqref="E6"/>
    </sheetView>
  </sheetViews>
  <sheetFormatPr baseColWidth="10" defaultColWidth="8.83203125" defaultRowHeight="15" x14ac:dyDescent="0.2"/>
  <cols>
    <col min="1" max="1" width="13.1640625" bestFit="1" customWidth="1"/>
    <col min="2" max="3" width="8.5" bestFit="1" customWidth="1"/>
    <col min="4" max="4" width="13.1640625" bestFit="1" customWidth="1"/>
    <col min="5" max="6" width="8.5" bestFit="1" customWidth="1"/>
    <col min="7" max="7" width="13.1640625" bestFit="1" customWidth="1"/>
    <col min="8" max="9" width="8.5" bestFit="1" customWidth="1"/>
    <col min="10" max="10" width="13.1640625" bestFit="1" customWidth="1"/>
    <col min="11" max="12" width="8.5" bestFit="1" customWidth="1"/>
    <col min="13" max="13" width="13.1640625" bestFit="1" customWidth="1"/>
    <col min="14" max="15" width="8.5" bestFit="1" customWidth="1"/>
    <col min="16" max="16" width="13.1640625" bestFit="1" customWidth="1"/>
    <col min="17" max="18" width="8.5" bestFit="1" customWidth="1"/>
    <col min="19" max="19" width="13.1640625" bestFit="1" customWidth="1"/>
    <col min="20" max="21" width="8.5" bestFit="1" customWidth="1"/>
    <col min="22" max="22" width="13.1640625" bestFit="1" customWidth="1"/>
    <col min="23" max="24" width="8.5" bestFit="1" customWidth="1"/>
    <col min="25" max="25" width="13.1640625" bestFit="1" customWidth="1"/>
    <col min="26" max="27" width="8.5" bestFit="1" customWidth="1"/>
    <col min="28" max="28" width="13.1640625" bestFit="1" customWidth="1"/>
    <col min="29" max="30" width="8.5" bestFit="1" customWidth="1"/>
  </cols>
  <sheetData>
    <row r="1" spans="1:30" x14ac:dyDescent="0.2">
      <c r="A1" s="2"/>
      <c r="B1" s="2" t="s">
        <v>0</v>
      </c>
      <c r="C1" s="2"/>
      <c r="D1" s="2"/>
      <c r="E1" s="2" t="s">
        <v>404</v>
      </c>
      <c r="F1" s="2"/>
      <c r="G1" s="2"/>
      <c r="H1" s="2" t="s">
        <v>405</v>
      </c>
      <c r="I1" s="2"/>
      <c r="J1" s="2"/>
      <c r="K1" s="2" t="s">
        <v>406</v>
      </c>
      <c r="L1" s="2"/>
      <c r="M1" s="2"/>
      <c r="N1" s="2" t="s">
        <v>407</v>
      </c>
      <c r="O1" s="2"/>
      <c r="P1" s="2"/>
      <c r="Q1" s="2" t="s">
        <v>408</v>
      </c>
      <c r="R1" s="2"/>
      <c r="S1" s="2"/>
      <c r="T1" s="2" t="s">
        <v>409</v>
      </c>
      <c r="U1" s="2"/>
      <c r="V1" s="2"/>
      <c r="W1" s="2" t="s">
        <v>410</v>
      </c>
      <c r="X1" s="2"/>
      <c r="Y1" s="2"/>
      <c r="Z1" s="2" t="s">
        <v>411</v>
      </c>
      <c r="AA1" s="2"/>
      <c r="AB1" s="2"/>
      <c r="AC1" s="2" t="s">
        <v>412</v>
      </c>
      <c r="AD1" s="2"/>
    </row>
    <row r="2" spans="1:30" x14ac:dyDescent="0.2">
      <c r="A2" t="s">
        <v>1</v>
      </c>
      <c r="B2" t="s">
        <v>2</v>
      </c>
      <c r="C2" t="s">
        <v>3</v>
      </c>
      <c r="D2" t="s">
        <v>1</v>
      </c>
      <c r="E2" t="s">
        <v>2</v>
      </c>
      <c r="F2" t="s">
        <v>3</v>
      </c>
      <c r="G2" t="s">
        <v>1</v>
      </c>
      <c r="H2" t="s">
        <v>2</v>
      </c>
      <c r="I2" t="s">
        <v>3</v>
      </c>
      <c r="J2" t="s">
        <v>1</v>
      </c>
      <c r="K2" t="s">
        <v>2</v>
      </c>
      <c r="L2" t="s">
        <v>3</v>
      </c>
      <c r="M2" t="s">
        <v>1</v>
      </c>
      <c r="N2" t="s">
        <v>2</v>
      </c>
      <c r="O2" t="s">
        <v>3</v>
      </c>
      <c r="P2" t="s">
        <v>1</v>
      </c>
      <c r="Q2" t="s">
        <v>2</v>
      </c>
      <c r="R2" t="s">
        <v>3</v>
      </c>
      <c r="S2" t="s">
        <v>1</v>
      </c>
      <c r="T2" t="s">
        <v>2</v>
      </c>
      <c r="U2" t="s">
        <v>3</v>
      </c>
      <c r="V2" t="s">
        <v>1</v>
      </c>
      <c r="W2" t="s">
        <v>2</v>
      </c>
      <c r="X2" t="s">
        <v>3</v>
      </c>
      <c r="Y2" t="s">
        <v>1</v>
      </c>
      <c r="Z2" t="s">
        <v>2</v>
      </c>
      <c r="AA2" t="s">
        <v>3</v>
      </c>
      <c r="AB2" t="s">
        <v>1</v>
      </c>
      <c r="AC2" t="s">
        <v>2</v>
      </c>
      <c r="AD2" t="s">
        <v>3</v>
      </c>
    </row>
    <row r="3" spans="1:30" x14ac:dyDescent="0.2">
      <c r="A3" t="s">
        <v>4</v>
      </c>
      <c r="B3">
        <v>0</v>
      </c>
      <c r="C3" s="1">
        <v>2.51437014E+16</v>
      </c>
      <c r="D3" t="s">
        <v>4</v>
      </c>
      <c r="E3">
        <v>0</v>
      </c>
      <c r="F3" s="1">
        <v>2.60497956E+16</v>
      </c>
      <c r="G3" t="s">
        <v>4</v>
      </c>
      <c r="H3">
        <v>0</v>
      </c>
      <c r="I3" s="1">
        <v>2.55709779E+16</v>
      </c>
      <c r="J3" t="s">
        <v>4</v>
      </c>
      <c r="K3">
        <v>0</v>
      </c>
      <c r="L3" s="1">
        <v>2.49526765E+16</v>
      </c>
      <c r="M3" t="s">
        <v>4</v>
      </c>
      <c r="N3">
        <v>0</v>
      </c>
      <c r="O3" s="1">
        <v>2.51935117E+16</v>
      </c>
      <c r="P3" t="s">
        <v>4</v>
      </c>
      <c r="Q3">
        <v>0</v>
      </c>
      <c r="R3" s="1">
        <v>2732713900000000</v>
      </c>
      <c r="S3" t="s">
        <v>4</v>
      </c>
      <c r="T3">
        <v>0</v>
      </c>
      <c r="U3" s="1">
        <v>2.60994841E+16</v>
      </c>
      <c r="V3" t="s">
        <v>4</v>
      </c>
      <c r="W3">
        <v>0</v>
      </c>
      <c r="X3" s="1">
        <v>2.58371692E+16</v>
      </c>
      <c r="Y3" t="s">
        <v>4</v>
      </c>
      <c r="Z3">
        <v>0</v>
      </c>
      <c r="AA3" s="1">
        <v>2.55787797E+16</v>
      </c>
      <c r="AB3" t="s">
        <v>4</v>
      </c>
      <c r="AC3">
        <v>0</v>
      </c>
      <c r="AD3" s="1">
        <v>2.53178791E+16</v>
      </c>
    </row>
    <row r="4" spans="1:30" x14ac:dyDescent="0.2">
      <c r="A4" t="s">
        <v>5</v>
      </c>
      <c r="B4">
        <v>0</v>
      </c>
      <c r="C4" s="1">
        <v>991705590000000</v>
      </c>
      <c r="D4" t="s">
        <v>5</v>
      </c>
      <c r="E4">
        <v>0</v>
      </c>
      <c r="F4" s="1">
        <v>974295150000000</v>
      </c>
      <c r="G4" t="s">
        <v>5</v>
      </c>
      <c r="H4">
        <v>0</v>
      </c>
      <c r="I4" s="1">
        <v>975324020000000</v>
      </c>
      <c r="J4" t="s">
        <v>5</v>
      </c>
      <c r="K4">
        <v>0</v>
      </c>
      <c r="L4" s="1">
        <v>985471390000000</v>
      </c>
      <c r="M4" t="s">
        <v>5</v>
      </c>
      <c r="N4">
        <v>0</v>
      </c>
      <c r="O4" s="1">
        <v>1.02591453E+16</v>
      </c>
      <c r="P4" t="s">
        <v>5</v>
      </c>
      <c r="Q4">
        <v>0</v>
      </c>
      <c r="R4" s="1">
        <v>894113460000000</v>
      </c>
      <c r="S4" t="s">
        <v>5</v>
      </c>
      <c r="T4">
        <v>0</v>
      </c>
      <c r="U4" s="1">
        <v>996016150000000</v>
      </c>
      <c r="V4" t="s">
        <v>5</v>
      </c>
      <c r="W4">
        <v>0</v>
      </c>
      <c r="X4" s="1">
        <v>885404580000000</v>
      </c>
      <c r="Y4" t="s">
        <v>5</v>
      </c>
      <c r="Z4">
        <v>0</v>
      </c>
      <c r="AA4" s="1">
        <v>977245240000000</v>
      </c>
      <c r="AB4" t="s">
        <v>5</v>
      </c>
      <c r="AC4">
        <v>0</v>
      </c>
      <c r="AD4" s="1">
        <v>965410730000000</v>
      </c>
    </row>
    <row r="5" spans="1:30" x14ac:dyDescent="0.2">
      <c r="A5" t="s">
        <v>6</v>
      </c>
      <c r="B5">
        <v>0</v>
      </c>
      <c r="C5" s="1">
        <v>1.00696564E+16</v>
      </c>
      <c r="D5" t="s">
        <v>6</v>
      </c>
      <c r="E5">
        <v>0</v>
      </c>
      <c r="F5" s="1">
        <v>821438670000000</v>
      </c>
      <c r="G5" t="s">
        <v>6</v>
      </c>
      <c r="H5">
        <v>0</v>
      </c>
      <c r="I5" s="1">
        <v>1.00743375E+16</v>
      </c>
      <c r="J5" t="s">
        <v>6</v>
      </c>
      <c r="K5">
        <v>0</v>
      </c>
      <c r="L5" s="1">
        <v>992305370000000</v>
      </c>
      <c r="M5" t="s">
        <v>6</v>
      </c>
      <c r="N5">
        <v>0</v>
      </c>
      <c r="O5" s="1">
        <v>1.00077775E+16</v>
      </c>
      <c r="P5" t="s">
        <v>6</v>
      </c>
      <c r="Q5">
        <v>0</v>
      </c>
      <c r="R5" s="1">
        <v>986341790000000</v>
      </c>
      <c r="S5" t="s">
        <v>6</v>
      </c>
      <c r="T5">
        <v>0</v>
      </c>
      <c r="U5" s="1">
        <v>998678550000000</v>
      </c>
      <c r="V5" t="s">
        <v>6</v>
      </c>
      <c r="W5">
        <v>0</v>
      </c>
      <c r="X5" s="1">
        <v>997174240000000</v>
      </c>
      <c r="Y5" t="s">
        <v>6</v>
      </c>
      <c r="Z5">
        <v>0</v>
      </c>
      <c r="AA5" s="1">
        <v>905562760000000</v>
      </c>
      <c r="AB5" t="s">
        <v>6</v>
      </c>
      <c r="AC5">
        <v>0</v>
      </c>
      <c r="AD5" s="1">
        <v>996172190000000</v>
      </c>
    </row>
    <row r="6" spans="1:30" x14ac:dyDescent="0.2">
      <c r="A6" t="s">
        <v>7</v>
      </c>
      <c r="B6">
        <v>6.6</v>
      </c>
      <c r="C6" s="1">
        <v>990037940000000</v>
      </c>
      <c r="D6" t="s">
        <v>7</v>
      </c>
      <c r="E6">
        <v>0</v>
      </c>
      <c r="F6" s="1">
        <v>825978410000000</v>
      </c>
      <c r="G6" t="s">
        <v>7</v>
      </c>
      <c r="H6">
        <v>4.0999999999999996</v>
      </c>
      <c r="I6" s="1">
        <v>979615080000000</v>
      </c>
      <c r="J6" t="s">
        <v>7</v>
      </c>
      <c r="K6">
        <v>5.8</v>
      </c>
      <c r="L6" s="1">
        <v>1002989100000000</v>
      </c>
      <c r="M6" t="s">
        <v>7</v>
      </c>
      <c r="N6">
        <v>2.9</v>
      </c>
      <c r="O6" s="1">
        <v>981492410000000</v>
      </c>
      <c r="P6" t="s">
        <v>7</v>
      </c>
      <c r="Q6">
        <v>2.2000000000000002</v>
      </c>
      <c r="R6" s="1">
        <v>994636180000000</v>
      </c>
      <c r="S6" t="s">
        <v>7</v>
      </c>
      <c r="T6">
        <v>3.3</v>
      </c>
      <c r="U6" s="1">
        <v>990613330000000</v>
      </c>
      <c r="V6" t="s">
        <v>7</v>
      </c>
      <c r="W6">
        <v>2.2999999999999998</v>
      </c>
      <c r="X6" s="1">
        <v>995062850000000</v>
      </c>
      <c r="Y6" t="s">
        <v>7</v>
      </c>
      <c r="Z6">
        <v>4.0999999999999996</v>
      </c>
      <c r="AA6" s="1">
        <v>967748860000000</v>
      </c>
      <c r="AB6" t="s">
        <v>7</v>
      </c>
      <c r="AC6">
        <v>5.8</v>
      </c>
      <c r="AD6" s="1">
        <v>1.00162621E+16</v>
      </c>
    </row>
    <row r="7" spans="1:30" x14ac:dyDescent="0.2">
      <c r="A7" t="s">
        <v>8</v>
      </c>
      <c r="B7">
        <v>6.6</v>
      </c>
      <c r="C7" s="1">
        <v>1.00389852E+16</v>
      </c>
      <c r="D7" t="s">
        <v>8</v>
      </c>
      <c r="E7">
        <v>19.3</v>
      </c>
      <c r="F7" s="1">
        <v>81143760000000</v>
      </c>
      <c r="G7" t="s">
        <v>8</v>
      </c>
      <c r="H7">
        <v>4.0999999999999996</v>
      </c>
      <c r="I7" s="1">
        <v>976857590000000</v>
      </c>
      <c r="J7" t="s">
        <v>8</v>
      </c>
      <c r="K7">
        <v>5.8</v>
      </c>
      <c r="L7" s="1">
        <v>874286860000000</v>
      </c>
      <c r="M7" t="s">
        <v>8</v>
      </c>
      <c r="N7">
        <v>2.9</v>
      </c>
      <c r="O7" s="1">
        <v>1.00471284E+16</v>
      </c>
      <c r="P7" t="s">
        <v>8</v>
      </c>
      <c r="Q7">
        <v>2.2000000000000002</v>
      </c>
      <c r="R7" s="1">
        <v>1.00419109E+16</v>
      </c>
      <c r="S7" t="s">
        <v>8</v>
      </c>
      <c r="T7">
        <v>3.3</v>
      </c>
      <c r="U7" s="1">
        <v>981521670000000</v>
      </c>
      <c r="V7" t="s">
        <v>8</v>
      </c>
      <c r="W7">
        <v>2.2999999999999998</v>
      </c>
      <c r="X7" s="1">
        <v>1.01038385E+16</v>
      </c>
      <c r="Y7" t="s">
        <v>8</v>
      </c>
      <c r="Z7">
        <v>4.0999999999999996</v>
      </c>
      <c r="AA7" s="1">
        <v>996789020000000</v>
      </c>
      <c r="AB7" t="s">
        <v>8</v>
      </c>
      <c r="AC7">
        <v>5.8</v>
      </c>
      <c r="AD7" s="1">
        <v>1.00014872E+16</v>
      </c>
    </row>
    <row r="8" spans="1:30" x14ac:dyDescent="0.2">
      <c r="A8" t="s">
        <v>9</v>
      </c>
      <c r="B8">
        <v>6.6</v>
      </c>
      <c r="C8" s="1">
        <v>983762280000000</v>
      </c>
      <c r="D8" t="s">
        <v>9</v>
      </c>
      <c r="E8">
        <v>19.3</v>
      </c>
      <c r="F8" s="1">
        <v>861191840000000</v>
      </c>
      <c r="G8" t="s">
        <v>9</v>
      </c>
      <c r="H8">
        <v>4.0999999999999996</v>
      </c>
      <c r="I8" s="1">
        <v>1.00641463E+16</v>
      </c>
      <c r="J8" t="s">
        <v>9</v>
      </c>
      <c r="K8">
        <v>5.8</v>
      </c>
      <c r="L8" s="1">
        <v>989311390000000</v>
      </c>
      <c r="M8" t="s">
        <v>9</v>
      </c>
      <c r="N8">
        <v>2.9</v>
      </c>
      <c r="O8" s="1">
        <v>1.00842851E+16</v>
      </c>
      <c r="P8" t="s">
        <v>9</v>
      </c>
      <c r="Q8">
        <v>2.2000000000000002</v>
      </c>
      <c r="R8" s="1">
        <v>980692720000000</v>
      </c>
      <c r="S8" t="s">
        <v>9</v>
      </c>
      <c r="T8">
        <v>3.3</v>
      </c>
      <c r="U8" s="1">
        <v>1.00728503E+16</v>
      </c>
      <c r="V8" t="s">
        <v>9</v>
      </c>
      <c r="W8">
        <v>2.2999999999999998</v>
      </c>
      <c r="X8" s="1">
        <v>995506580000000</v>
      </c>
      <c r="Y8" t="s">
        <v>9</v>
      </c>
      <c r="Z8">
        <v>4.0999999999999996</v>
      </c>
      <c r="AA8" s="1">
        <v>1.00416183E+16</v>
      </c>
      <c r="AB8" t="s">
        <v>9</v>
      </c>
      <c r="AC8">
        <v>5.8</v>
      </c>
      <c r="AD8" s="1">
        <v>992673520000000</v>
      </c>
    </row>
    <row r="9" spans="1:30" x14ac:dyDescent="0.2">
      <c r="A9" t="s">
        <v>10</v>
      </c>
      <c r="B9">
        <v>6.9</v>
      </c>
      <c r="C9" s="1">
        <v>942770550000000</v>
      </c>
      <c r="D9" t="s">
        <v>10</v>
      </c>
      <c r="E9">
        <v>19.3</v>
      </c>
      <c r="F9" s="1">
        <v>824544810000000</v>
      </c>
      <c r="G9" t="s">
        <v>10</v>
      </c>
      <c r="H9">
        <v>3.4</v>
      </c>
      <c r="I9" s="1">
        <v>99493120000000</v>
      </c>
      <c r="J9" t="s">
        <v>10</v>
      </c>
      <c r="K9">
        <v>3.6</v>
      </c>
      <c r="L9" s="1">
        <v>979395650000000</v>
      </c>
      <c r="M9" t="s">
        <v>10</v>
      </c>
      <c r="N9">
        <v>3.8</v>
      </c>
      <c r="O9" s="1">
        <v>985917560000000</v>
      </c>
      <c r="P9" t="s">
        <v>10</v>
      </c>
      <c r="Q9">
        <v>3.8</v>
      </c>
      <c r="R9" s="1">
        <v>994987270000000</v>
      </c>
      <c r="S9" t="s">
        <v>10</v>
      </c>
      <c r="T9">
        <v>4.5</v>
      </c>
      <c r="U9" s="1">
        <v>997105980000000</v>
      </c>
      <c r="V9" t="s">
        <v>10</v>
      </c>
      <c r="W9">
        <v>3.8</v>
      </c>
      <c r="X9" s="1">
        <v>977779190000000</v>
      </c>
      <c r="Y9" t="s">
        <v>10</v>
      </c>
      <c r="Z9">
        <v>4.0999999999999996</v>
      </c>
      <c r="AA9" s="1">
        <v>966327440000000</v>
      </c>
      <c r="AB9" t="s">
        <v>10</v>
      </c>
      <c r="AC9">
        <v>6.2</v>
      </c>
      <c r="AD9" s="1">
        <v>989245560000000</v>
      </c>
    </row>
    <row r="10" spans="1:30" x14ac:dyDescent="0.2">
      <c r="A10" t="s">
        <v>11</v>
      </c>
      <c r="B10">
        <v>6.9</v>
      </c>
      <c r="C10" s="1">
        <v>988519010000000</v>
      </c>
      <c r="D10" t="s">
        <v>11</v>
      </c>
      <c r="E10">
        <v>22</v>
      </c>
      <c r="F10" s="1">
        <v>832663670000000</v>
      </c>
      <c r="G10" t="s">
        <v>11</v>
      </c>
      <c r="H10">
        <v>3.4</v>
      </c>
      <c r="I10" s="1">
        <v>1.00126781E+16</v>
      </c>
      <c r="J10" t="s">
        <v>11</v>
      </c>
      <c r="K10">
        <v>3.6</v>
      </c>
      <c r="L10" s="1">
        <v>1.00729235E+16</v>
      </c>
      <c r="M10" t="s">
        <v>11</v>
      </c>
      <c r="N10">
        <v>3.8</v>
      </c>
      <c r="O10" s="1">
        <v>1.00979871E+16</v>
      </c>
      <c r="P10" t="s">
        <v>11</v>
      </c>
      <c r="Q10">
        <v>3.8</v>
      </c>
      <c r="R10" s="1">
        <v>976031070000000</v>
      </c>
      <c r="S10" t="s">
        <v>11</v>
      </c>
      <c r="T10">
        <v>4.5</v>
      </c>
      <c r="U10" s="1">
        <v>1.01774934E+16</v>
      </c>
      <c r="V10" t="s">
        <v>11</v>
      </c>
      <c r="W10">
        <v>3.8</v>
      </c>
      <c r="X10" s="1">
        <v>949814220000000</v>
      </c>
      <c r="Y10" t="s">
        <v>11</v>
      </c>
      <c r="Z10">
        <v>4.0999999999999996</v>
      </c>
      <c r="AA10" s="1">
        <v>100179200000000</v>
      </c>
      <c r="AB10" t="s">
        <v>11</v>
      </c>
      <c r="AC10">
        <v>6.2</v>
      </c>
      <c r="AD10" s="1">
        <v>1.01570622E+16</v>
      </c>
    </row>
    <row r="11" spans="1:30" x14ac:dyDescent="0.2">
      <c r="A11" t="s">
        <v>12</v>
      </c>
      <c r="B11">
        <v>6.9</v>
      </c>
      <c r="C11" s="1">
        <v>885694710000000</v>
      </c>
      <c r="D11" t="s">
        <v>12</v>
      </c>
      <c r="E11">
        <v>22</v>
      </c>
      <c r="F11" s="1">
        <v>819702750000000</v>
      </c>
      <c r="G11" t="s">
        <v>12</v>
      </c>
      <c r="H11">
        <v>3.4</v>
      </c>
      <c r="I11" s="1">
        <v>999892720000000</v>
      </c>
      <c r="J11" t="s">
        <v>12</v>
      </c>
      <c r="K11">
        <v>3.6</v>
      </c>
      <c r="L11" s="1">
        <v>976170040000000</v>
      </c>
      <c r="M11" t="s">
        <v>12</v>
      </c>
      <c r="N11">
        <v>3.8</v>
      </c>
      <c r="O11" s="1">
        <v>99817630000000</v>
      </c>
      <c r="P11" t="s">
        <v>12</v>
      </c>
      <c r="Q11">
        <v>3.8</v>
      </c>
      <c r="R11" s="1">
        <v>982187260000000</v>
      </c>
      <c r="S11" t="s">
        <v>12</v>
      </c>
      <c r="T11">
        <v>4.5</v>
      </c>
      <c r="U11" s="1">
        <v>96845590000000</v>
      </c>
      <c r="V11" t="s">
        <v>12</v>
      </c>
      <c r="W11">
        <v>3.8</v>
      </c>
      <c r="X11" s="1">
        <v>981828860000000</v>
      </c>
      <c r="Y11" t="s">
        <v>12</v>
      </c>
      <c r="Z11">
        <v>4.0999999999999996</v>
      </c>
      <c r="AA11" s="1">
        <v>1.00220892E+16</v>
      </c>
      <c r="AB11" t="s">
        <v>12</v>
      </c>
      <c r="AC11">
        <v>6.2</v>
      </c>
      <c r="AD11" s="1">
        <v>1.01360702E+16</v>
      </c>
    </row>
    <row r="12" spans="1:30" x14ac:dyDescent="0.2">
      <c r="A12" t="s">
        <v>13</v>
      </c>
      <c r="B12">
        <v>5.9</v>
      </c>
      <c r="C12" s="1">
        <v>1.02652405E+16</v>
      </c>
      <c r="D12" t="s">
        <v>13</v>
      </c>
      <c r="E12">
        <v>22</v>
      </c>
      <c r="F12" s="1">
        <v>814692460000000</v>
      </c>
      <c r="G12" t="s">
        <v>13</v>
      </c>
      <c r="H12">
        <v>4.0999999999999996</v>
      </c>
      <c r="I12" s="1">
        <v>977925470000000</v>
      </c>
      <c r="J12" t="s">
        <v>13</v>
      </c>
      <c r="K12">
        <v>5.2</v>
      </c>
      <c r="L12" s="1">
        <v>991644640000000</v>
      </c>
      <c r="M12" t="s">
        <v>13</v>
      </c>
      <c r="N12">
        <v>5</v>
      </c>
      <c r="O12" s="1">
        <v>1.01777373E+16</v>
      </c>
      <c r="P12" t="s">
        <v>13</v>
      </c>
      <c r="Q12">
        <v>4.8</v>
      </c>
      <c r="R12" s="1">
        <v>1.00160914E+16</v>
      </c>
      <c r="S12" t="s">
        <v>13</v>
      </c>
      <c r="T12">
        <v>4.5</v>
      </c>
      <c r="U12" s="1">
        <v>989701480000000</v>
      </c>
      <c r="V12" t="s">
        <v>13</v>
      </c>
      <c r="W12">
        <v>4.4000000000000004</v>
      </c>
      <c r="X12" s="1">
        <v>980507410000000</v>
      </c>
      <c r="Y12" t="s">
        <v>13</v>
      </c>
      <c r="Z12">
        <v>5.2</v>
      </c>
      <c r="AA12" s="1">
        <v>998237250000000</v>
      </c>
      <c r="AB12" t="s">
        <v>13</v>
      </c>
      <c r="AC12">
        <v>5.5</v>
      </c>
      <c r="AD12" s="1">
        <v>1.00523216E+16</v>
      </c>
    </row>
    <row r="13" spans="1:30" x14ac:dyDescent="0.2">
      <c r="A13" t="s">
        <v>14</v>
      </c>
      <c r="B13">
        <v>5.9</v>
      </c>
      <c r="C13" s="1">
        <v>904533880000000</v>
      </c>
      <c r="D13" t="s">
        <v>14</v>
      </c>
      <c r="E13">
        <v>13.2</v>
      </c>
      <c r="F13" s="1">
        <v>827353490000000</v>
      </c>
      <c r="G13" t="s">
        <v>14</v>
      </c>
      <c r="H13">
        <v>4.0999999999999996</v>
      </c>
      <c r="I13" s="1">
        <v>893903780000000</v>
      </c>
      <c r="J13" t="s">
        <v>14</v>
      </c>
      <c r="K13">
        <v>5.2</v>
      </c>
      <c r="L13" s="1">
        <v>982167760000000</v>
      </c>
      <c r="M13" t="s">
        <v>14</v>
      </c>
      <c r="N13">
        <v>5</v>
      </c>
      <c r="O13" s="1">
        <v>985893170000000</v>
      </c>
      <c r="P13" t="s">
        <v>14</v>
      </c>
      <c r="Q13">
        <v>4.8</v>
      </c>
      <c r="R13" s="1">
        <v>1.01221243E+16</v>
      </c>
      <c r="S13" t="s">
        <v>14</v>
      </c>
      <c r="T13">
        <v>4.5</v>
      </c>
      <c r="U13" s="1">
        <v>1.00314759E+16</v>
      </c>
      <c r="V13" t="s">
        <v>14</v>
      </c>
      <c r="W13">
        <v>4.4000000000000004</v>
      </c>
      <c r="X13" s="1">
        <v>953690790000000</v>
      </c>
      <c r="Y13" t="s">
        <v>14</v>
      </c>
      <c r="Z13">
        <v>5.2</v>
      </c>
      <c r="AA13" s="1">
        <v>1.22728425E+16</v>
      </c>
      <c r="AB13" t="s">
        <v>14</v>
      </c>
      <c r="AC13">
        <v>5.5</v>
      </c>
      <c r="AD13" s="1">
        <v>994877550000000</v>
      </c>
    </row>
    <row r="14" spans="1:30" x14ac:dyDescent="0.2">
      <c r="A14" t="s">
        <v>15</v>
      </c>
      <c r="B14">
        <v>5.9</v>
      </c>
      <c r="C14" s="1">
        <v>999783010000000</v>
      </c>
      <c r="D14" t="s">
        <v>15</v>
      </c>
      <c r="E14">
        <v>13.2</v>
      </c>
      <c r="F14" s="1">
        <v>820014820000000</v>
      </c>
      <c r="G14" t="s">
        <v>15</v>
      </c>
      <c r="H14">
        <v>4.0999999999999996</v>
      </c>
      <c r="I14" s="1">
        <v>1.00046811E+16</v>
      </c>
      <c r="J14" t="s">
        <v>15</v>
      </c>
      <c r="K14">
        <v>5.2</v>
      </c>
      <c r="L14" s="1">
        <v>994204640000000</v>
      </c>
      <c r="M14" t="s">
        <v>15</v>
      </c>
      <c r="N14">
        <v>5</v>
      </c>
      <c r="O14" s="1">
        <v>984800910000000</v>
      </c>
      <c r="P14" t="s">
        <v>15</v>
      </c>
      <c r="Q14">
        <v>4.8</v>
      </c>
      <c r="R14" s="1">
        <v>982787040000000</v>
      </c>
      <c r="S14" t="s">
        <v>15</v>
      </c>
      <c r="T14">
        <v>4.5</v>
      </c>
      <c r="U14" s="1">
        <v>981173020000000</v>
      </c>
      <c r="V14" t="s">
        <v>15</v>
      </c>
      <c r="W14">
        <v>4.4000000000000004</v>
      </c>
      <c r="X14" s="1">
        <v>981116940000000</v>
      </c>
      <c r="Y14" t="s">
        <v>15</v>
      </c>
      <c r="Z14">
        <v>5.2</v>
      </c>
      <c r="AA14" s="1">
        <v>945979090000000</v>
      </c>
      <c r="AB14" t="s">
        <v>15</v>
      </c>
      <c r="AC14">
        <v>5.5</v>
      </c>
      <c r="AD14" s="1">
        <v>1.01484557E+16</v>
      </c>
    </row>
    <row r="15" spans="1:30" x14ac:dyDescent="0.2">
      <c r="A15" t="s">
        <v>16</v>
      </c>
      <c r="B15">
        <v>3</v>
      </c>
      <c r="C15" s="1">
        <v>1.00101669E+16</v>
      </c>
      <c r="D15" t="s">
        <v>16</v>
      </c>
      <c r="E15">
        <v>13.2</v>
      </c>
      <c r="F15" s="1">
        <v>816323550000000</v>
      </c>
      <c r="G15" t="s">
        <v>16</v>
      </c>
      <c r="H15">
        <v>2</v>
      </c>
      <c r="I15" s="1">
        <v>1.01966569E+16</v>
      </c>
      <c r="J15" t="s">
        <v>16</v>
      </c>
      <c r="K15">
        <v>3.1</v>
      </c>
      <c r="L15" s="1">
        <v>1.00635612E+16</v>
      </c>
      <c r="M15" t="s">
        <v>16</v>
      </c>
      <c r="N15">
        <v>3.6</v>
      </c>
      <c r="O15" s="1">
        <v>875059730000000</v>
      </c>
      <c r="P15" t="s">
        <v>16</v>
      </c>
      <c r="Q15">
        <v>3.8</v>
      </c>
      <c r="R15" s="1">
        <v>1.00050225E+16</v>
      </c>
      <c r="S15" t="s">
        <v>16</v>
      </c>
      <c r="T15">
        <v>1.7</v>
      </c>
      <c r="U15" s="1">
        <v>999792760000000</v>
      </c>
      <c r="V15" t="s">
        <v>16</v>
      </c>
      <c r="W15">
        <v>4.9000000000000004</v>
      </c>
      <c r="X15" s="1">
        <v>1.03498668E+16</v>
      </c>
      <c r="Y15" t="s">
        <v>16</v>
      </c>
      <c r="Z15">
        <v>8.4</v>
      </c>
      <c r="AA15" s="1">
        <v>995657750000000</v>
      </c>
      <c r="AB15" t="s">
        <v>16</v>
      </c>
      <c r="AC15">
        <v>3.5</v>
      </c>
      <c r="AD15" s="1">
        <v>998349410000000</v>
      </c>
    </row>
    <row r="16" spans="1:30" x14ac:dyDescent="0.2">
      <c r="A16" t="s">
        <v>17</v>
      </c>
      <c r="B16">
        <v>3</v>
      </c>
      <c r="C16" s="1">
        <v>980117320000000</v>
      </c>
      <c r="D16" t="s">
        <v>17</v>
      </c>
      <c r="E16">
        <v>13.2</v>
      </c>
      <c r="F16" s="1">
        <v>803916070000000</v>
      </c>
      <c r="G16" t="s">
        <v>17</v>
      </c>
      <c r="H16">
        <v>2</v>
      </c>
      <c r="I16" s="1">
        <v>994604490000000</v>
      </c>
      <c r="J16" t="s">
        <v>17</v>
      </c>
      <c r="K16">
        <v>3.1</v>
      </c>
      <c r="L16" s="1">
        <v>991739730000000</v>
      </c>
      <c r="M16" t="s">
        <v>17</v>
      </c>
      <c r="N16">
        <v>3.6</v>
      </c>
      <c r="O16" s="1">
        <v>988650660000000</v>
      </c>
      <c r="P16" t="s">
        <v>17</v>
      </c>
      <c r="Q16">
        <v>3.8</v>
      </c>
      <c r="R16" s="1">
        <v>1.00408869E+16</v>
      </c>
      <c r="S16" t="s">
        <v>17</v>
      </c>
      <c r="T16">
        <v>1.7</v>
      </c>
      <c r="U16" s="1">
        <v>1005714900000000</v>
      </c>
      <c r="V16" t="s">
        <v>17</v>
      </c>
      <c r="W16">
        <v>4.9000000000000004</v>
      </c>
      <c r="X16" s="1">
        <v>1.01866363E+16</v>
      </c>
      <c r="Y16" t="s">
        <v>17</v>
      </c>
      <c r="Z16">
        <v>8.4</v>
      </c>
      <c r="AA16" s="1">
        <v>963594340000000</v>
      </c>
      <c r="AB16" t="s">
        <v>17</v>
      </c>
      <c r="AC16">
        <v>3.5</v>
      </c>
      <c r="AD16" s="1">
        <v>1.01873434E+16</v>
      </c>
    </row>
    <row r="17" spans="1:30" x14ac:dyDescent="0.2">
      <c r="A17" t="s">
        <v>18</v>
      </c>
      <c r="B17">
        <v>3</v>
      </c>
      <c r="C17" s="1">
        <v>894910720000000</v>
      </c>
      <c r="D17" t="s">
        <v>18</v>
      </c>
      <c r="E17">
        <v>6.8</v>
      </c>
      <c r="F17" s="1">
        <v>889590790000000</v>
      </c>
      <c r="G17" t="s">
        <v>18</v>
      </c>
      <c r="H17">
        <v>2</v>
      </c>
      <c r="I17" s="1">
        <v>987914360000000</v>
      </c>
      <c r="J17" t="s">
        <v>18</v>
      </c>
      <c r="K17">
        <v>3.1</v>
      </c>
      <c r="L17" s="1">
        <v>994436260000000</v>
      </c>
      <c r="M17" t="s">
        <v>18</v>
      </c>
      <c r="N17">
        <v>3.6</v>
      </c>
      <c r="O17" s="1">
        <v>1.06153024E+16</v>
      </c>
      <c r="P17" t="s">
        <v>18</v>
      </c>
      <c r="Q17">
        <v>3.8</v>
      </c>
      <c r="R17" s="1">
        <v>1.01981685E+16</v>
      </c>
      <c r="S17" t="s">
        <v>18</v>
      </c>
      <c r="T17">
        <v>1.7</v>
      </c>
      <c r="U17" s="1">
        <v>99431680000000</v>
      </c>
      <c r="V17" t="s">
        <v>18</v>
      </c>
      <c r="W17">
        <v>4.9000000000000004</v>
      </c>
      <c r="X17" s="1">
        <v>997659430000000</v>
      </c>
      <c r="Y17" t="s">
        <v>18</v>
      </c>
      <c r="Z17">
        <v>8.4</v>
      </c>
      <c r="AA17" s="1">
        <v>1.00228206E+16</v>
      </c>
      <c r="AB17" t="s">
        <v>18</v>
      </c>
      <c r="AC17">
        <v>3.5</v>
      </c>
      <c r="AD17" s="1">
        <v>999146660000000</v>
      </c>
    </row>
    <row r="18" spans="1:30" x14ac:dyDescent="0.2">
      <c r="A18" t="s">
        <v>19</v>
      </c>
      <c r="B18">
        <v>2.5</v>
      </c>
      <c r="C18" s="1">
        <v>1.01845639E+16</v>
      </c>
      <c r="D18" t="s">
        <v>19</v>
      </c>
      <c r="E18">
        <v>6.8</v>
      </c>
      <c r="F18" s="1">
        <v>813492920000000</v>
      </c>
      <c r="G18" t="s">
        <v>19</v>
      </c>
      <c r="H18">
        <v>2.4</v>
      </c>
      <c r="I18" s="1">
        <v>997810590000000</v>
      </c>
      <c r="J18" t="s">
        <v>19</v>
      </c>
      <c r="K18">
        <v>3.7</v>
      </c>
      <c r="L18" s="1">
        <v>1.00464945E+16</v>
      </c>
      <c r="M18" t="s">
        <v>19</v>
      </c>
      <c r="N18">
        <v>2.4</v>
      </c>
      <c r="O18" s="1">
        <v>1.02555369E+16</v>
      </c>
      <c r="P18" t="s">
        <v>19</v>
      </c>
      <c r="Q18">
        <v>7.6</v>
      </c>
      <c r="R18" s="1">
        <v>1.01062278E+16</v>
      </c>
      <c r="S18" t="s">
        <v>19</v>
      </c>
      <c r="T18">
        <v>4.0999999999999996</v>
      </c>
      <c r="U18" s="1">
        <v>982677320000000</v>
      </c>
      <c r="V18" t="s">
        <v>19</v>
      </c>
      <c r="W18">
        <v>1.3</v>
      </c>
      <c r="X18" s="1">
        <v>97911770000000</v>
      </c>
      <c r="Y18" t="s">
        <v>19</v>
      </c>
      <c r="Z18">
        <v>11.4</v>
      </c>
      <c r="AA18" s="1">
        <v>992724720000000</v>
      </c>
      <c r="AB18" t="s">
        <v>19</v>
      </c>
      <c r="AC18">
        <v>3.4</v>
      </c>
      <c r="AD18" s="1">
        <v>996791470000000</v>
      </c>
    </row>
    <row r="19" spans="1:30" x14ac:dyDescent="0.2">
      <c r="A19" t="s">
        <v>20</v>
      </c>
      <c r="B19">
        <v>2.5</v>
      </c>
      <c r="C19" s="1">
        <v>1.00531749E+16</v>
      </c>
      <c r="D19" t="s">
        <v>20</v>
      </c>
      <c r="E19">
        <v>6.8</v>
      </c>
      <c r="F19" s="1">
        <v>947544350000000</v>
      </c>
      <c r="G19" t="s">
        <v>20</v>
      </c>
      <c r="H19">
        <v>2.4</v>
      </c>
      <c r="I19" s="1">
        <v>949772770000000</v>
      </c>
      <c r="J19" t="s">
        <v>20</v>
      </c>
      <c r="K19">
        <v>3.7</v>
      </c>
      <c r="L19" s="1">
        <v>1.00655117E+16</v>
      </c>
      <c r="M19" t="s">
        <v>20</v>
      </c>
      <c r="N19">
        <v>2.4</v>
      </c>
      <c r="O19" s="1">
        <v>1.00879178E+16</v>
      </c>
      <c r="P19" t="s">
        <v>20</v>
      </c>
      <c r="Q19">
        <v>7.6</v>
      </c>
      <c r="R19" s="1">
        <v>1.01366553E+16</v>
      </c>
      <c r="S19" t="s">
        <v>20</v>
      </c>
      <c r="T19">
        <v>4.0999999999999996</v>
      </c>
      <c r="U19" s="1">
        <v>1.00553448E+16</v>
      </c>
      <c r="V19" t="s">
        <v>20</v>
      </c>
      <c r="W19">
        <v>1.3</v>
      </c>
      <c r="X19" s="1">
        <v>976779570000000</v>
      </c>
      <c r="Y19" t="s">
        <v>20</v>
      </c>
      <c r="Z19">
        <v>11.4</v>
      </c>
      <c r="AA19" s="1">
        <v>100405700000000</v>
      </c>
      <c r="AB19" t="s">
        <v>20</v>
      </c>
      <c r="AC19">
        <v>3.4</v>
      </c>
      <c r="AD19" s="1">
        <v>996381860000000</v>
      </c>
    </row>
    <row r="20" spans="1:30" x14ac:dyDescent="0.2">
      <c r="A20" t="s">
        <v>21</v>
      </c>
      <c r="B20">
        <v>2.5</v>
      </c>
      <c r="C20" s="1">
        <v>992344370000000</v>
      </c>
      <c r="D20" t="s">
        <v>21</v>
      </c>
      <c r="E20">
        <v>9.1</v>
      </c>
      <c r="F20" s="1">
        <v>816243090000000</v>
      </c>
      <c r="G20" t="s">
        <v>21</v>
      </c>
      <c r="H20">
        <v>2.4</v>
      </c>
      <c r="I20" s="1">
        <v>978834880000000</v>
      </c>
      <c r="J20" t="s">
        <v>21</v>
      </c>
      <c r="K20">
        <v>3.7</v>
      </c>
      <c r="L20" s="1">
        <v>992202970000000</v>
      </c>
      <c r="M20" t="s">
        <v>21</v>
      </c>
      <c r="N20">
        <v>2.4</v>
      </c>
      <c r="O20" s="1">
        <v>978832450000000</v>
      </c>
      <c r="P20" t="s">
        <v>21</v>
      </c>
      <c r="Q20">
        <v>7.6</v>
      </c>
      <c r="R20" s="1">
        <v>1.01671803E+16</v>
      </c>
      <c r="S20" t="s">
        <v>21</v>
      </c>
      <c r="T20">
        <v>4.0999999999999996</v>
      </c>
      <c r="U20" s="1">
        <v>875432760000000</v>
      </c>
      <c r="V20" t="s">
        <v>21</v>
      </c>
      <c r="W20">
        <v>1.3</v>
      </c>
      <c r="X20" s="1">
        <v>1.00431299E+16</v>
      </c>
      <c r="Y20" t="s">
        <v>21</v>
      </c>
      <c r="Z20">
        <v>11.4</v>
      </c>
      <c r="AA20" s="1">
        <v>1.01704229E+16</v>
      </c>
      <c r="AB20" t="s">
        <v>21</v>
      </c>
      <c r="AC20">
        <v>3.4</v>
      </c>
      <c r="AD20" s="1">
        <v>994821480000000</v>
      </c>
    </row>
    <row r="21" spans="1:30" x14ac:dyDescent="0.2">
      <c r="A21" t="s">
        <v>22</v>
      </c>
      <c r="B21">
        <v>4.4000000000000004</v>
      </c>
      <c r="C21" s="1">
        <v>997079160000000</v>
      </c>
      <c r="D21" t="s">
        <v>22</v>
      </c>
      <c r="E21">
        <v>9.1</v>
      </c>
      <c r="F21" s="1">
        <v>944984350000000</v>
      </c>
      <c r="G21" t="s">
        <v>22</v>
      </c>
      <c r="H21">
        <v>3.8</v>
      </c>
      <c r="I21" s="1">
        <v>1.03092726E+16</v>
      </c>
      <c r="J21" t="s">
        <v>22</v>
      </c>
      <c r="K21">
        <v>3.7</v>
      </c>
      <c r="L21" s="1">
        <v>976828330000000</v>
      </c>
      <c r="M21" t="s">
        <v>22</v>
      </c>
      <c r="N21">
        <v>3.1</v>
      </c>
      <c r="O21" s="1">
        <v>999310020000000</v>
      </c>
      <c r="P21" t="s">
        <v>22</v>
      </c>
      <c r="Q21">
        <v>2.1</v>
      </c>
      <c r="R21" s="1">
        <v>989699040000000</v>
      </c>
      <c r="S21" t="s">
        <v>22</v>
      </c>
      <c r="T21">
        <v>7.1</v>
      </c>
      <c r="U21" s="1">
        <v>1.01516252E+16</v>
      </c>
      <c r="V21" t="s">
        <v>22</v>
      </c>
      <c r="W21">
        <v>4.8</v>
      </c>
      <c r="X21" s="1">
        <v>973336980000000</v>
      </c>
      <c r="Y21" t="s">
        <v>22</v>
      </c>
      <c r="Z21">
        <v>5.9</v>
      </c>
      <c r="AA21" s="1">
        <v>983455070000000</v>
      </c>
      <c r="AB21" t="s">
        <v>22</v>
      </c>
      <c r="AC21">
        <v>4.8</v>
      </c>
      <c r="AD21" s="1">
        <v>1.00292816E+16</v>
      </c>
    </row>
    <row r="22" spans="1:30" x14ac:dyDescent="0.2">
      <c r="A22" t="s">
        <v>23</v>
      </c>
      <c r="B22">
        <v>4.4000000000000004</v>
      </c>
      <c r="C22" s="1">
        <v>1012678100000000</v>
      </c>
      <c r="D22" t="s">
        <v>23</v>
      </c>
      <c r="E22">
        <v>9.1</v>
      </c>
      <c r="F22" s="1">
        <v>820726750000000</v>
      </c>
      <c r="G22" t="s">
        <v>23</v>
      </c>
      <c r="H22">
        <v>3.8</v>
      </c>
      <c r="I22" s="1">
        <v>1.02144794E+16</v>
      </c>
      <c r="J22" t="s">
        <v>23</v>
      </c>
      <c r="K22">
        <v>3.7</v>
      </c>
      <c r="L22" s="1">
        <v>1.02131141E+16</v>
      </c>
      <c r="M22" t="s">
        <v>23</v>
      </c>
      <c r="N22">
        <v>3.1</v>
      </c>
      <c r="O22" s="1">
        <v>1006482900000000</v>
      </c>
      <c r="P22" t="s">
        <v>23</v>
      </c>
      <c r="Q22">
        <v>2.1</v>
      </c>
      <c r="R22" s="1">
        <v>99982690000000</v>
      </c>
      <c r="S22" t="s">
        <v>23</v>
      </c>
      <c r="T22">
        <v>7.1</v>
      </c>
      <c r="U22" s="1">
        <v>1.01402881E+16</v>
      </c>
      <c r="V22" t="s">
        <v>23</v>
      </c>
      <c r="W22">
        <v>4.8</v>
      </c>
      <c r="X22" s="1">
        <v>1.00812862E+16</v>
      </c>
      <c r="Y22" t="s">
        <v>23</v>
      </c>
      <c r="Z22">
        <v>5.9</v>
      </c>
      <c r="AA22" s="1">
        <v>1.00646096E+16</v>
      </c>
      <c r="AB22" t="s">
        <v>23</v>
      </c>
      <c r="AC22">
        <v>4.8</v>
      </c>
      <c r="AD22" s="1">
        <v>998610290000000</v>
      </c>
    </row>
    <row r="23" spans="1:30" x14ac:dyDescent="0.2">
      <c r="A23" t="s">
        <v>24</v>
      </c>
      <c r="B23">
        <v>4.4000000000000004</v>
      </c>
      <c r="C23" s="1">
        <v>1.02205746E+16</v>
      </c>
      <c r="D23" t="s">
        <v>24</v>
      </c>
      <c r="E23">
        <v>9.1999999999999993</v>
      </c>
      <c r="F23" s="1">
        <v>813680650000000</v>
      </c>
      <c r="G23" t="s">
        <v>24</v>
      </c>
      <c r="H23">
        <v>3.8</v>
      </c>
      <c r="I23" s="1">
        <v>1.02695316E+16</v>
      </c>
      <c r="J23" t="s">
        <v>24</v>
      </c>
      <c r="K23">
        <v>3.7</v>
      </c>
      <c r="L23" s="1">
        <v>1.01128838E+16</v>
      </c>
      <c r="M23" t="s">
        <v>24</v>
      </c>
      <c r="N23">
        <v>3.1</v>
      </c>
      <c r="O23" s="1">
        <v>997873980000000</v>
      </c>
      <c r="P23" t="s">
        <v>24</v>
      </c>
      <c r="Q23">
        <v>2.1</v>
      </c>
      <c r="R23" s="1">
        <v>988136220000000</v>
      </c>
      <c r="S23" t="s">
        <v>24</v>
      </c>
      <c r="T23">
        <v>7.1</v>
      </c>
      <c r="U23" s="1">
        <v>990315880000000</v>
      </c>
      <c r="V23" t="s">
        <v>24</v>
      </c>
      <c r="W23">
        <v>4.8</v>
      </c>
      <c r="X23" s="1">
        <v>996084420000000</v>
      </c>
      <c r="Y23" t="s">
        <v>24</v>
      </c>
      <c r="Z23">
        <v>5.9</v>
      </c>
      <c r="AA23" s="1">
        <v>1.01074713E+16</v>
      </c>
      <c r="AB23" t="s">
        <v>24</v>
      </c>
      <c r="AC23">
        <v>4.8</v>
      </c>
      <c r="AD23" s="1">
        <v>1.00818713E+16</v>
      </c>
    </row>
    <row r="24" spans="1:30" x14ac:dyDescent="0.2">
      <c r="A24" t="s">
        <v>25</v>
      </c>
      <c r="B24">
        <v>4.5</v>
      </c>
      <c r="C24" s="1">
        <v>997418050000000</v>
      </c>
      <c r="D24" t="s">
        <v>25</v>
      </c>
      <c r="E24">
        <v>9.1999999999999993</v>
      </c>
      <c r="F24" s="1">
        <v>897977840000000</v>
      </c>
      <c r="G24" t="s">
        <v>25</v>
      </c>
      <c r="H24">
        <v>4.0999999999999996</v>
      </c>
      <c r="I24" s="1">
        <v>1.00438126E+16</v>
      </c>
      <c r="J24" t="s">
        <v>25</v>
      </c>
      <c r="K24">
        <v>3.5</v>
      </c>
      <c r="L24" s="1">
        <v>970798920000000</v>
      </c>
      <c r="M24" t="s">
        <v>25</v>
      </c>
      <c r="N24">
        <v>5.9</v>
      </c>
      <c r="O24" s="1">
        <v>1.00540527E+16</v>
      </c>
      <c r="P24" t="s">
        <v>25</v>
      </c>
      <c r="Q24">
        <v>7.3</v>
      </c>
      <c r="R24" s="1">
        <v>1.02181853E+16</v>
      </c>
      <c r="S24" t="s">
        <v>25</v>
      </c>
      <c r="T24">
        <v>4.8</v>
      </c>
      <c r="U24" s="1">
        <v>1.00034377E+16</v>
      </c>
      <c r="V24" t="s">
        <v>25</v>
      </c>
      <c r="W24">
        <v>6.2</v>
      </c>
      <c r="X24" s="1">
        <v>1.01537708E+16</v>
      </c>
      <c r="Y24" t="s">
        <v>25</v>
      </c>
      <c r="Z24">
        <v>4.0999999999999996</v>
      </c>
      <c r="AA24" s="1">
        <v>986007760000000</v>
      </c>
      <c r="AB24" t="s">
        <v>25</v>
      </c>
      <c r="AC24">
        <v>5.9</v>
      </c>
      <c r="AD24" s="1">
        <v>969643250000000</v>
      </c>
    </row>
    <row r="25" spans="1:30" x14ac:dyDescent="0.2">
      <c r="A25" t="s">
        <v>26</v>
      </c>
      <c r="B25">
        <v>4.5</v>
      </c>
      <c r="C25" s="1">
        <v>992910010000000</v>
      </c>
      <c r="D25" t="s">
        <v>26</v>
      </c>
      <c r="E25">
        <v>9.1999999999999993</v>
      </c>
      <c r="F25" s="1">
        <v>959081430000000</v>
      </c>
      <c r="G25" t="s">
        <v>26</v>
      </c>
      <c r="H25">
        <v>4.0999999999999996</v>
      </c>
      <c r="I25" s="1">
        <v>989750240000000</v>
      </c>
      <c r="J25" t="s">
        <v>26</v>
      </c>
      <c r="K25">
        <v>3.5</v>
      </c>
      <c r="L25" s="1">
        <v>984561980000000</v>
      </c>
      <c r="M25" t="s">
        <v>26</v>
      </c>
      <c r="N25">
        <v>5.9</v>
      </c>
      <c r="O25" s="1">
        <v>986029710000000</v>
      </c>
      <c r="P25" t="s">
        <v>26</v>
      </c>
      <c r="Q25">
        <v>7.3</v>
      </c>
      <c r="R25" s="1">
        <v>988850580000000</v>
      </c>
      <c r="S25" t="s">
        <v>26</v>
      </c>
      <c r="T25">
        <v>4.8</v>
      </c>
      <c r="U25" s="1">
        <v>898382570000000</v>
      </c>
      <c r="V25" t="s">
        <v>26</v>
      </c>
      <c r="W25">
        <v>6.2</v>
      </c>
      <c r="X25" s="1">
        <v>1.02085792E+16</v>
      </c>
      <c r="Y25" t="s">
        <v>26</v>
      </c>
      <c r="Z25">
        <v>4.0999999999999996</v>
      </c>
      <c r="AA25" s="1">
        <v>1.00162377E+16</v>
      </c>
      <c r="AB25" t="s">
        <v>26</v>
      </c>
      <c r="AC25">
        <v>5.9</v>
      </c>
      <c r="AD25" s="1">
        <v>1.00164084E+16</v>
      </c>
    </row>
    <row r="26" spans="1:30" x14ac:dyDescent="0.2">
      <c r="A26" t="s">
        <v>27</v>
      </c>
      <c r="B26">
        <v>4.5</v>
      </c>
      <c r="C26" s="1">
        <v>1.01443841E+16</v>
      </c>
      <c r="D26" t="s">
        <v>27</v>
      </c>
      <c r="E26">
        <v>6.4</v>
      </c>
      <c r="F26" s="1">
        <v>812522560000000</v>
      </c>
      <c r="G26" t="s">
        <v>27</v>
      </c>
      <c r="H26">
        <v>4.0999999999999996</v>
      </c>
      <c r="I26" s="1">
        <v>1.02044101E+16</v>
      </c>
      <c r="J26" t="s">
        <v>27</v>
      </c>
      <c r="K26">
        <v>3.5</v>
      </c>
      <c r="L26" s="1">
        <v>990340260000000</v>
      </c>
      <c r="M26" t="s">
        <v>27</v>
      </c>
      <c r="N26">
        <v>5.9</v>
      </c>
      <c r="O26" s="1">
        <v>986190620000000</v>
      </c>
      <c r="P26" t="s">
        <v>27</v>
      </c>
      <c r="Q26">
        <v>7.3</v>
      </c>
      <c r="R26" s="1">
        <v>999505060000000</v>
      </c>
      <c r="S26" t="s">
        <v>27</v>
      </c>
      <c r="T26">
        <v>4.8</v>
      </c>
      <c r="U26" s="1">
        <v>909809930000000</v>
      </c>
      <c r="V26" t="s">
        <v>27</v>
      </c>
      <c r="W26">
        <v>6.2</v>
      </c>
      <c r="X26" s="1">
        <v>983082040000000</v>
      </c>
      <c r="Y26" t="s">
        <v>27</v>
      </c>
      <c r="Z26">
        <v>4.0999999999999996</v>
      </c>
      <c r="AA26" s="1">
        <v>1.01075201E+16</v>
      </c>
      <c r="AB26" t="s">
        <v>27</v>
      </c>
      <c r="AC26">
        <v>5.9</v>
      </c>
      <c r="AD26" s="1">
        <v>1.01718371E+16</v>
      </c>
    </row>
    <row r="27" spans="1:30" x14ac:dyDescent="0.2">
      <c r="A27" t="s">
        <v>28</v>
      </c>
      <c r="B27">
        <v>5.2</v>
      </c>
      <c r="C27" s="1">
        <v>1.00880397E+16</v>
      </c>
      <c r="D27" t="s">
        <v>28</v>
      </c>
      <c r="E27">
        <v>6.4</v>
      </c>
      <c r="F27" s="1">
        <v>86382010000000</v>
      </c>
      <c r="G27" t="s">
        <v>28</v>
      </c>
      <c r="H27">
        <v>5.2</v>
      </c>
      <c r="I27" s="1">
        <v>1.00193829E+16</v>
      </c>
      <c r="J27" t="s">
        <v>28</v>
      </c>
      <c r="K27">
        <v>4.5</v>
      </c>
      <c r="L27" s="1">
        <v>1.01993632E+16</v>
      </c>
      <c r="M27" t="s">
        <v>28</v>
      </c>
      <c r="N27">
        <v>4.4000000000000004</v>
      </c>
      <c r="O27" s="1">
        <v>989304070000000</v>
      </c>
      <c r="P27" t="s">
        <v>28</v>
      </c>
      <c r="Q27">
        <v>5.5</v>
      </c>
      <c r="R27" s="1">
        <v>988650660000000</v>
      </c>
      <c r="S27" t="s">
        <v>28</v>
      </c>
      <c r="T27">
        <v>2.7</v>
      </c>
      <c r="U27" s="1">
        <v>90783750000000</v>
      </c>
      <c r="V27" t="s">
        <v>28</v>
      </c>
      <c r="W27">
        <v>5.9</v>
      </c>
      <c r="X27" s="1">
        <v>946500840000000</v>
      </c>
      <c r="Y27" t="s">
        <v>28</v>
      </c>
      <c r="Z27">
        <v>5.2</v>
      </c>
      <c r="AA27" s="1">
        <v>99254430000000</v>
      </c>
      <c r="AB27" t="s">
        <v>28</v>
      </c>
      <c r="AC27">
        <v>12.8</v>
      </c>
      <c r="AD27" s="1">
        <v>1.01496016E+16</v>
      </c>
    </row>
    <row r="28" spans="1:30" x14ac:dyDescent="0.2">
      <c r="A28" t="s">
        <v>29</v>
      </c>
      <c r="B28">
        <v>5.2</v>
      </c>
      <c r="C28" s="1">
        <v>997925180000000</v>
      </c>
      <c r="D28" t="s">
        <v>29</v>
      </c>
      <c r="E28">
        <v>6.4</v>
      </c>
      <c r="F28" s="1">
        <v>827970330000000</v>
      </c>
      <c r="G28" t="s">
        <v>29</v>
      </c>
      <c r="H28">
        <v>5.2</v>
      </c>
      <c r="I28" s="1">
        <v>982633440000000</v>
      </c>
      <c r="J28" t="s">
        <v>29</v>
      </c>
      <c r="K28">
        <v>4.5</v>
      </c>
      <c r="L28" s="1">
        <v>988811580000000</v>
      </c>
      <c r="M28" t="s">
        <v>29</v>
      </c>
      <c r="N28">
        <v>4.4000000000000004</v>
      </c>
      <c r="O28" s="1">
        <v>997569220000000</v>
      </c>
      <c r="P28" t="s">
        <v>29</v>
      </c>
      <c r="Q28">
        <v>5.5</v>
      </c>
      <c r="R28" s="1">
        <v>909649020000000</v>
      </c>
      <c r="S28" t="s">
        <v>29</v>
      </c>
      <c r="T28">
        <v>2.7</v>
      </c>
      <c r="U28" s="1">
        <v>906016250000000</v>
      </c>
      <c r="V28" t="s">
        <v>29</v>
      </c>
      <c r="W28">
        <v>5.9</v>
      </c>
      <c r="X28" s="1">
        <v>1019129300000000</v>
      </c>
      <c r="Y28" t="s">
        <v>29</v>
      </c>
      <c r="Z28">
        <v>5.2</v>
      </c>
      <c r="AA28" s="1">
        <v>1.00009752E+16</v>
      </c>
      <c r="AB28" t="s">
        <v>29</v>
      </c>
      <c r="AC28">
        <v>12.8</v>
      </c>
      <c r="AD28" s="1">
        <v>1.02325701E+16</v>
      </c>
    </row>
    <row r="29" spans="1:30" x14ac:dyDescent="0.2">
      <c r="A29" t="s">
        <v>30</v>
      </c>
      <c r="B29">
        <v>5.2</v>
      </c>
      <c r="C29" s="1">
        <v>972022840000000</v>
      </c>
      <c r="D29" t="s">
        <v>30</v>
      </c>
      <c r="E29">
        <v>4.2</v>
      </c>
      <c r="F29" s="1">
        <v>804520720000000</v>
      </c>
      <c r="G29" t="s">
        <v>30</v>
      </c>
      <c r="H29">
        <v>5.2</v>
      </c>
      <c r="I29" s="1">
        <v>993534170000000</v>
      </c>
      <c r="J29" t="s">
        <v>30</v>
      </c>
      <c r="K29">
        <v>4.5</v>
      </c>
      <c r="L29" s="1">
        <v>986005330000000</v>
      </c>
      <c r="M29" t="s">
        <v>30</v>
      </c>
      <c r="N29">
        <v>4.4000000000000004</v>
      </c>
      <c r="O29" s="1">
        <v>1.01370941E+16</v>
      </c>
      <c r="P29" t="s">
        <v>30</v>
      </c>
      <c r="Q29">
        <v>5.5</v>
      </c>
      <c r="R29" s="1">
        <v>976835640000000</v>
      </c>
      <c r="S29" t="s">
        <v>30</v>
      </c>
      <c r="T29">
        <v>2.7</v>
      </c>
      <c r="U29" s="1">
        <v>995550470000000</v>
      </c>
      <c r="V29" t="s">
        <v>30</v>
      </c>
      <c r="W29">
        <v>5.9</v>
      </c>
      <c r="X29" s="1">
        <v>996567160000000</v>
      </c>
      <c r="Y29" t="s">
        <v>30</v>
      </c>
      <c r="Z29">
        <v>5.2</v>
      </c>
      <c r="AA29" s="1">
        <v>1.00098499E+16</v>
      </c>
      <c r="AB29" t="s">
        <v>30</v>
      </c>
      <c r="AC29">
        <v>12.8</v>
      </c>
      <c r="AD29" s="1">
        <v>1.02415423E+16</v>
      </c>
    </row>
    <row r="30" spans="1:30" x14ac:dyDescent="0.2">
      <c r="A30" t="s">
        <v>31</v>
      </c>
      <c r="B30">
        <v>2</v>
      </c>
      <c r="C30" s="1">
        <v>1.01093974E+16</v>
      </c>
      <c r="D30" t="s">
        <v>31</v>
      </c>
      <c r="E30">
        <v>4.2</v>
      </c>
      <c r="F30" s="1">
        <v>81761330000000</v>
      </c>
      <c r="G30" t="s">
        <v>31</v>
      </c>
      <c r="H30">
        <v>5.3</v>
      </c>
      <c r="I30" s="1">
        <v>1.00883811E+16</v>
      </c>
      <c r="J30" t="s">
        <v>31</v>
      </c>
      <c r="K30">
        <v>2.1</v>
      </c>
      <c r="L30" s="1">
        <v>989457670000000</v>
      </c>
      <c r="M30" t="s">
        <v>31</v>
      </c>
      <c r="N30">
        <v>2.1</v>
      </c>
      <c r="O30" s="1">
        <v>997927620000000</v>
      </c>
      <c r="P30" t="s">
        <v>31</v>
      </c>
      <c r="Q30">
        <v>2.6</v>
      </c>
      <c r="R30" s="1">
        <v>1.00630736E+16</v>
      </c>
      <c r="S30" t="s">
        <v>31</v>
      </c>
      <c r="T30">
        <v>2.1</v>
      </c>
      <c r="U30" s="1">
        <v>99430460000000</v>
      </c>
      <c r="V30" t="s">
        <v>31</v>
      </c>
      <c r="W30">
        <v>6.9</v>
      </c>
      <c r="X30" s="1">
        <v>994107120000000</v>
      </c>
      <c r="Y30" t="s">
        <v>31</v>
      </c>
      <c r="Z30">
        <v>4.5</v>
      </c>
      <c r="AA30" s="1">
        <v>988662850000000</v>
      </c>
      <c r="AB30" t="s">
        <v>31</v>
      </c>
      <c r="AC30">
        <v>4.0999999999999996</v>
      </c>
      <c r="AD30" s="1">
        <v>1.00564419E+16</v>
      </c>
    </row>
    <row r="31" spans="1:30" x14ac:dyDescent="0.2">
      <c r="A31" t="s">
        <v>32</v>
      </c>
      <c r="B31">
        <v>2</v>
      </c>
      <c r="C31" s="1">
        <v>1.00330118E+16</v>
      </c>
      <c r="D31" t="s">
        <v>32</v>
      </c>
      <c r="E31">
        <v>4.2</v>
      </c>
      <c r="F31" s="1">
        <v>82399380000000</v>
      </c>
      <c r="G31" t="s">
        <v>32</v>
      </c>
      <c r="H31">
        <v>5.3</v>
      </c>
      <c r="I31" s="1">
        <v>984318160000000</v>
      </c>
      <c r="J31" t="s">
        <v>32</v>
      </c>
      <c r="K31">
        <v>2.1</v>
      </c>
      <c r="L31" s="1">
        <v>1.01405563E+16</v>
      </c>
      <c r="M31" t="s">
        <v>32</v>
      </c>
      <c r="N31">
        <v>2.1</v>
      </c>
      <c r="O31" s="1">
        <v>954388090000000</v>
      </c>
      <c r="P31" t="s">
        <v>32</v>
      </c>
      <c r="Q31">
        <v>2.6</v>
      </c>
      <c r="R31" s="1">
        <v>973519840000000</v>
      </c>
      <c r="S31" t="s">
        <v>32</v>
      </c>
      <c r="T31">
        <v>2.1</v>
      </c>
      <c r="U31" s="1">
        <v>1.00700465E+16</v>
      </c>
      <c r="V31" t="s">
        <v>32</v>
      </c>
      <c r="W31">
        <v>6.9</v>
      </c>
      <c r="X31" s="1">
        <v>1.01079346E+16</v>
      </c>
      <c r="Y31" t="s">
        <v>32</v>
      </c>
      <c r="Z31">
        <v>4.5</v>
      </c>
      <c r="AA31" s="1">
        <v>1.00836511E+16</v>
      </c>
      <c r="AB31" t="s">
        <v>32</v>
      </c>
      <c r="AC31">
        <v>4.0999999999999996</v>
      </c>
      <c r="AD31" s="1">
        <v>933973910000000</v>
      </c>
    </row>
    <row r="32" spans="1:30" x14ac:dyDescent="0.2">
      <c r="A32" t="s">
        <v>33</v>
      </c>
      <c r="B32">
        <v>2</v>
      </c>
      <c r="C32" s="1">
        <v>99890530000000</v>
      </c>
      <c r="D32" t="s">
        <v>33</v>
      </c>
      <c r="E32">
        <v>9.6999999999999993</v>
      </c>
      <c r="F32" s="1">
        <v>821521570000000</v>
      </c>
      <c r="G32" t="s">
        <v>33</v>
      </c>
      <c r="H32">
        <v>5.3</v>
      </c>
      <c r="I32" s="1">
        <v>959664130000000</v>
      </c>
      <c r="J32" t="s">
        <v>33</v>
      </c>
      <c r="K32">
        <v>2.1</v>
      </c>
      <c r="L32" s="1">
        <v>970942760000000</v>
      </c>
      <c r="M32" t="s">
        <v>33</v>
      </c>
      <c r="N32">
        <v>2.1</v>
      </c>
      <c r="O32" s="1">
        <v>1.00090453E+16</v>
      </c>
      <c r="P32" t="s">
        <v>33</v>
      </c>
      <c r="Q32">
        <v>2.6</v>
      </c>
      <c r="R32" s="1">
        <v>978844630000000</v>
      </c>
      <c r="S32" t="s">
        <v>33</v>
      </c>
      <c r="T32">
        <v>2.1</v>
      </c>
      <c r="U32" s="1">
        <v>996847540000000</v>
      </c>
      <c r="V32" t="s">
        <v>33</v>
      </c>
      <c r="W32">
        <v>6.9</v>
      </c>
      <c r="X32" s="1">
        <v>987638850000000</v>
      </c>
      <c r="Y32" t="s">
        <v>33</v>
      </c>
      <c r="Z32">
        <v>4.5</v>
      </c>
      <c r="AA32" s="1">
        <v>987338960000000</v>
      </c>
      <c r="AB32" t="s">
        <v>33</v>
      </c>
      <c r="AC32">
        <v>4.0999999999999996</v>
      </c>
      <c r="AD32" s="1">
        <v>9800710000000</v>
      </c>
    </row>
    <row r="33" spans="1:30" x14ac:dyDescent="0.2">
      <c r="A33" t="s">
        <v>34</v>
      </c>
      <c r="B33">
        <v>6.2</v>
      </c>
      <c r="C33" s="1">
        <v>992590620000000</v>
      </c>
      <c r="D33" t="s">
        <v>34</v>
      </c>
      <c r="E33">
        <v>9.6999999999999993</v>
      </c>
      <c r="F33" s="1">
        <v>815572610000000</v>
      </c>
      <c r="G33" t="s">
        <v>34</v>
      </c>
      <c r="H33">
        <v>5.5</v>
      </c>
      <c r="I33" s="1">
        <v>1.02597792E+16</v>
      </c>
      <c r="J33" t="s">
        <v>34</v>
      </c>
      <c r="K33">
        <v>5.8</v>
      </c>
      <c r="L33" s="1">
        <v>923889940000000</v>
      </c>
      <c r="M33" t="s">
        <v>34</v>
      </c>
      <c r="N33">
        <v>6.6</v>
      </c>
      <c r="O33" s="1">
        <v>1.00242834E+16</v>
      </c>
      <c r="P33" t="s">
        <v>34</v>
      </c>
      <c r="Q33">
        <v>2.7</v>
      </c>
      <c r="R33" s="1">
        <v>988994430000000</v>
      </c>
      <c r="S33" t="s">
        <v>34</v>
      </c>
      <c r="T33">
        <v>6.9</v>
      </c>
      <c r="U33" s="1">
        <v>915122540000000</v>
      </c>
      <c r="V33" t="s">
        <v>34</v>
      </c>
      <c r="W33">
        <v>4.2</v>
      </c>
      <c r="X33" s="1">
        <v>942348770000000</v>
      </c>
      <c r="Y33" t="s">
        <v>34</v>
      </c>
      <c r="Z33">
        <v>4.8</v>
      </c>
      <c r="AA33" s="1">
        <v>960883170000000</v>
      </c>
      <c r="AB33" t="s">
        <v>34</v>
      </c>
      <c r="AC33">
        <v>3.1</v>
      </c>
      <c r="AD33" s="1">
        <v>1.00886979E+16</v>
      </c>
    </row>
    <row r="34" spans="1:30" x14ac:dyDescent="0.2">
      <c r="A34" t="s">
        <v>35</v>
      </c>
      <c r="B34">
        <v>6.2</v>
      </c>
      <c r="C34" s="1">
        <v>984747270000000</v>
      </c>
      <c r="D34" t="s">
        <v>35</v>
      </c>
      <c r="E34">
        <v>9.6999999999999993</v>
      </c>
      <c r="F34" s="1">
        <v>815255660000000</v>
      </c>
      <c r="G34" t="s">
        <v>35</v>
      </c>
      <c r="H34">
        <v>5.5</v>
      </c>
      <c r="I34" s="1">
        <v>1.00557593E+16</v>
      </c>
      <c r="J34" t="s">
        <v>35</v>
      </c>
      <c r="K34">
        <v>5.8</v>
      </c>
      <c r="L34" s="1">
        <v>1.02288398E+16</v>
      </c>
      <c r="M34" t="s">
        <v>35</v>
      </c>
      <c r="N34">
        <v>6.6</v>
      </c>
      <c r="O34" s="1">
        <v>891499820000000</v>
      </c>
      <c r="P34" t="s">
        <v>35</v>
      </c>
      <c r="Q34">
        <v>2.7</v>
      </c>
      <c r="R34" s="1">
        <v>99392670000000</v>
      </c>
      <c r="S34" t="s">
        <v>35</v>
      </c>
      <c r="T34">
        <v>6.9</v>
      </c>
      <c r="U34" s="1">
        <v>1.02055316E+16</v>
      </c>
      <c r="V34" t="s">
        <v>35</v>
      </c>
      <c r="W34">
        <v>4.2</v>
      </c>
      <c r="X34" s="1">
        <v>987621790000000</v>
      </c>
      <c r="Y34" t="s">
        <v>35</v>
      </c>
      <c r="Z34">
        <v>4.8</v>
      </c>
      <c r="AA34" s="1">
        <v>98046840000000</v>
      </c>
      <c r="AB34" t="s">
        <v>35</v>
      </c>
      <c r="AC34">
        <v>3.1</v>
      </c>
      <c r="AD34" s="1">
        <v>998805330000000</v>
      </c>
    </row>
    <row r="35" spans="1:30" x14ac:dyDescent="0.2">
      <c r="A35" t="s">
        <v>36</v>
      </c>
      <c r="B35">
        <v>6.2</v>
      </c>
      <c r="C35" s="1">
        <v>1.00155551E+16</v>
      </c>
      <c r="D35" t="s">
        <v>36</v>
      </c>
      <c r="E35">
        <v>5.7</v>
      </c>
      <c r="F35" s="1">
        <v>809704110000000</v>
      </c>
      <c r="G35" t="s">
        <v>36</v>
      </c>
      <c r="H35">
        <v>5.5</v>
      </c>
      <c r="I35" s="1">
        <v>1.00139947E+16</v>
      </c>
      <c r="J35" t="s">
        <v>36</v>
      </c>
      <c r="K35">
        <v>5.8</v>
      </c>
      <c r="L35" s="1">
        <v>1.01619384E+16</v>
      </c>
      <c r="M35" t="s">
        <v>36</v>
      </c>
      <c r="N35">
        <v>6.6</v>
      </c>
      <c r="O35" s="1">
        <v>873175080000000</v>
      </c>
      <c r="P35" t="s">
        <v>36</v>
      </c>
      <c r="Q35">
        <v>2.7</v>
      </c>
      <c r="R35" s="1">
        <v>1.00442515E+16</v>
      </c>
      <c r="S35" t="s">
        <v>36</v>
      </c>
      <c r="T35">
        <v>6.9</v>
      </c>
      <c r="U35" s="1">
        <v>943255740000000</v>
      </c>
      <c r="V35" t="s">
        <v>36</v>
      </c>
      <c r="W35">
        <v>4.2</v>
      </c>
      <c r="X35" s="1">
        <v>981743530000000</v>
      </c>
      <c r="Y35" t="s">
        <v>36</v>
      </c>
      <c r="Z35">
        <v>4.8</v>
      </c>
      <c r="AA35" s="1">
        <v>1.00357425E+16</v>
      </c>
      <c r="AB35" t="s">
        <v>36</v>
      </c>
      <c r="AC35">
        <v>3.1</v>
      </c>
      <c r="AD35" s="1">
        <v>883753980000000</v>
      </c>
    </row>
    <row r="36" spans="1:30" x14ac:dyDescent="0.2">
      <c r="A36" t="s">
        <v>37</v>
      </c>
      <c r="B36">
        <v>2.7</v>
      </c>
      <c r="C36" s="1">
        <v>985100790000000</v>
      </c>
      <c r="D36" t="s">
        <v>37</v>
      </c>
      <c r="E36">
        <v>5.7</v>
      </c>
      <c r="F36" s="1">
        <v>814139010000000</v>
      </c>
      <c r="G36" t="s">
        <v>37</v>
      </c>
      <c r="H36">
        <v>5.8</v>
      </c>
      <c r="I36" s="1">
        <v>997596040000000</v>
      </c>
      <c r="J36" t="s">
        <v>37</v>
      </c>
      <c r="K36">
        <v>5.6</v>
      </c>
      <c r="L36" s="1">
        <v>1.02869884E+16</v>
      </c>
      <c r="M36" t="s">
        <v>37</v>
      </c>
      <c r="N36">
        <v>3</v>
      </c>
      <c r="O36" s="1">
        <v>999987810000000</v>
      </c>
      <c r="P36" t="s">
        <v>37</v>
      </c>
      <c r="Q36">
        <v>4.9000000000000004</v>
      </c>
      <c r="R36" s="1">
        <v>989321140000000</v>
      </c>
      <c r="S36" t="s">
        <v>37</v>
      </c>
      <c r="T36">
        <v>3.1</v>
      </c>
      <c r="U36" s="1">
        <v>987448680000000</v>
      </c>
      <c r="V36" t="s">
        <v>37</v>
      </c>
      <c r="W36">
        <v>6.2</v>
      </c>
      <c r="X36" s="1">
        <v>1.01732268E+16</v>
      </c>
      <c r="Y36" t="s">
        <v>37</v>
      </c>
      <c r="Z36">
        <v>2.1</v>
      </c>
      <c r="AA36" s="1">
        <v>1.00083383E+16</v>
      </c>
      <c r="AB36" t="s">
        <v>37</v>
      </c>
      <c r="AC36">
        <v>4.2</v>
      </c>
      <c r="AD36" s="1">
        <v>971710760000000</v>
      </c>
    </row>
    <row r="37" spans="1:30" x14ac:dyDescent="0.2">
      <c r="A37" t="s">
        <v>38</v>
      </c>
      <c r="B37">
        <v>2.7</v>
      </c>
      <c r="C37" s="1">
        <v>994838550000000</v>
      </c>
      <c r="D37" t="s">
        <v>38</v>
      </c>
      <c r="E37">
        <v>5.7</v>
      </c>
      <c r="F37" s="1">
        <v>804496340000000</v>
      </c>
      <c r="G37" t="s">
        <v>38</v>
      </c>
      <c r="H37">
        <v>5.8</v>
      </c>
      <c r="I37" s="1">
        <v>985915110000000</v>
      </c>
      <c r="J37" t="s">
        <v>38</v>
      </c>
      <c r="K37">
        <v>5.6</v>
      </c>
      <c r="L37" s="1">
        <v>974373170000000</v>
      </c>
      <c r="M37" t="s">
        <v>38</v>
      </c>
      <c r="N37">
        <v>3</v>
      </c>
      <c r="O37" s="1">
        <v>1.01662538E+16</v>
      </c>
      <c r="P37" t="s">
        <v>38</v>
      </c>
      <c r="Q37">
        <v>4.9000000000000004</v>
      </c>
      <c r="R37" s="1">
        <v>987909480000000</v>
      </c>
      <c r="S37" t="s">
        <v>38</v>
      </c>
      <c r="T37">
        <v>3.1</v>
      </c>
      <c r="U37" s="1">
        <v>993463460000000</v>
      </c>
      <c r="V37" t="s">
        <v>38</v>
      </c>
      <c r="W37">
        <v>6.2</v>
      </c>
      <c r="X37" s="1">
        <v>986519760000000</v>
      </c>
      <c r="Y37" t="s">
        <v>38</v>
      </c>
      <c r="Z37">
        <v>2.1</v>
      </c>
      <c r="AA37" s="1">
        <v>994997030000000</v>
      </c>
      <c r="AB37" t="s">
        <v>38</v>
      </c>
      <c r="AC37">
        <v>4.2</v>
      </c>
      <c r="AD37" s="1">
        <v>996042970000000</v>
      </c>
    </row>
    <row r="38" spans="1:30" x14ac:dyDescent="0.2">
      <c r="A38" t="s">
        <v>39</v>
      </c>
      <c r="B38">
        <v>2.7</v>
      </c>
      <c r="C38" s="1">
        <v>1.02436878E+16</v>
      </c>
      <c r="D38" t="s">
        <v>39</v>
      </c>
      <c r="E38">
        <v>5.0999999999999996</v>
      </c>
      <c r="F38" s="1">
        <v>811781370000000</v>
      </c>
      <c r="G38" t="s">
        <v>39</v>
      </c>
      <c r="H38">
        <v>5.8</v>
      </c>
      <c r="I38" s="1">
        <v>9052580000000</v>
      </c>
      <c r="J38" t="s">
        <v>39</v>
      </c>
      <c r="K38">
        <v>5.6</v>
      </c>
      <c r="L38" s="1">
        <v>989716110000000</v>
      </c>
      <c r="M38" t="s">
        <v>39</v>
      </c>
      <c r="N38">
        <v>3</v>
      </c>
      <c r="O38" s="1">
        <v>1.00110933E+16</v>
      </c>
      <c r="P38" t="s">
        <v>39</v>
      </c>
      <c r="Q38">
        <v>4.9000000000000004</v>
      </c>
      <c r="R38" s="1">
        <v>988772570000000</v>
      </c>
      <c r="S38" t="s">
        <v>39</v>
      </c>
      <c r="T38">
        <v>3.1</v>
      </c>
      <c r="U38" s="1">
        <v>1.02467842E+16</v>
      </c>
      <c r="V38" t="s">
        <v>39</v>
      </c>
      <c r="W38">
        <v>6.2</v>
      </c>
      <c r="X38" s="1">
        <v>1.00204556E+16</v>
      </c>
      <c r="Y38" t="s">
        <v>39</v>
      </c>
      <c r="Z38">
        <v>2.1</v>
      </c>
      <c r="AA38" s="1">
        <v>1.01277563E+16</v>
      </c>
      <c r="AB38" t="s">
        <v>39</v>
      </c>
      <c r="AC38">
        <v>4.2</v>
      </c>
      <c r="AD38" s="1">
        <v>1.01118111E+16</v>
      </c>
    </row>
    <row r="39" spans="1:30" x14ac:dyDescent="0.2">
      <c r="A39" t="s">
        <v>40</v>
      </c>
      <c r="B39">
        <v>5.9</v>
      </c>
      <c r="C39" s="1">
        <v>1.01325105E+16</v>
      </c>
      <c r="D39" t="s">
        <v>40</v>
      </c>
      <c r="E39">
        <v>5.0999999999999996</v>
      </c>
      <c r="F39" s="1">
        <v>954722110000000</v>
      </c>
      <c r="G39" t="s">
        <v>40</v>
      </c>
      <c r="H39">
        <v>8.6999999999999993</v>
      </c>
      <c r="I39" s="1">
        <v>1.00119955E+16</v>
      </c>
      <c r="J39" t="s">
        <v>40</v>
      </c>
      <c r="K39">
        <v>7.5</v>
      </c>
      <c r="L39" s="1">
        <v>877639240000000</v>
      </c>
      <c r="M39" t="s">
        <v>40</v>
      </c>
      <c r="N39">
        <v>7.9</v>
      </c>
      <c r="O39" s="1">
        <v>1.01148587E+16</v>
      </c>
      <c r="P39" t="s">
        <v>40</v>
      </c>
      <c r="Q39">
        <v>4.8</v>
      </c>
      <c r="R39" s="1">
        <v>987668110000000</v>
      </c>
      <c r="S39" t="s">
        <v>40</v>
      </c>
      <c r="T39">
        <v>4.0999999999999996</v>
      </c>
      <c r="U39" s="1">
        <v>1.01383864E+16</v>
      </c>
      <c r="V39" t="s">
        <v>40</v>
      </c>
      <c r="W39">
        <v>6.2</v>
      </c>
      <c r="X39" s="1">
        <v>919706160000000</v>
      </c>
      <c r="Y39" t="s">
        <v>40</v>
      </c>
      <c r="Z39">
        <v>5.0999999999999996</v>
      </c>
      <c r="AA39" s="1">
        <v>1.00809205E+16</v>
      </c>
      <c r="AB39" t="s">
        <v>40</v>
      </c>
      <c r="AC39">
        <v>3.4</v>
      </c>
      <c r="AD39" s="1">
        <v>1.00845532E+16</v>
      </c>
    </row>
    <row r="40" spans="1:30" x14ac:dyDescent="0.2">
      <c r="A40" t="s">
        <v>41</v>
      </c>
      <c r="B40">
        <v>5.9</v>
      </c>
      <c r="C40" s="1">
        <v>1.01058622E+16</v>
      </c>
      <c r="D40" t="s">
        <v>41</v>
      </c>
      <c r="E40">
        <v>5.0999999999999996</v>
      </c>
      <c r="F40" s="1">
        <v>812607890000000</v>
      </c>
      <c r="G40" t="s">
        <v>41</v>
      </c>
      <c r="H40">
        <v>8.6999999999999993</v>
      </c>
      <c r="I40" s="1">
        <v>997098670000000</v>
      </c>
      <c r="J40" t="s">
        <v>41</v>
      </c>
      <c r="K40">
        <v>7.5</v>
      </c>
      <c r="L40" s="1">
        <v>1.00655848E+16</v>
      </c>
      <c r="M40" t="s">
        <v>41</v>
      </c>
      <c r="N40">
        <v>7.9</v>
      </c>
      <c r="O40" s="1">
        <v>1.01987293E+16</v>
      </c>
      <c r="P40" t="s">
        <v>41</v>
      </c>
      <c r="Q40">
        <v>4.8</v>
      </c>
      <c r="R40" s="1">
        <v>1.01277806E+16</v>
      </c>
      <c r="S40" t="s">
        <v>41</v>
      </c>
      <c r="T40">
        <v>4.0999999999999996</v>
      </c>
      <c r="U40" s="1">
        <v>985744450000000</v>
      </c>
      <c r="V40" t="s">
        <v>41</v>
      </c>
      <c r="W40">
        <v>6.2</v>
      </c>
      <c r="X40" s="1">
        <v>992756420000000</v>
      </c>
      <c r="Y40" t="s">
        <v>41</v>
      </c>
      <c r="Z40">
        <v>5.0999999999999996</v>
      </c>
      <c r="AA40" s="1">
        <v>1.02276451E+16</v>
      </c>
      <c r="AB40" t="s">
        <v>41</v>
      </c>
      <c r="AC40">
        <v>3.4</v>
      </c>
      <c r="AD40" s="1">
        <v>882559320000000</v>
      </c>
    </row>
    <row r="41" spans="1:30" x14ac:dyDescent="0.2">
      <c r="A41" t="s">
        <v>42</v>
      </c>
      <c r="B41">
        <v>5.9</v>
      </c>
      <c r="C41" s="1">
        <v>1.00292815E+16</v>
      </c>
      <c r="D41" t="s">
        <v>42</v>
      </c>
      <c r="E41">
        <v>4.9000000000000004</v>
      </c>
      <c r="F41" s="1">
        <v>928215120000000</v>
      </c>
      <c r="G41" t="s">
        <v>42</v>
      </c>
      <c r="H41">
        <v>8.6999999999999993</v>
      </c>
      <c r="I41" s="1">
        <v>997603350000000</v>
      </c>
      <c r="J41" t="s">
        <v>42</v>
      </c>
      <c r="K41">
        <v>7.5</v>
      </c>
      <c r="L41" s="1">
        <v>1003615700000000</v>
      </c>
      <c r="M41" t="s">
        <v>42</v>
      </c>
      <c r="N41">
        <v>7.9</v>
      </c>
      <c r="O41" s="1">
        <v>1.01924877E+16</v>
      </c>
      <c r="P41" t="s">
        <v>42</v>
      </c>
      <c r="Q41">
        <v>4.8</v>
      </c>
      <c r="R41" s="1">
        <v>97178390000000</v>
      </c>
      <c r="S41" t="s">
        <v>42</v>
      </c>
      <c r="T41">
        <v>4.0999999999999996</v>
      </c>
      <c r="U41" s="1">
        <v>982499340000000</v>
      </c>
      <c r="V41" t="s">
        <v>42</v>
      </c>
      <c r="W41">
        <v>6.2</v>
      </c>
      <c r="X41" s="1">
        <v>1034257700000000</v>
      </c>
      <c r="Y41" t="s">
        <v>42</v>
      </c>
      <c r="Z41">
        <v>5.0999999999999996</v>
      </c>
      <c r="AA41" s="1">
        <v>1.00737768E+16</v>
      </c>
      <c r="AB41" t="s">
        <v>42</v>
      </c>
      <c r="AC41">
        <v>3.4</v>
      </c>
      <c r="AD41" s="1">
        <v>1.00420816E+16</v>
      </c>
    </row>
    <row r="42" spans="1:30" x14ac:dyDescent="0.2">
      <c r="A42" t="s">
        <v>43</v>
      </c>
      <c r="B42">
        <v>5.8</v>
      </c>
      <c r="C42" s="1">
        <v>1.01926341E+16</v>
      </c>
      <c r="D42" t="s">
        <v>43</v>
      </c>
      <c r="E42">
        <v>4.9000000000000004</v>
      </c>
      <c r="F42" s="1">
        <v>943436160000000</v>
      </c>
      <c r="G42" t="s">
        <v>43</v>
      </c>
      <c r="H42">
        <v>6.6</v>
      </c>
      <c r="I42" s="1">
        <v>1.01625479E+16</v>
      </c>
      <c r="J42" t="s">
        <v>43</v>
      </c>
      <c r="K42">
        <v>7.2</v>
      </c>
      <c r="L42" s="1">
        <v>990167160000000</v>
      </c>
      <c r="M42" t="s">
        <v>43</v>
      </c>
      <c r="N42">
        <v>6.9</v>
      </c>
      <c r="O42" s="1">
        <v>1012166100000000</v>
      </c>
      <c r="P42" t="s">
        <v>43</v>
      </c>
      <c r="Q42">
        <v>5</v>
      </c>
      <c r="R42" s="1">
        <v>957299170000000</v>
      </c>
      <c r="S42" t="s">
        <v>43</v>
      </c>
      <c r="T42">
        <v>3.5</v>
      </c>
      <c r="U42" s="1">
        <v>1.00729235E+16</v>
      </c>
      <c r="V42" t="s">
        <v>43</v>
      </c>
      <c r="W42">
        <v>6.9</v>
      </c>
      <c r="X42" s="1">
        <v>1.00096305E+16</v>
      </c>
      <c r="Y42" t="s">
        <v>43</v>
      </c>
      <c r="Z42">
        <v>1.4</v>
      </c>
      <c r="AA42" s="1">
        <v>988280070000000</v>
      </c>
      <c r="AB42" t="s">
        <v>43</v>
      </c>
      <c r="AC42">
        <v>3.7</v>
      </c>
      <c r="AD42" s="1">
        <v>1.00294522E+16</v>
      </c>
    </row>
    <row r="43" spans="1:30" x14ac:dyDescent="0.2">
      <c r="A43" t="s">
        <v>44</v>
      </c>
      <c r="B43">
        <v>5.8</v>
      </c>
      <c r="C43" s="1">
        <v>1016293800000000</v>
      </c>
      <c r="D43" t="s">
        <v>44</v>
      </c>
      <c r="E43">
        <v>4.9000000000000004</v>
      </c>
      <c r="F43" s="1">
        <v>825573690000000</v>
      </c>
      <c r="G43" t="s">
        <v>44</v>
      </c>
      <c r="H43">
        <v>6.6</v>
      </c>
      <c r="I43" s="1">
        <v>1.00569539E+16</v>
      </c>
      <c r="J43" t="s">
        <v>44</v>
      </c>
      <c r="K43">
        <v>7.2</v>
      </c>
      <c r="L43" s="1">
        <v>989652710000000</v>
      </c>
      <c r="M43" t="s">
        <v>44</v>
      </c>
      <c r="N43">
        <v>6.9</v>
      </c>
      <c r="O43" s="1">
        <v>1.00110446E+16</v>
      </c>
      <c r="P43" t="s">
        <v>44</v>
      </c>
      <c r="Q43">
        <v>5</v>
      </c>
      <c r="R43" s="1">
        <v>990688910000000</v>
      </c>
      <c r="S43" t="s">
        <v>44</v>
      </c>
      <c r="T43">
        <v>3.5</v>
      </c>
      <c r="U43" s="1">
        <v>1.01344611E+16</v>
      </c>
      <c r="V43" t="s">
        <v>44</v>
      </c>
      <c r="W43">
        <v>6.9</v>
      </c>
      <c r="X43" s="1">
        <v>1.02307902E+16</v>
      </c>
      <c r="Y43" t="s">
        <v>44</v>
      </c>
      <c r="Z43">
        <v>1.4</v>
      </c>
      <c r="AA43" s="1">
        <v>986770890000000</v>
      </c>
      <c r="AB43" t="s">
        <v>44</v>
      </c>
      <c r="AC43">
        <v>3.7</v>
      </c>
      <c r="AD43" s="1">
        <v>983735460000000</v>
      </c>
    </row>
    <row r="44" spans="1:30" x14ac:dyDescent="0.2">
      <c r="A44" t="s">
        <v>45</v>
      </c>
      <c r="B44">
        <v>5.8</v>
      </c>
      <c r="C44" s="1">
        <v>991500790000000</v>
      </c>
      <c r="D44" t="s">
        <v>45</v>
      </c>
      <c r="E44">
        <v>8</v>
      </c>
      <c r="F44" s="1">
        <v>814185340000000</v>
      </c>
      <c r="G44" t="s">
        <v>45</v>
      </c>
      <c r="H44">
        <v>6.6</v>
      </c>
      <c r="I44" s="1">
        <v>1.00288914E+16</v>
      </c>
      <c r="J44" t="s">
        <v>45</v>
      </c>
      <c r="K44">
        <v>7.2</v>
      </c>
      <c r="L44" s="1">
        <v>1.01026195E+16</v>
      </c>
      <c r="M44" t="s">
        <v>45</v>
      </c>
      <c r="N44">
        <v>6.9</v>
      </c>
      <c r="O44" s="1">
        <v>998858970000000</v>
      </c>
      <c r="P44" t="s">
        <v>45</v>
      </c>
      <c r="Q44">
        <v>5</v>
      </c>
      <c r="R44" s="1">
        <v>904321770000000</v>
      </c>
      <c r="S44" t="s">
        <v>45</v>
      </c>
      <c r="T44">
        <v>3.5</v>
      </c>
      <c r="U44" s="1">
        <v>980207530000000</v>
      </c>
      <c r="V44" t="s">
        <v>45</v>
      </c>
      <c r="W44">
        <v>6.9</v>
      </c>
      <c r="X44" s="1">
        <v>1002169900000000</v>
      </c>
      <c r="Y44" t="s">
        <v>45</v>
      </c>
      <c r="Z44">
        <v>1.4</v>
      </c>
      <c r="AA44" s="1">
        <v>1.00562957E+16</v>
      </c>
      <c r="AB44" t="s">
        <v>45</v>
      </c>
      <c r="AC44">
        <v>3.7</v>
      </c>
      <c r="AD44" s="1">
        <v>981055980000000</v>
      </c>
    </row>
    <row r="45" spans="1:30" x14ac:dyDescent="0.2">
      <c r="A45" t="s">
        <v>46</v>
      </c>
      <c r="B45">
        <v>5.5</v>
      </c>
      <c r="C45" s="1">
        <v>1.02606813E+16</v>
      </c>
      <c r="D45" t="s">
        <v>46</v>
      </c>
      <c r="E45">
        <v>8</v>
      </c>
      <c r="F45" s="1">
        <v>820777950000000</v>
      </c>
      <c r="G45" t="s">
        <v>46</v>
      </c>
      <c r="H45">
        <v>8.3000000000000007</v>
      </c>
      <c r="I45" s="1">
        <v>999061330000000</v>
      </c>
      <c r="J45" t="s">
        <v>46</v>
      </c>
      <c r="K45">
        <v>7.3</v>
      </c>
      <c r="L45" s="1">
        <v>988182540000000</v>
      </c>
      <c r="M45" t="s">
        <v>46</v>
      </c>
      <c r="N45">
        <v>7.9</v>
      </c>
      <c r="O45" s="1">
        <v>991849450000000</v>
      </c>
      <c r="P45" t="s">
        <v>46</v>
      </c>
      <c r="Q45">
        <v>1.7</v>
      </c>
      <c r="R45" s="1">
        <v>1.01490409E+16</v>
      </c>
      <c r="S45" t="s">
        <v>46</v>
      </c>
      <c r="T45">
        <v>2.4</v>
      </c>
      <c r="U45" s="1">
        <v>997715510000000</v>
      </c>
      <c r="V45" t="s">
        <v>46</v>
      </c>
      <c r="W45">
        <v>3.8</v>
      </c>
      <c r="X45" s="1">
        <v>1.01092511E+16</v>
      </c>
      <c r="Y45" t="s">
        <v>46</v>
      </c>
      <c r="Z45">
        <v>3.7</v>
      </c>
      <c r="AA45" s="1">
        <v>1.00070948E+16</v>
      </c>
      <c r="AB45" t="s">
        <v>46</v>
      </c>
      <c r="AC45">
        <v>4.2</v>
      </c>
      <c r="AD45" s="1">
        <v>990508490000000</v>
      </c>
    </row>
    <row r="46" spans="1:30" x14ac:dyDescent="0.2">
      <c r="A46" t="s">
        <v>47</v>
      </c>
      <c r="B46">
        <v>5.5</v>
      </c>
      <c r="C46" s="1">
        <v>946608120000000</v>
      </c>
      <c r="D46" t="s">
        <v>47</v>
      </c>
      <c r="E46">
        <v>8</v>
      </c>
      <c r="F46" s="1">
        <v>817406060000000</v>
      </c>
      <c r="G46" t="s">
        <v>47</v>
      </c>
      <c r="H46">
        <v>8.3000000000000007</v>
      </c>
      <c r="I46" s="1">
        <v>913237890000000</v>
      </c>
      <c r="J46" t="s">
        <v>47</v>
      </c>
      <c r="K46">
        <v>7.3</v>
      </c>
      <c r="L46" s="1">
        <v>1000543700000000</v>
      </c>
      <c r="M46" t="s">
        <v>47</v>
      </c>
      <c r="N46">
        <v>7.9</v>
      </c>
      <c r="O46" s="1">
        <v>1.00958416E+16</v>
      </c>
      <c r="P46" t="s">
        <v>47</v>
      </c>
      <c r="Q46">
        <v>1.7</v>
      </c>
      <c r="R46" s="1">
        <v>987563270000000</v>
      </c>
      <c r="S46" t="s">
        <v>47</v>
      </c>
      <c r="T46">
        <v>2.4</v>
      </c>
      <c r="U46" s="1">
        <v>985632290000000</v>
      </c>
      <c r="V46" t="s">
        <v>47</v>
      </c>
      <c r="W46">
        <v>3.8</v>
      </c>
      <c r="X46" s="1">
        <v>1.00074606E+16</v>
      </c>
      <c r="Y46" t="s">
        <v>47</v>
      </c>
      <c r="Z46">
        <v>3.7</v>
      </c>
      <c r="AA46" s="1">
        <v>983674510000000</v>
      </c>
      <c r="AB46" t="s">
        <v>47</v>
      </c>
      <c r="AC46">
        <v>4.2</v>
      </c>
      <c r="AD46" s="1">
        <v>997298590000000</v>
      </c>
    </row>
    <row r="47" spans="1:30" x14ac:dyDescent="0.2">
      <c r="A47" t="s">
        <v>48</v>
      </c>
      <c r="B47">
        <v>5.5</v>
      </c>
      <c r="C47" s="1">
        <v>101506500000000</v>
      </c>
      <c r="D47" t="s">
        <v>48</v>
      </c>
      <c r="E47">
        <v>6.2</v>
      </c>
      <c r="F47" s="1">
        <v>821463050000000</v>
      </c>
      <c r="G47" t="s">
        <v>48</v>
      </c>
      <c r="H47">
        <v>8.3000000000000007</v>
      </c>
      <c r="I47" s="1">
        <v>913740140000000</v>
      </c>
      <c r="J47" t="s">
        <v>48</v>
      </c>
      <c r="K47">
        <v>7.3</v>
      </c>
      <c r="L47" s="1">
        <v>1009586600000000</v>
      </c>
      <c r="M47" t="s">
        <v>48</v>
      </c>
      <c r="N47">
        <v>7.9</v>
      </c>
      <c r="O47" s="1">
        <v>99962210000000</v>
      </c>
      <c r="P47" t="s">
        <v>48</v>
      </c>
      <c r="Q47">
        <v>1.7</v>
      </c>
      <c r="R47" s="1">
        <v>1.01316572E+16</v>
      </c>
      <c r="S47" t="s">
        <v>48</v>
      </c>
      <c r="T47">
        <v>2.4</v>
      </c>
      <c r="U47" s="1">
        <v>1.01638401E+16</v>
      </c>
      <c r="V47" t="s">
        <v>48</v>
      </c>
      <c r="W47">
        <v>3.8</v>
      </c>
      <c r="X47" s="1">
        <v>1.01209052E+16</v>
      </c>
      <c r="Y47" t="s">
        <v>48</v>
      </c>
      <c r="Z47">
        <v>3.7</v>
      </c>
      <c r="AA47" s="1">
        <v>972098420000000</v>
      </c>
      <c r="AB47" t="s">
        <v>48</v>
      </c>
      <c r="AC47">
        <v>4.2</v>
      </c>
      <c r="AD47" s="1">
        <v>988823760000000</v>
      </c>
    </row>
    <row r="48" spans="1:30" x14ac:dyDescent="0.2">
      <c r="A48" t="s">
        <v>49</v>
      </c>
      <c r="B48">
        <v>6.9</v>
      </c>
      <c r="C48" s="1">
        <v>1.01245136E+16</v>
      </c>
      <c r="D48" t="s">
        <v>49</v>
      </c>
      <c r="E48">
        <v>6.2</v>
      </c>
      <c r="F48" s="1">
        <v>820246440000000</v>
      </c>
      <c r="G48" t="s">
        <v>49</v>
      </c>
      <c r="H48">
        <v>7.3</v>
      </c>
      <c r="I48" s="1">
        <v>923963080000000</v>
      </c>
      <c r="J48" t="s">
        <v>49</v>
      </c>
      <c r="K48">
        <v>6.5</v>
      </c>
      <c r="L48" s="1">
        <v>1.01442866E+16</v>
      </c>
      <c r="M48" t="s">
        <v>49</v>
      </c>
      <c r="N48">
        <v>6.6</v>
      </c>
      <c r="O48" s="1">
        <v>1.00674866E+16</v>
      </c>
      <c r="P48" t="s">
        <v>49</v>
      </c>
      <c r="Q48">
        <v>2</v>
      </c>
      <c r="R48" s="1">
        <v>999797630000000</v>
      </c>
      <c r="S48" t="s">
        <v>49</v>
      </c>
      <c r="T48">
        <v>4.8</v>
      </c>
      <c r="U48" s="1">
        <v>100994500000000</v>
      </c>
      <c r="V48" t="s">
        <v>49</v>
      </c>
      <c r="W48">
        <v>7.6</v>
      </c>
      <c r="X48" s="1">
        <v>1.01881236E+16</v>
      </c>
      <c r="Y48" t="s">
        <v>49</v>
      </c>
      <c r="Z48">
        <v>2</v>
      </c>
      <c r="AA48" s="1">
        <v>982818740000000</v>
      </c>
      <c r="AB48" t="s">
        <v>49</v>
      </c>
      <c r="AC48">
        <v>4.0999999999999996</v>
      </c>
      <c r="AD48" s="1">
        <v>972195940000000</v>
      </c>
    </row>
    <row r="49" spans="1:30" x14ac:dyDescent="0.2">
      <c r="A49" t="s">
        <v>50</v>
      </c>
      <c r="B49">
        <v>6.9</v>
      </c>
      <c r="C49" s="1">
        <v>1.01762988E+16</v>
      </c>
      <c r="D49" t="s">
        <v>50</v>
      </c>
      <c r="E49">
        <v>6.2</v>
      </c>
      <c r="F49" s="1">
        <v>81159120000000</v>
      </c>
      <c r="G49" t="s">
        <v>50</v>
      </c>
      <c r="H49">
        <v>7.3</v>
      </c>
      <c r="I49" s="1">
        <v>929485370000000</v>
      </c>
      <c r="J49" t="s">
        <v>50</v>
      </c>
      <c r="K49">
        <v>6.5</v>
      </c>
      <c r="L49" s="1">
        <v>1.00040472E+16</v>
      </c>
      <c r="M49" t="s">
        <v>50</v>
      </c>
      <c r="N49">
        <v>6.6</v>
      </c>
      <c r="O49" s="1">
        <v>1.01298287E+16</v>
      </c>
      <c r="P49" t="s">
        <v>50</v>
      </c>
      <c r="Q49">
        <v>2</v>
      </c>
      <c r="R49" s="1">
        <v>1.02154302E+16</v>
      </c>
      <c r="S49" t="s">
        <v>50</v>
      </c>
      <c r="T49">
        <v>4.8</v>
      </c>
      <c r="U49" s="1">
        <v>1.00115078E+16</v>
      </c>
      <c r="V49" t="s">
        <v>50</v>
      </c>
      <c r="W49">
        <v>7.6</v>
      </c>
      <c r="X49" s="1">
        <v>1.00504929E+16</v>
      </c>
      <c r="Y49" t="s">
        <v>50</v>
      </c>
      <c r="Z49">
        <v>2</v>
      </c>
      <c r="AA49" s="1">
        <v>1.01517227E+16</v>
      </c>
      <c r="AB49" t="s">
        <v>50</v>
      </c>
      <c r="AC49">
        <v>4.0999999999999996</v>
      </c>
      <c r="AD49" s="1">
        <v>996613490000000</v>
      </c>
    </row>
    <row r="50" spans="1:30" x14ac:dyDescent="0.2">
      <c r="A50" t="s">
        <v>51</v>
      </c>
      <c r="B50">
        <v>6.9</v>
      </c>
      <c r="C50" s="1">
        <v>1.01073982E+16</v>
      </c>
      <c r="D50" t="s">
        <v>51</v>
      </c>
      <c r="E50">
        <v>8.9</v>
      </c>
      <c r="F50" s="1">
        <v>815804230000000</v>
      </c>
      <c r="G50" t="s">
        <v>51</v>
      </c>
      <c r="H50">
        <v>7.3</v>
      </c>
      <c r="I50" s="1">
        <v>1.01250987E+16</v>
      </c>
      <c r="J50" t="s">
        <v>51</v>
      </c>
      <c r="K50">
        <v>6.5</v>
      </c>
      <c r="L50" s="1">
        <v>1.00220404E+16</v>
      </c>
      <c r="M50" t="s">
        <v>51</v>
      </c>
      <c r="N50">
        <v>6.6</v>
      </c>
      <c r="O50" s="1">
        <v>984622920000000</v>
      </c>
      <c r="P50" t="s">
        <v>51</v>
      </c>
      <c r="Q50">
        <v>2</v>
      </c>
      <c r="R50" s="1">
        <v>985961440000000</v>
      </c>
      <c r="S50" t="s">
        <v>51</v>
      </c>
      <c r="T50">
        <v>4.8</v>
      </c>
      <c r="U50" s="1">
        <v>1.00463238E+16</v>
      </c>
      <c r="V50" t="s">
        <v>51</v>
      </c>
      <c r="W50">
        <v>7.6</v>
      </c>
      <c r="X50" s="1">
        <v>99070110000000</v>
      </c>
      <c r="Y50" t="s">
        <v>51</v>
      </c>
      <c r="Z50">
        <v>2</v>
      </c>
      <c r="AA50" s="1">
        <v>992912450000000</v>
      </c>
      <c r="AB50" t="s">
        <v>51</v>
      </c>
      <c r="AC50">
        <v>4.0999999999999996</v>
      </c>
      <c r="AD50" s="1">
        <v>979651650000000</v>
      </c>
    </row>
    <row r="51" spans="1:30" x14ac:dyDescent="0.2">
      <c r="A51" t="s">
        <v>52</v>
      </c>
      <c r="B51">
        <v>8.3000000000000007</v>
      </c>
      <c r="C51" s="1">
        <v>987431610000000</v>
      </c>
      <c r="D51" t="s">
        <v>52</v>
      </c>
      <c r="E51">
        <v>8.9</v>
      </c>
      <c r="F51" s="1">
        <v>804067230000000</v>
      </c>
      <c r="G51" t="s">
        <v>52</v>
      </c>
      <c r="H51">
        <v>4.8</v>
      </c>
      <c r="I51" s="1">
        <v>9951360000000</v>
      </c>
      <c r="J51" t="s">
        <v>52</v>
      </c>
      <c r="K51">
        <v>5.5</v>
      </c>
      <c r="L51" s="1">
        <v>995794280000000</v>
      </c>
      <c r="M51" t="s">
        <v>52</v>
      </c>
      <c r="N51">
        <v>6.9</v>
      </c>
      <c r="O51" s="1">
        <v>1.00737768E+16</v>
      </c>
      <c r="P51" t="s">
        <v>52</v>
      </c>
      <c r="Q51">
        <v>3.2</v>
      </c>
      <c r="R51" s="1">
        <v>1.01416047E+16</v>
      </c>
      <c r="S51" t="s">
        <v>52</v>
      </c>
      <c r="T51">
        <v>4.5</v>
      </c>
      <c r="U51" s="1">
        <v>992020110000000</v>
      </c>
      <c r="V51" t="s">
        <v>52</v>
      </c>
      <c r="W51">
        <v>7.6</v>
      </c>
      <c r="X51" s="1">
        <v>992278540000000</v>
      </c>
      <c r="Y51" t="s">
        <v>52</v>
      </c>
      <c r="Z51">
        <v>2.7</v>
      </c>
      <c r="AA51" s="1">
        <v>992380950000000</v>
      </c>
      <c r="AB51" t="s">
        <v>52</v>
      </c>
      <c r="AC51">
        <v>6.2</v>
      </c>
      <c r="AD51" s="1">
        <v>996891420000000</v>
      </c>
    </row>
    <row r="52" spans="1:30" x14ac:dyDescent="0.2">
      <c r="A52" t="s">
        <v>53</v>
      </c>
      <c r="B52">
        <v>8.3000000000000007</v>
      </c>
      <c r="C52" s="1">
        <v>1.00009265E+16</v>
      </c>
      <c r="D52" t="s">
        <v>53</v>
      </c>
      <c r="E52">
        <v>8.9</v>
      </c>
      <c r="F52" s="1">
        <v>913391490000000</v>
      </c>
      <c r="G52" t="s">
        <v>53</v>
      </c>
      <c r="H52">
        <v>4.8</v>
      </c>
      <c r="I52" s="1">
        <v>98534460000000</v>
      </c>
      <c r="J52" t="s">
        <v>53</v>
      </c>
      <c r="K52">
        <v>5.5</v>
      </c>
      <c r="L52" s="1">
        <v>993641440000000</v>
      </c>
      <c r="M52" t="s">
        <v>53</v>
      </c>
      <c r="N52">
        <v>6.9</v>
      </c>
      <c r="O52" s="1">
        <v>1.00381075E+16</v>
      </c>
      <c r="P52" t="s">
        <v>53</v>
      </c>
      <c r="Q52">
        <v>3.2</v>
      </c>
      <c r="R52" s="1">
        <v>981611880000000</v>
      </c>
      <c r="S52" t="s">
        <v>53</v>
      </c>
      <c r="T52">
        <v>4.5</v>
      </c>
      <c r="U52" s="1">
        <v>1.01363627E+16</v>
      </c>
      <c r="V52" t="s">
        <v>53</v>
      </c>
      <c r="W52">
        <v>7.6</v>
      </c>
      <c r="X52" s="1">
        <v>1.01806142E+16</v>
      </c>
      <c r="Y52" t="s">
        <v>53</v>
      </c>
      <c r="Z52">
        <v>2.7</v>
      </c>
      <c r="AA52" s="1">
        <v>9885190000000</v>
      </c>
      <c r="AB52" t="s">
        <v>53</v>
      </c>
      <c r="AC52">
        <v>6.2</v>
      </c>
      <c r="AD52" s="1">
        <v>1.00393753E+16</v>
      </c>
    </row>
    <row r="53" spans="1:30" x14ac:dyDescent="0.2">
      <c r="A53" t="s">
        <v>54</v>
      </c>
      <c r="B53">
        <v>8.3000000000000007</v>
      </c>
      <c r="C53" s="1">
        <v>1.00446415E+16</v>
      </c>
      <c r="D53" t="s">
        <v>54</v>
      </c>
      <c r="E53">
        <v>7.4</v>
      </c>
      <c r="F53" s="1">
        <v>924228830000000</v>
      </c>
      <c r="G53" t="s">
        <v>54</v>
      </c>
      <c r="H53">
        <v>4.8</v>
      </c>
      <c r="I53" s="1">
        <v>1.01559895E+16</v>
      </c>
      <c r="J53" t="s">
        <v>54</v>
      </c>
      <c r="K53">
        <v>5.5</v>
      </c>
      <c r="L53" s="1">
        <v>1.01612069E+16</v>
      </c>
      <c r="M53" t="s">
        <v>54</v>
      </c>
      <c r="N53">
        <v>6.9</v>
      </c>
      <c r="O53" s="1">
        <v>1.00162133E+16</v>
      </c>
      <c r="P53" t="s">
        <v>54</v>
      </c>
      <c r="Q53">
        <v>3.2</v>
      </c>
      <c r="R53" s="1">
        <v>993080680000000</v>
      </c>
      <c r="S53" t="s">
        <v>54</v>
      </c>
      <c r="T53">
        <v>4.5</v>
      </c>
      <c r="U53" s="1">
        <v>1.00573685E+16</v>
      </c>
      <c r="V53" t="s">
        <v>54</v>
      </c>
      <c r="W53">
        <v>7.6</v>
      </c>
      <c r="X53" s="1">
        <v>1.00408625E+16</v>
      </c>
      <c r="Y53" t="s">
        <v>54</v>
      </c>
      <c r="Z53">
        <v>2.7</v>
      </c>
      <c r="AA53" s="1">
        <v>999227130000000</v>
      </c>
      <c r="AB53" t="s">
        <v>54</v>
      </c>
      <c r="AC53">
        <v>6.2</v>
      </c>
      <c r="AD53" s="1">
        <v>87460380000000</v>
      </c>
    </row>
    <row r="54" spans="1:30" x14ac:dyDescent="0.2">
      <c r="A54" t="s">
        <v>55</v>
      </c>
      <c r="B54">
        <v>9.3000000000000007</v>
      </c>
      <c r="C54" s="1">
        <v>1.01514302E+16</v>
      </c>
      <c r="D54" t="s">
        <v>55</v>
      </c>
      <c r="E54">
        <v>7.4</v>
      </c>
      <c r="F54" s="1">
        <v>806961260000000</v>
      </c>
      <c r="G54" t="s">
        <v>55</v>
      </c>
      <c r="H54">
        <v>9.6999999999999993</v>
      </c>
      <c r="I54" s="1">
        <v>98995260000000</v>
      </c>
      <c r="J54" t="s">
        <v>55</v>
      </c>
      <c r="K54">
        <v>6</v>
      </c>
      <c r="L54" s="1">
        <v>876551850000000</v>
      </c>
      <c r="M54" t="s">
        <v>55</v>
      </c>
      <c r="N54">
        <v>6.9</v>
      </c>
      <c r="O54" s="1">
        <v>1.01232702E+16</v>
      </c>
      <c r="P54" t="s">
        <v>55</v>
      </c>
      <c r="Q54">
        <v>11.4</v>
      </c>
      <c r="R54" s="1">
        <v>997181560000000</v>
      </c>
      <c r="S54" t="s">
        <v>55</v>
      </c>
      <c r="T54">
        <v>5.9</v>
      </c>
      <c r="U54" s="1">
        <v>1.00834805E+16</v>
      </c>
      <c r="V54" t="s">
        <v>55</v>
      </c>
      <c r="W54">
        <v>5</v>
      </c>
      <c r="X54" s="1">
        <v>870066510000000</v>
      </c>
      <c r="Y54" t="s">
        <v>55</v>
      </c>
      <c r="Z54">
        <v>3.1</v>
      </c>
      <c r="AA54" s="1">
        <v>1.00463482E+16</v>
      </c>
      <c r="AB54" t="s">
        <v>55</v>
      </c>
      <c r="AC54">
        <v>2.4</v>
      </c>
      <c r="AD54" s="1">
        <v>1.01113235E+16</v>
      </c>
    </row>
    <row r="55" spans="1:30" x14ac:dyDescent="0.2">
      <c r="A55" t="s">
        <v>56</v>
      </c>
      <c r="B55">
        <v>9.3000000000000007</v>
      </c>
      <c r="C55" s="1">
        <v>1011500500000000</v>
      </c>
      <c r="D55" t="s">
        <v>56</v>
      </c>
      <c r="E55">
        <v>7.4</v>
      </c>
      <c r="F55" s="1">
        <v>822940540000000</v>
      </c>
      <c r="G55" t="s">
        <v>56</v>
      </c>
      <c r="H55">
        <v>9.6999999999999993</v>
      </c>
      <c r="I55" s="1">
        <v>1.00735574E+16</v>
      </c>
      <c r="J55" t="s">
        <v>56</v>
      </c>
      <c r="K55">
        <v>6</v>
      </c>
      <c r="L55" s="1">
        <v>1.01580374E+16</v>
      </c>
      <c r="M55" t="s">
        <v>56</v>
      </c>
      <c r="N55">
        <v>6.9</v>
      </c>
      <c r="O55" s="1">
        <v>1.00803353E+16</v>
      </c>
      <c r="P55" t="s">
        <v>56</v>
      </c>
      <c r="Q55">
        <v>11.4</v>
      </c>
      <c r="R55" s="1">
        <v>1.00673159E+16</v>
      </c>
      <c r="S55" t="s">
        <v>56</v>
      </c>
      <c r="T55">
        <v>5.9</v>
      </c>
      <c r="U55" s="1">
        <v>998539580000000</v>
      </c>
      <c r="V55" t="s">
        <v>56</v>
      </c>
      <c r="W55">
        <v>5</v>
      </c>
      <c r="X55" s="1">
        <v>1.01172725E+16</v>
      </c>
      <c r="Y55" t="s">
        <v>56</v>
      </c>
      <c r="Z55">
        <v>3.1</v>
      </c>
      <c r="AA55" s="1">
        <v>1.01496991E+16</v>
      </c>
      <c r="AB55" t="s">
        <v>56</v>
      </c>
      <c r="AC55">
        <v>2.4</v>
      </c>
      <c r="AD55" s="1">
        <v>1.01138591E+16</v>
      </c>
    </row>
    <row r="56" spans="1:30" x14ac:dyDescent="0.2">
      <c r="A56" t="s">
        <v>57</v>
      </c>
      <c r="B56">
        <v>9.3000000000000007</v>
      </c>
      <c r="C56" s="1">
        <v>1.00967193E+16</v>
      </c>
      <c r="D56" t="s">
        <v>57</v>
      </c>
      <c r="E56">
        <v>13.6</v>
      </c>
      <c r="F56" s="1">
        <v>822955170000000</v>
      </c>
      <c r="G56" t="s">
        <v>57</v>
      </c>
      <c r="H56">
        <v>9.6999999999999993</v>
      </c>
      <c r="I56" s="1">
        <v>1.00236983E+16</v>
      </c>
      <c r="J56" t="s">
        <v>57</v>
      </c>
      <c r="K56">
        <v>6</v>
      </c>
      <c r="L56" s="1">
        <v>1.02692634E+16</v>
      </c>
      <c r="M56" t="s">
        <v>57</v>
      </c>
      <c r="N56">
        <v>6.9</v>
      </c>
      <c r="O56" s="1">
        <v>997561910000000</v>
      </c>
      <c r="P56" t="s">
        <v>57</v>
      </c>
      <c r="Q56">
        <v>11.4</v>
      </c>
      <c r="R56" s="1">
        <v>1.00574659E+16</v>
      </c>
      <c r="S56" t="s">
        <v>57</v>
      </c>
      <c r="T56">
        <v>5.9</v>
      </c>
      <c r="U56" s="1">
        <v>1.00679985E+16</v>
      </c>
      <c r="V56" t="s">
        <v>57</v>
      </c>
      <c r="W56">
        <v>5</v>
      </c>
      <c r="X56" s="1">
        <v>886543170000000</v>
      </c>
      <c r="Y56" t="s">
        <v>57</v>
      </c>
      <c r="Z56">
        <v>3.1</v>
      </c>
      <c r="AA56" s="1">
        <v>936831360000000</v>
      </c>
      <c r="AB56" t="s">
        <v>57</v>
      </c>
      <c r="AC56">
        <v>2.4</v>
      </c>
      <c r="AD56" s="1">
        <v>1.00577097E+16</v>
      </c>
    </row>
    <row r="57" spans="1:30" x14ac:dyDescent="0.2">
      <c r="A57" t="s">
        <v>58</v>
      </c>
      <c r="B57">
        <v>10</v>
      </c>
      <c r="C57" s="1">
        <v>1.02598524E+16</v>
      </c>
      <c r="D57" t="s">
        <v>58</v>
      </c>
      <c r="E57">
        <v>13.6</v>
      </c>
      <c r="F57" s="1">
        <v>899274910000000</v>
      </c>
      <c r="G57" t="s">
        <v>58</v>
      </c>
      <c r="H57">
        <v>6.5</v>
      </c>
      <c r="I57" s="1">
        <v>1.13503399E+16</v>
      </c>
      <c r="J57" t="s">
        <v>58</v>
      </c>
      <c r="K57">
        <v>7.3</v>
      </c>
      <c r="L57" s="1">
        <v>1.09149446E+16</v>
      </c>
      <c r="M57" t="s">
        <v>58</v>
      </c>
      <c r="N57">
        <v>7.6</v>
      </c>
      <c r="O57" s="1">
        <v>1.05064902E+16</v>
      </c>
      <c r="P57" t="s">
        <v>58</v>
      </c>
      <c r="Q57">
        <v>14.9</v>
      </c>
      <c r="R57" s="1">
        <v>1.02406158E+16</v>
      </c>
      <c r="S57" t="s">
        <v>58</v>
      </c>
      <c r="T57">
        <v>6.6</v>
      </c>
      <c r="U57" s="1">
        <v>1.04135987E+16</v>
      </c>
      <c r="V57" t="s">
        <v>58</v>
      </c>
      <c r="W57">
        <v>4.5</v>
      </c>
      <c r="X57" s="1">
        <v>1.05340895E+16</v>
      </c>
      <c r="Y57" t="s">
        <v>58</v>
      </c>
      <c r="Z57">
        <v>2.9</v>
      </c>
      <c r="AA57" s="1">
        <v>1.04874243E+16</v>
      </c>
      <c r="AB57" t="s">
        <v>58</v>
      </c>
      <c r="AC57">
        <v>2.7</v>
      </c>
      <c r="AD57" s="1">
        <v>1.07213353E+16</v>
      </c>
    </row>
    <row r="58" spans="1:30" x14ac:dyDescent="0.2">
      <c r="A58" t="s">
        <v>59</v>
      </c>
      <c r="B58">
        <v>10</v>
      </c>
      <c r="C58" s="1">
        <v>975977430000000</v>
      </c>
      <c r="D58" t="s">
        <v>59</v>
      </c>
      <c r="E58">
        <v>13.6</v>
      </c>
      <c r="F58" s="1">
        <v>817671810000000</v>
      </c>
      <c r="G58" t="s">
        <v>59</v>
      </c>
      <c r="H58">
        <v>6.5</v>
      </c>
      <c r="I58" s="1">
        <v>883868580000000</v>
      </c>
      <c r="J58" t="s">
        <v>59</v>
      </c>
      <c r="K58">
        <v>7.3</v>
      </c>
      <c r="L58" s="1">
        <v>922592870000000</v>
      </c>
      <c r="M58" t="s">
        <v>59</v>
      </c>
      <c r="N58">
        <v>7.6</v>
      </c>
      <c r="O58" s="1">
        <v>974665740000000</v>
      </c>
      <c r="P58" t="s">
        <v>59</v>
      </c>
      <c r="Q58">
        <v>14.9</v>
      </c>
      <c r="R58" s="1">
        <v>942256120000000</v>
      </c>
      <c r="S58" t="s">
        <v>59</v>
      </c>
      <c r="T58">
        <v>6.6</v>
      </c>
      <c r="U58" s="1">
        <v>962770260000000</v>
      </c>
      <c r="V58" t="s">
        <v>59</v>
      </c>
      <c r="W58">
        <v>4.5</v>
      </c>
      <c r="X58" s="1">
        <v>984081670000000</v>
      </c>
      <c r="Y58" t="s">
        <v>59</v>
      </c>
      <c r="Z58">
        <v>2.9</v>
      </c>
      <c r="AA58" s="1">
        <v>1.01808337E+16</v>
      </c>
      <c r="AB58" t="s">
        <v>59</v>
      </c>
      <c r="AC58">
        <v>2.7</v>
      </c>
      <c r="AD58" s="1">
        <v>930926280000000</v>
      </c>
    </row>
    <row r="59" spans="1:30" x14ac:dyDescent="0.2">
      <c r="A59" t="s">
        <v>60</v>
      </c>
      <c r="B59">
        <v>10</v>
      </c>
      <c r="C59" s="1">
        <v>101813700000000</v>
      </c>
      <c r="D59" t="s">
        <v>60</v>
      </c>
      <c r="E59">
        <v>15.8</v>
      </c>
      <c r="F59" s="1">
        <v>819722250000000</v>
      </c>
      <c r="G59" t="s">
        <v>60</v>
      </c>
      <c r="H59">
        <v>6.5</v>
      </c>
      <c r="I59" s="1">
        <v>1.00480549E+16</v>
      </c>
      <c r="J59" t="s">
        <v>60</v>
      </c>
      <c r="K59">
        <v>7.3</v>
      </c>
      <c r="L59" s="1">
        <v>1.01739339E+16</v>
      </c>
      <c r="M59" t="s">
        <v>60</v>
      </c>
      <c r="N59">
        <v>7.6</v>
      </c>
      <c r="O59" s="1">
        <v>875303550000000</v>
      </c>
      <c r="P59" t="s">
        <v>60</v>
      </c>
      <c r="Q59">
        <v>14.9</v>
      </c>
      <c r="R59" s="1">
        <v>99374140000000</v>
      </c>
      <c r="S59" t="s">
        <v>60</v>
      </c>
      <c r="T59">
        <v>6.6</v>
      </c>
      <c r="U59" s="1">
        <v>1.04085031E+16</v>
      </c>
      <c r="V59" t="s">
        <v>60</v>
      </c>
      <c r="W59">
        <v>4.5</v>
      </c>
      <c r="X59" s="1">
        <v>1.00392046E+16</v>
      </c>
      <c r="Y59" t="s">
        <v>60</v>
      </c>
      <c r="Z59">
        <v>2.9</v>
      </c>
      <c r="AA59" s="1">
        <v>1.01370454E+16</v>
      </c>
      <c r="AB59" t="s">
        <v>60</v>
      </c>
      <c r="AC59">
        <v>2.7</v>
      </c>
      <c r="AD59" s="1">
        <v>984442510000000</v>
      </c>
    </row>
    <row r="60" spans="1:30" x14ac:dyDescent="0.2">
      <c r="A60" t="s">
        <v>61</v>
      </c>
      <c r="B60">
        <v>5.9</v>
      </c>
      <c r="C60" s="1">
        <v>1.01798584E+16</v>
      </c>
      <c r="D60" t="s">
        <v>61</v>
      </c>
      <c r="E60">
        <v>15.8</v>
      </c>
      <c r="F60" s="1">
        <v>842684250000000</v>
      </c>
      <c r="G60" t="s">
        <v>61</v>
      </c>
      <c r="H60">
        <v>8</v>
      </c>
      <c r="I60" s="1">
        <v>985798080000000</v>
      </c>
      <c r="J60" t="s">
        <v>61</v>
      </c>
      <c r="K60">
        <v>6.9</v>
      </c>
      <c r="L60" s="1">
        <v>1.01819796E+16</v>
      </c>
      <c r="M60" t="s">
        <v>61</v>
      </c>
      <c r="N60">
        <v>18.899999999999999</v>
      </c>
      <c r="O60" s="1">
        <v>1.02067262E+16</v>
      </c>
      <c r="P60" t="s">
        <v>61</v>
      </c>
      <c r="Q60">
        <v>2</v>
      </c>
      <c r="R60" s="1">
        <v>1.01223437E+16</v>
      </c>
      <c r="S60" t="s">
        <v>61</v>
      </c>
      <c r="T60">
        <v>6.6</v>
      </c>
      <c r="U60" s="1">
        <v>1001484800000000</v>
      </c>
      <c r="V60" t="s">
        <v>61</v>
      </c>
      <c r="W60">
        <v>3.4</v>
      </c>
      <c r="X60" s="1">
        <v>1.02244512E+16</v>
      </c>
      <c r="Y60" t="s">
        <v>61</v>
      </c>
      <c r="Z60">
        <v>5.2</v>
      </c>
      <c r="AA60" s="1">
        <v>992181030000000</v>
      </c>
      <c r="AB60" t="s">
        <v>61</v>
      </c>
      <c r="AC60">
        <v>4.0999999999999996</v>
      </c>
      <c r="AD60" s="1">
        <v>988528760000000</v>
      </c>
    </row>
    <row r="61" spans="1:30" x14ac:dyDescent="0.2">
      <c r="A61" t="s">
        <v>62</v>
      </c>
      <c r="B61">
        <v>5.9</v>
      </c>
      <c r="C61" s="1">
        <v>1.01052039E+16</v>
      </c>
      <c r="D61" t="s">
        <v>62</v>
      </c>
      <c r="E61">
        <v>15.8</v>
      </c>
      <c r="F61" s="1">
        <v>816964770000000</v>
      </c>
      <c r="G61" t="s">
        <v>62</v>
      </c>
      <c r="H61">
        <v>8</v>
      </c>
      <c r="I61" s="1">
        <v>1.01610607E+16</v>
      </c>
      <c r="J61" t="s">
        <v>62</v>
      </c>
      <c r="K61">
        <v>6.9</v>
      </c>
      <c r="L61" s="1">
        <v>962314340000000</v>
      </c>
      <c r="M61" t="s">
        <v>62</v>
      </c>
      <c r="N61">
        <v>18.899999999999999</v>
      </c>
      <c r="O61" s="1">
        <v>868489060000000</v>
      </c>
      <c r="P61" t="s">
        <v>62</v>
      </c>
      <c r="Q61">
        <v>2</v>
      </c>
      <c r="R61" s="1">
        <v>98145340000000</v>
      </c>
      <c r="S61" t="s">
        <v>62</v>
      </c>
      <c r="T61">
        <v>6.6</v>
      </c>
      <c r="U61" s="1">
        <v>995908870000000</v>
      </c>
      <c r="V61" t="s">
        <v>62</v>
      </c>
      <c r="W61">
        <v>3.4</v>
      </c>
      <c r="X61" s="1">
        <v>900910870000000</v>
      </c>
      <c r="Y61" t="s">
        <v>62</v>
      </c>
      <c r="Z61">
        <v>5.2</v>
      </c>
      <c r="AA61" s="1">
        <v>994294860000000</v>
      </c>
      <c r="AB61" t="s">
        <v>62</v>
      </c>
      <c r="AC61">
        <v>4.0999999999999996</v>
      </c>
      <c r="AD61" s="1">
        <v>999882970000000</v>
      </c>
    </row>
    <row r="62" spans="1:30" x14ac:dyDescent="0.2">
      <c r="A62" t="s">
        <v>63</v>
      </c>
      <c r="B62">
        <v>5.9</v>
      </c>
      <c r="C62" s="1">
        <v>1.00223817E+16</v>
      </c>
      <c r="D62" t="s">
        <v>63</v>
      </c>
      <c r="E62">
        <v>7.8</v>
      </c>
      <c r="F62" s="1">
        <v>809275010000000</v>
      </c>
      <c r="G62" t="s">
        <v>63</v>
      </c>
      <c r="H62">
        <v>8</v>
      </c>
      <c r="I62" s="1">
        <v>995248150000000</v>
      </c>
      <c r="J62" t="s">
        <v>63</v>
      </c>
      <c r="K62">
        <v>6.9</v>
      </c>
      <c r="L62" s="1">
        <v>1.00229425E+16</v>
      </c>
      <c r="M62" t="s">
        <v>63</v>
      </c>
      <c r="N62">
        <v>18.899999999999999</v>
      </c>
      <c r="O62" s="1">
        <v>925535650000000</v>
      </c>
      <c r="P62" t="s">
        <v>63</v>
      </c>
      <c r="Q62">
        <v>2</v>
      </c>
      <c r="R62" s="1">
        <v>95239860000000</v>
      </c>
      <c r="S62" t="s">
        <v>63</v>
      </c>
      <c r="T62">
        <v>6.6</v>
      </c>
      <c r="U62" s="1">
        <v>998388420000000</v>
      </c>
      <c r="V62" t="s">
        <v>63</v>
      </c>
      <c r="W62">
        <v>3.4</v>
      </c>
      <c r="X62" s="1">
        <v>1.00552716E+16</v>
      </c>
      <c r="Y62" t="s">
        <v>63</v>
      </c>
      <c r="Z62">
        <v>5.2</v>
      </c>
      <c r="AA62" s="1">
        <v>998961370000000</v>
      </c>
      <c r="AB62" t="s">
        <v>63</v>
      </c>
      <c r="AC62">
        <v>4.0999999999999996</v>
      </c>
      <c r="AD62" s="1">
        <v>994923880000000</v>
      </c>
    </row>
    <row r="63" spans="1:30" x14ac:dyDescent="0.2">
      <c r="A63" t="s">
        <v>64</v>
      </c>
      <c r="B63">
        <v>5.8</v>
      </c>
      <c r="C63" s="1">
        <v>1.01152489E+16</v>
      </c>
      <c r="D63" t="s">
        <v>64</v>
      </c>
      <c r="E63">
        <v>7.8</v>
      </c>
      <c r="F63" s="1">
        <v>81089390000000</v>
      </c>
      <c r="G63" t="s">
        <v>64</v>
      </c>
      <c r="H63">
        <v>8.9</v>
      </c>
      <c r="I63" s="1">
        <v>1.01599392E+16</v>
      </c>
      <c r="J63" t="s">
        <v>64</v>
      </c>
      <c r="K63">
        <v>4.4000000000000004</v>
      </c>
      <c r="L63" s="1">
        <v>978700790000000</v>
      </c>
      <c r="M63" t="s">
        <v>64</v>
      </c>
      <c r="N63">
        <v>15.7</v>
      </c>
      <c r="O63" s="1">
        <v>1.00433737E+16</v>
      </c>
      <c r="P63" t="s">
        <v>64</v>
      </c>
      <c r="Q63">
        <v>2.1</v>
      </c>
      <c r="R63" s="1">
        <v>996274590000000</v>
      </c>
      <c r="S63" t="s">
        <v>64</v>
      </c>
      <c r="T63">
        <v>5.0999999999999996</v>
      </c>
      <c r="U63" s="1">
        <v>993217210000000</v>
      </c>
      <c r="V63" t="s">
        <v>64</v>
      </c>
      <c r="W63">
        <v>6.1</v>
      </c>
      <c r="X63" s="1">
        <v>1.01313403E+16</v>
      </c>
      <c r="Y63" t="s">
        <v>64</v>
      </c>
      <c r="Z63">
        <v>1.4</v>
      </c>
      <c r="AA63" s="1">
        <v>1.00045105E+16</v>
      </c>
      <c r="AB63" t="s">
        <v>64</v>
      </c>
      <c r="AC63">
        <v>3.5</v>
      </c>
      <c r="AD63" s="1">
        <v>1.00914286E+16</v>
      </c>
    </row>
    <row r="64" spans="1:30" x14ac:dyDescent="0.2">
      <c r="A64" t="s">
        <v>65</v>
      </c>
      <c r="B64">
        <v>5.8</v>
      </c>
      <c r="C64" s="1">
        <v>1.00718507E+16</v>
      </c>
      <c r="D64" t="s">
        <v>65</v>
      </c>
      <c r="E64">
        <v>7.8</v>
      </c>
      <c r="F64" s="1">
        <v>815260540000000</v>
      </c>
      <c r="G64" t="s">
        <v>65</v>
      </c>
      <c r="H64">
        <v>8.9</v>
      </c>
      <c r="I64" s="1">
        <v>1.00989136E+16</v>
      </c>
      <c r="J64" t="s">
        <v>65</v>
      </c>
      <c r="K64">
        <v>4.4000000000000004</v>
      </c>
      <c r="L64" s="1">
        <v>1.05278724E+16</v>
      </c>
      <c r="M64" t="s">
        <v>65</v>
      </c>
      <c r="N64">
        <v>15.7</v>
      </c>
      <c r="O64" s="1">
        <v>1.02467842E+16</v>
      </c>
      <c r="P64" t="s">
        <v>65</v>
      </c>
      <c r="Q64">
        <v>2.1</v>
      </c>
      <c r="R64" s="1">
        <v>989079760000000</v>
      </c>
      <c r="S64" t="s">
        <v>65</v>
      </c>
      <c r="T64">
        <v>5.0999999999999996</v>
      </c>
      <c r="U64" s="1">
        <v>1.01735193E+16</v>
      </c>
      <c r="V64" t="s">
        <v>65</v>
      </c>
      <c r="W64">
        <v>6.1</v>
      </c>
      <c r="X64" s="1">
        <v>102018500000000</v>
      </c>
      <c r="Y64" t="s">
        <v>65</v>
      </c>
      <c r="Z64">
        <v>1.4</v>
      </c>
      <c r="AA64" s="1">
        <v>980899950000000</v>
      </c>
      <c r="AB64" t="s">
        <v>65</v>
      </c>
      <c r="AC64">
        <v>3.5</v>
      </c>
      <c r="AD64" s="1">
        <v>978215610000000</v>
      </c>
    </row>
    <row r="65" spans="1:30" x14ac:dyDescent="0.2">
      <c r="A65" t="s">
        <v>66</v>
      </c>
      <c r="B65">
        <v>5.8</v>
      </c>
      <c r="C65" s="1">
        <v>1.00539063E+16</v>
      </c>
      <c r="D65" t="s">
        <v>66</v>
      </c>
      <c r="E65">
        <v>9</v>
      </c>
      <c r="F65" s="1">
        <v>821304570000000</v>
      </c>
      <c r="G65" t="s">
        <v>66</v>
      </c>
      <c r="H65">
        <v>8.9</v>
      </c>
      <c r="I65" s="1">
        <v>998468880000000</v>
      </c>
      <c r="J65" t="s">
        <v>66</v>
      </c>
      <c r="K65">
        <v>4.4000000000000004</v>
      </c>
      <c r="L65" s="1">
        <v>1.00315246E+16</v>
      </c>
      <c r="M65" t="s">
        <v>66</v>
      </c>
      <c r="N65">
        <v>15.7</v>
      </c>
      <c r="O65" s="1">
        <v>1.00518583E+16</v>
      </c>
      <c r="P65" t="s">
        <v>66</v>
      </c>
      <c r="Q65">
        <v>2.1</v>
      </c>
      <c r="R65" s="1">
        <v>985737130000000</v>
      </c>
      <c r="S65" t="s">
        <v>66</v>
      </c>
      <c r="T65">
        <v>5.0999999999999996</v>
      </c>
      <c r="U65" s="1">
        <v>989196790000000</v>
      </c>
      <c r="V65" t="s">
        <v>66</v>
      </c>
      <c r="W65">
        <v>6.1</v>
      </c>
      <c r="X65" s="1">
        <v>1.02150401E+16</v>
      </c>
      <c r="Y65" t="s">
        <v>66</v>
      </c>
      <c r="Z65">
        <v>1.4</v>
      </c>
      <c r="AA65" s="1">
        <v>989811190000000</v>
      </c>
      <c r="AB65" t="s">
        <v>66</v>
      </c>
      <c r="AC65">
        <v>3.5</v>
      </c>
      <c r="AD65" s="1">
        <v>997476570000000</v>
      </c>
    </row>
    <row r="66" spans="1:30" x14ac:dyDescent="0.2">
      <c r="A66" t="s">
        <v>67</v>
      </c>
      <c r="B66">
        <v>5.5</v>
      </c>
      <c r="C66" s="1">
        <v>1.01819064E+16</v>
      </c>
      <c r="D66" t="s">
        <v>67</v>
      </c>
      <c r="E66">
        <v>9</v>
      </c>
      <c r="F66" s="1">
        <v>810537940000000</v>
      </c>
      <c r="G66" t="s">
        <v>67</v>
      </c>
      <c r="H66">
        <v>4.9000000000000004</v>
      </c>
      <c r="I66" s="1">
        <v>999061330000000</v>
      </c>
      <c r="J66" t="s">
        <v>67</v>
      </c>
      <c r="K66">
        <v>6.8</v>
      </c>
      <c r="L66" s="1">
        <v>972861550000000</v>
      </c>
      <c r="M66" t="s">
        <v>67</v>
      </c>
      <c r="N66">
        <v>11.8</v>
      </c>
      <c r="O66" s="1">
        <v>1.00645364E+16</v>
      </c>
      <c r="P66" t="s">
        <v>67</v>
      </c>
      <c r="Q66">
        <v>3.7</v>
      </c>
      <c r="R66" s="1">
        <v>971764410000000</v>
      </c>
      <c r="S66" t="s">
        <v>67</v>
      </c>
      <c r="T66">
        <v>8.1</v>
      </c>
      <c r="U66" s="1">
        <v>1.00055101E+16</v>
      </c>
      <c r="V66" t="s">
        <v>67</v>
      </c>
      <c r="W66">
        <v>7.9</v>
      </c>
      <c r="X66" s="1">
        <v>991483730000000</v>
      </c>
      <c r="Y66" t="s">
        <v>67</v>
      </c>
      <c r="Z66">
        <v>2.4</v>
      </c>
      <c r="AA66" s="1">
        <v>1.00903315E+16</v>
      </c>
      <c r="AB66" t="s">
        <v>67</v>
      </c>
      <c r="AC66">
        <v>3.7</v>
      </c>
      <c r="AD66" s="1">
        <v>991871390000000</v>
      </c>
    </row>
    <row r="67" spans="1:30" x14ac:dyDescent="0.2">
      <c r="A67" t="s">
        <v>68</v>
      </c>
      <c r="B67">
        <v>5.5</v>
      </c>
      <c r="C67" s="1">
        <v>966961350000000</v>
      </c>
      <c r="D67" t="s">
        <v>68</v>
      </c>
      <c r="E67">
        <v>9</v>
      </c>
      <c r="F67" s="1">
        <v>801882690000000</v>
      </c>
      <c r="G67" t="s">
        <v>68</v>
      </c>
      <c r="H67">
        <v>4.9000000000000004</v>
      </c>
      <c r="I67" s="1">
        <v>912074920000000</v>
      </c>
      <c r="J67" t="s">
        <v>68</v>
      </c>
      <c r="K67">
        <v>6.8</v>
      </c>
      <c r="L67" s="1">
        <v>915951490000000</v>
      </c>
      <c r="M67" t="s">
        <v>68</v>
      </c>
      <c r="N67">
        <v>11.8</v>
      </c>
      <c r="O67" s="1">
        <v>96185110000000</v>
      </c>
      <c r="P67" t="s">
        <v>68</v>
      </c>
      <c r="Q67">
        <v>3.7</v>
      </c>
      <c r="R67" s="1">
        <v>913291530000000</v>
      </c>
      <c r="S67" t="s">
        <v>68</v>
      </c>
      <c r="T67">
        <v>8.1</v>
      </c>
      <c r="U67" s="1">
        <v>918579760000000</v>
      </c>
      <c r="V67" t="s">
        <v>68</v>
      </c>
      <c r="W67">
        <v>7.9</v>
      </c>
      <c r="X67" s="1">
        <v>1.12772701E+16</v>
      </c>
      <c r="Y67" t="s">
        <v>68</v>
      </c>
      <c r="Z67">
        <v>2.4</v>
      </c>
      <c r="AA67" s="1">
        <v>962207060000000</v>
      </c>
      <c r="AB67" t="s">
        <v>68</v>
      </c>
      <c r="AC67">
        <v>3.7</v>
      </c>
      <c r="AD67" s="1">
        <v>929207420000000</v>
      </c>
    </row>
    <row r="68" spans="1:30" x14ac:dyDescent="0.2">
      <c r="A68" t="s">
        <v>69</v>
      </c>
      <c r="B68">
        <v>5.5</v>
      </c>
      <c r="C68" s="1">
        <v>995277410000000</v>
      </c>
      <c r="D68" t="s">
        <v>69</v>
      </c>
      <c r="E68">
        <v>11.9</v>
      </c>
      <c r="F68" s="1">
        <v>822689410000000</v>
      </c>
      <c r="G68" t="s">
        <v>69</v>
      </c>
      <c r="H68">
        <v>4.9000000000000004</v>
      </c>
      <c r="I68" s="1">
        <v>979381010000000</v>
      </c>
      <c r="J68" t="s">
        <v>69</v>
      </c>
      <c r="K68">
        <v>6.8</v>
      </c>
      <c r="L68" s="1">
        <v>1.00832123E+16</v>
      </c>
      <c r="M68" t="s">
        <v>69</v>
      </c>
      <c r="N68">
        <v>11.8</v>
      </c>
      <c r="O68" s="1">
        <v>1.00541013E+16</v>
      </c>
      <c r="P68" t="s">
        <v>69</v>
      </c>
      <c r="Q68">
        <v>3.7</v>
      </c>
      <c r="R68" s="1">
        <v>926050090000000</v>
      </c>
      <c r="S68" t="s">
        <v>69</v>
      </c>
      <c r="T68">
        <v>8.1</v>
      </c>
      <c r="U68" s="1">
        <v>996050280000000</v>
      </c>
      <c r="V68" t="s">
        <v>69</v>
      </c>
      <c r="W68">
        <v>7.9</v>
      </c>
      <c r="X68" s="1">
        <v>1.02228664E+16</v>
      </c>
      <c r="Y68" t="s">
        <v>69</v>
      </c>
      <c r="Z68">
        <v>2.4</v>
      </c>
      <c r="AA68" s="1">
        <v>990167160000000</v>
      </c>
      <c r="AB68" t="s">
        <v>69</v>
      </c>
      <c r="AC68">
        <v>3.7</v>
      </c>
      <c r="AD68" s="1">
        <v>981911760000000</v>
      </c>
    </row>
    <row r="69" spans="1:30" x14ac:dyDescent="0.2">
      <c r="A69" t="s">
        <v>70</v>
      </c>
      <c r="B69">
        <v>7.6</v>
      </c>
      <c r="C69" s="1">
        <v>981338810000000</v>
      </c>
      <c r="D69" t="s">
        <v>70</v>
      </c>
      <c r="E69">
        <v>11.9</v>
      </c>
      <c r="F69" s="1">
        <v>909778230000000</v>
      </c>
      <c r="G69" t="s">
        <v>70</v>
      </c>
      <c r="H69">
        <v>3.1</v>
      </c>
      <c r="I69" s="1">
        <v>1.01004252E+16</v>
      </c>
      <c r="J69" t="s">
        <v>70</v>
      </c>
      <c r="K69">
        <v>6.2</v>
      </c>
      <c r="L69" s="1">
        <v>977191610000000</v>
      </c>
      <c r="M69" t="s">
        <v>70</v>
      </c>
      <c r="N69">
        <v>7.9</v>
      </c>
      <c r="O69" s="1">
        <v>955248730000000</v>
      </c>
      <c r="P69" t="s">
        <v>70</v>
      </c>
      <c r="Q69">
        <v>1.8</v>
      </c>
      <c r="R69" s="1">
        <v>1.00093866E+16</v>
      </c>
      <c r="S69" t="s">
        <v>70</v>
      </c>
      <c r="T69">
        <v>9.6</v>
      </c>
      <c r="U69" s="1">
        <v>1.01382401E+16</v>
      </c>
      <c r="V69" t="s">
        <v>70</v>
      </c>
      <c r="W69">
        <v>6.1</v>
      </c>
      <c r="X69" s="1">
        <v>1.02162348E+16</v>
      </c>
      <c r="Y69" t="s">
        <v>70</v>
      </c>
      <c r="Z69">
        <v>3.1</v>
      </c>
      <c r="AA69" s="1">
        <v>986210120000000</v>
      </c>
      <c r="AB69" t="s">
        <v>70</v>
      </c>
      <c r="AC69">
        <v>2.9</v>
      </c>
      <c r="AD69" s="1">
        <v>1.06218853E+16</v>
      </c>
    </row>
    <row r="70" spans="1:30" x14ac:dyDescent="0.2">
      <c r="A70" t="s">
        <v>71</v>
      </c>
      <c r="B70">
        <v>7.6</v>
      </c>
      <c r="C70" s="1">
        <v>1.01108115E+16</v>
      </c>
      <c r="D70" t="s">
        <v>71</v>
      </c>
      <c r="E70">
        <v>11.9</v>
      </c>
      <c r="F70" s="1">
        <v>83162260000000</v>
      </c>
      <c r="G70" t="s">
        <v>71</v>
      </c>
      <c r="H70">
        <v>3.1</v>
      </c>
      <c r="I70" s="1">
        <v>1002989100000000</v>
      </c>
      <c r="J70" t="s">
        <v>71</v>
      </c>
      <c r="K70">
        <v>6.2</v>
      </c>
      <c r="L70" s="1">
        <v>997954440000000</v>
      </c>
      <c r="M70" t="s">
        <v>71</v>
      </c>
      <c r="N70">
        <v>7.9</v>
      </c>
      <c r="O70" s="1">
        <v>1.00907704E+16</v>
      </c>
      <c r="P70" t="s">
        <v>71</v>
      </c>
      <c r="Q70">
        <v>1.8</v>
      </c>
      <c r="R70" s="1">
        <v>990062320000000</v>
      </c>
      <c r="S70" t="s">
        <v>71</v>
      </c>
      <c r="T70">
        <v>9.6</v>
      </c>
      <c r="U70" s="1">
        <v>881720610000000</v>
      </c>
      <c r="V70" t="s">
        <v>71</v>
      </c>
      <c r="W70">
        <v>6.1</v>
      </c>
      <c r="X70" s="1">
        <v>868106290000000</v>
      </c>
      <c r="Y70" t="s">
        <v>71</v>
      </c>
      <c r="Z70">
        <v>3.1</v>
      </c>
      <c r="AA70" s="1">
        <v>1.01394835E+16</v>
      </c>
      <c r="AB70" t="s">
        <v>71</v>
      </c>
      <c r="AC70">
        <v>2.9</v>
      </c>
      <c r="AD70" s="1">
        <v>1.00396679E+16</v>
      </c>
    </row>
    <row r="71" spans="1:30" x14ac:dyDescent="0.2">
      <c r="A71" t="s">
        <v>72</v>
      </c>
      <c r="B71">
        <v>7.6</v>
      </c>
      <c r="C71" s="1">
        <v>1.03915584E+16</v>
      </c>
      <c r="D71" t="s">
        <v>72</v>
      </c>
      <c r="E71">
        <v>17.7</v>
      </c>
      <c r="F71" s="1">
        <v>882171660000000</v>
      </c>
      <c r="G71" t="s">
        <v>72</v>
      </c>
      <c r="H71">
        <v>3.1</v>
      </c>
      <c r="I71" s="1">
        <v>1.02593892E+16</v>
      </c>
      <c r="J71" t="s">
        <v>72</v>
      </c>
      <c r="K71">
        <v>6.2</v>
      </c>
      <c r="L71" s="1">
        <v>1.00131414E+16</v>
      </c>
      <c r="M71" t="s">
        <v>72</v>
      </c>
      <c r="N71">
        <v>7.9</v>
      </c>
      <c r="O71" s="1">
        <v>1.02060679E+16</v>
      </c>
      <c r="P71" t="s">
        <v>72</v>
      </c>
      <c r="Q71">
        <v>1.8</v>
      </c>
      <c r="R71" s="1">
        <v>97539960000000</v>
      </c>
      <c r="S71" t="s">
        <v>72</v>
      </c>
      <c r="T71">
        <v>9.6</v>
      </c>
      <c r="U71" s="1">
        <v>1007762900000000</v>
      </c>
      <c r="V71" t="s">
        <v>72</v>
      </c>
      <c r="W71">
        <v>6.1</v>
      </c>
      <c r="X71" s="1">
        <v>999663540000000</v>
      </c>
      <c r="Y71" t="s">
        <v>72</v>
      </c>
      <c r="Z71">
        <v>3.1</v>
      </c>
      <c r="AA71" s="1">
        <v>1.00444709E+16</v>
      </c>
      <c r="AB71" t="s">
        <v>72</v>
      </c>
      <c r="AC71">
        <v>2.9</v>
      </c>
      <c r="AD71" s="1">
        <v>1.00380099E+16</v>
      </c>
    </row>
    <row r="72" spans="1:30" x14ac:dyDescent="0.2">
      <c r="A72" t="s">
        <v>73</v>
      </c>
      <c r="B72">
        <v>10</v>
      </c>
      <c r="C72" s="1">
        <v>931328560000000</v>
      </c>
      <c r="D72" t="s">
        <v>73</v>
      </c>
      <c r="E72">
        <v>17.7</v>
      </c>
      <c r="F72" s="1">
        <v>828994330000000</v>
      </c>
      <c r="G72" t="s">
        <v>73</v>
      </c>
      <c r="H72">
        <v>4.8</v>
      </c>
      <c r="I72" s="1">
        <v>998020260000000</v>
      </c>
      <c r="J72" t="s">
        <v>73</v>
      </c>
      <c r="K72">
        <v>8</v>
      </c>
      <c r="L72" s="1">
        <v>964060020000000</v>
      </c>
      <c r="M72" t="s">
        <v>73</v>
      </c>
      <c r="N72">
        <v>7.3</v>
      </c>
      <c r="O72" s="1">
        <v>999619660000000</v>
      </c>
      <c r="P72" t="s">
        <v>73</v>
      </c>
      <c r="Q72">
        <v>3.1</v>
      </c>
      <c r="R72" s="1">
        <v>1.00645608E+16</v>
      </c>
      <c r="S72" t="s">
        <v>73</v>
      </c>
      <c r="T72">
        <v>6.1</v>
      </c>
      <c r="U72" s="1">
        <v>1.02092619E+16</v>
      </c>
      <c r="V72" t="s">
        <v>73</v>
      </c>
      <c r="W72">
        <v>4.2</v>
      </c>
      <c r="X72" s="1">
        <v>1.02190142E+16</v>
      </c>
      <c r="Y72" t="s">
        <v>73</v>
      </c>
      <c r="Z72">
        <v>1.7</v>
      </c>
      <c r="AA72" s="1">
        <v>1.01339003E+16</v>
      </c>
      <c r="AB72" t="s">
        <v>73</v>
      </c>
      <c r="AC72">
        <v>3.8</v>
      </c>
      <c r="AD72" s="1">
        <v>1.02320824E+16</v>
      </c>
    </row>
    <row r="73" spans="1:30" x14ac:dyDescent="0.2">
      <c r="A73" t="s">
        <v>74</v>
      </c>
      <c r="B73">
        <v>10</v>
      </c>
      <c r="C73" s="1">
        <v>987670540000000</v>
      </c>
      <c r="D73" t="s">
        <v>74</v>
      </c>
      <c r="E73">
        <v>17.7</v>
      </c>
      <c r="F73" s="1">
        <v>810928040000000</v>
      </c>
      <c r="G73" t="s">
        <v>74</v>
      </c>
      <c r="H73">
        <v>4.8</v>
      </c>
      <c r="I73" s="1">
        <v>1.00938668E+16</v>
      </c>
      <c r="J73" t="s">
        <v>74</v>
      </c>
      <c r="K73">
        <v>8</v>
      </c>
      <c r="L73" s="1">
        <v>967653770000000</v>
      </c>
      <c r="M73" t="s">
        <v>74</v>
      </c>
      <c r="N73">
        <v>7.3</v>
      </c>
      <c r="O73" s="1">
        <v>1.01053257E+16</v>
      </c>
      <c r="P73" t="s">
        <v>74</v>
      </c>
      <c r="Q73">
        <v>3.1</v>
      </c>
      <c r="R73" s="1">
        <v>949326590000000</v>
      </c>
      <c r="S73" t="s">
        <v>74</v>
      </c>
      <c r="T73">
        <v>6.1</v>
      </c>
      <c r="U73" s="1">
        <v>99665980000000</v>
      </c>
      <c r="V73" t="s">
        <v>74</v>
      </c>
      <c r="W73">
        <v>4.2</v>
      </c>
      <c r="X73" s="1">
        <v>1.01703498E+16</v>
      </c>
      <c r="Y73" t="s">
        <v>74</v>
      </c>
      <c r="Z73">
        <v>1.7</v>
      </c>
      <c r="AA73" s="1">
        <v>1.00751909E+16</v>
      </c>
      <c r="AB73" t="s">
        <v>74</v>
      </c>
      <c r="AC73">
        <v>3.8</v>
      </c>
      <c r="AD73" s="1">
        <v>1.00287452E+16</v>
      </c>
    </row>
    <row r="74" spans="1:30" x14ac:dyDescent="0.2">
      <c r="A74" t="s">
        <v>75</v>
      </c>
      <c r="B74">
        <v>10</v>
      </c>
      <c r="C74" s="1">
        <v>997059660000000</v>
      </c>
      <c r="D74" t="s">
        <v>75</v>
      </c>
      <c r="E74">
        <v>14.5</v>
      </c>
      <c r="F74" s="1">
        <v>971679070000000</v>
      </c>
      <c r="G74" t="s">
        <v>75</v>
      </c>
      <c r="H74">
        <v>4.8</v>
      </c>
      <c r="I74" s="1">
        <v>1.03026897E+16</v>
      </c>
      <c r="J74" t="s">
        <v>75</v>
      </c>
      <c r="K74">
        <v>8</v>
      </c>
      <c r="L74" s="1">
        <v>871536690000000</v>
      </c>
      <c r="M74" t="s">
        <v>75</v>
      </c>
      <c r="N74">
        <v>7.3</v>
      </c>
      <c r="O74" s="1">
        <v>1.01501136E+16</v>
      </c>
      <c r="P74" t="s">
        <v>75</v>
      </c>
      <c r="Q74">
        <v>3.1</v>
      </c>
      <c r="R74" s="1">
        <v>9910790000000</v>
      </c>
      <c r="S74" t="s">
        <v>75</v>
      </c>
      <c r="T74">
        <v>6.1</v>
      </c>
      <c r="U74" s="1">
        <v>1.00284526E+16</v>
      </c>
      <c r="V74" t="s">
        <v>75</v>
      </c>
      <c r="W74">
        <v>4.2</v>
      </c>
      <c r="X74" s="1">
        <v>1.02270112E+16</v>
      </c>
      <c r="Y74" t="s">
        <v>75</v>
      </c>
      <c r="Z74">
        <v>1.7</v>
      </c>
      <c r="AA74" s="1">
        <v>997627730000000</v>
      </c>
      <c r="AB74" t="s">
        <v>75</v>
      </c>
      <c r="AC74">
        <v>3.8</v>
      </c>
      <c r="AD74" s="1">
        <v>990350010000000</v>
      </c>
    </row>
    <row r="75" spans="1:30" x14ac:dyDescent="0.2">
      <c r="A75" t="s">
        <v>76</v>
      </c>
      <c r="B75">
        <v>7.6</v>
      </c>
      <c r="C75" s="1">
        <v>1.01616946E+16</v>
      </c>
      <c r="D75" t="s">
        <v>76</v>
      </c>
      <c r="E75">
        <v>14.5</v>
      </c>
      <c r="F75" s="1">
        <v>828935820000000</v>
      </c>
      <c r="G75" t="s">
        <v>76</v>
      </c>
      <c r="H75">
        <v>5.5</v>
      </c>
      <c r="I75" s="1">
        <v>1011295700000000</v>
      </c>
      <c r="J75" t="s">
        <v>76</v>
      </c>
      <c r="K75">
        <v>6.7</v>
      </c>
      <c r="L75" s="1">
        <v>996781710000000</v>
      </c>
      <c r="M75" t="s">
        <v>76</v>
      </c>
      <c r="N75">
        <v>7.6</v>
      </c>
      <c r="O75" s="1">
        <v>988638470000000</v>
      </c>
      <c r="P75" t="s">
        <v>76</v>
      </c>
      <c r="Q75">
        <v>2</v>
      </c>
      <c r="R75" s="1">
        <v>970681890000000</v>
      </c>
      <c r="S75" t="s">
        <v>76</v>
      </c>
      <c r="T75">
        <v>4.0999999999999996</v>
      </c>
      <c r="U75" s="1">
        <v>1.01581593E+16</v>
      </c>
      <c r="V75" t="s">
        <v>76</v>
      </c>
      <c r="W75">
        <v>4.8</v>
      </c>
      <c r="X75" s="1">
        <v>1.01136397E+16</v>
      </c>
      <c r="Y75" t="s">
        <v>76</v>
      </c>
      <c r="Z75">
        <v>4.0999999999999996</v>
      </c>
      <c r="AA75" s="1">
        <v>1.00929891E+16</v>
      </c>
      <c r="AB75" t="s">
        <v>76</v>
      </c>
      <c r="AC75">
        <v>3.1</v>
      </c>
      <c r="AD75" s="1">
        <v>990374390000000</v>
      </c>
    </row>
    <row r="76" spans="1:30" x14ac:dyDescent="0.2">
      <c r="A76" t="s">
        <v>77</v>
      </c>
      <c r="B76">
        <v>7.6</v>
      </c>
      <c r="C76" s="1">
        <v>997581410000000</v>
      </c>
      <c r="D76" t="s">
        <v>77</v>
      </c>
      <c r="E76">
        <v>14.5</v>
      </c>
      <c r="F76" s="1">
        <v>943623890000000</v>
      </c>
      <c r="G76" t="s">
        <v>77</v>
      </c>
      <c r="H76">
        <v>5.5</v>
      </c>
      <c r="I76" s="1">
        <v>997347350000000</v>
      </c>
      <c r="J76" t="s">
        <v>77</v>
      </c>
      <c r="K76">
        <v>6.7</v>
      </c>
      <c r="L76" s="1">
        <v>978644710000000</v>
      </c>
      <c r="M76" t="s">
        <v>77</v>
      </c>
      <c r="N76">
        <v>7.6</v>
      </c>
      <c r="O76" s="1">
        <v>99336350000000</v>
      </c>
      <c r="P76" t="s">
        <v>77</v>
      </c>
      <c r="Q76">
        <v>2</v>
      </c>
      <c r="R76" s="1">
        <v>996550090000000</v>
      </c>
      <c r="S76" t="s">
        <v>77</v>
      </c>
      <c r="T76">
        <v>4.0999999999999996</v>
      </c>
      <c r="U76" s="1">
        <v>885684960000000</v>
      </c>
      <c r="V76" t="s">
        <v>77</v>
      </c>
      <c r="W76">
        <v>4.8</v>
      </c>
      <c r="X76" s="1">
        <v>1.01152733E+16</v>
      </c>
      <c r="Y76" t="s">
        <v>77</v>
      </c>
      <c r="Z76">
        <v>4.0999999999999996</v>
      </c>
      <c r="AA76" s="1">
        <v>1.02065799E+16</v>
      </c>
      <c r="AB76" t="s">
        <v>77</v>
      </c>
      <c r="AC76">
        <v>3.1</v>
      </c>
      <c r="AD76" s="1">
        <v>98768030000000</v>
      </c>
    </row>
    <row r="77" spans="1:30" x14ac:dyDescent="0.2">
      <c r="A77" t="s">
        <v>78</v>
      </c>
      <c r="B77">
        <v>7.6</v>
      </c>
      <c r="C77" s="1">
        <v>99423390000000</v>
      </c>
      <c r="D77" t="s">
        <v>78</v>
      </c>
      <c r="E77">
        <v>7.2</v>
      </c>
      <c r="F77" s="1">
        <v>810959730000000</v>
      </c>
      <c r="G77" t="s">
        <v>78</v>
      </c>
      <c r="H77">
        <v>5.5</v>
      </c>
      <c r="I77" s="1">
        <v>1.02686782E+16</v>
      </c>
      <c r="J77" t="s">
        <v>78</v>
      </c>
      <c r="K77">
        <v>6.7</v>
      </c>
      <c r="L77" s="1">
        <v>1.00000975E+16</v>
      </c>
      <c r="M77" t="s">
        <v>78</v>
      </c>
      <c r="N77">
        <v>7.6</v>
      </c>
      <c r="O77" s="1">
        <v>89199720000000</v>
      </c>
      <c r="P77" t="s">
        <v>78</v>
      </c>
      <c r="Q77">
        <v>2</v>
      </c>
      <c r="R77" s="1">
        <v>1.00260876E+16</v>
      </c>
      <c r="S77" t="s">
        <v>78</v>
      </c>
      <c r="T77">
        <v>4.0999999999999996</v>
      </c>
      <c r="U77" s="1">
        <v>889612730000000</v>
      </c>
      <c r="V77" t="s">
        <v>78</v>
      </c>
      <c r="W77">
        <v>4.8</v>
      </c>
      <c r="X77" s="1">
        <v>920596070000000</v>
      </c>
      <c r="Y77" t="s">
        <v>78</v>
      </c>
      <c r="Z77">
        <v>4.0999999999999996</v>
      </c>
      <c r="AA77" s="1">
        <v>99425340000000</v>
      </c>
      <c r="AB77" t="s">
        <v>78</v>
      </c>
      <c r="AC77">
        <v>3.1</v>
      </c>
      <c r="AD77" s="1">
        <v>983004030000000</v>
      </c>
    </row>
    <row r="78" spans="1:30" x14ac:dyDescent="0.2">
      <c r="A78" t="s">
        <v>79</v>
      </c>
      <c r="B78">
        <v>7.6</v>
      </c>
      <c r="C78" s="1">
        <v>999370970000000</v>
      </c>
      <c r="D78" t="s">
        <v>79</v>
      </c>
      <c r="E78">
        <v>7.2</v>
      </c>
      <c r="F78" s="1">
        <v>815389750000000</v>
      </c>
      <c r="G78" t="s">
        <v>79</v>
      </c>
      <c r="H78">
        <v>5.0999999999999996</v>
      </c>
      <c r="I78" s="1">
        <v>1.00233082E+16</v>
      </c>
      <c r="J78" t="s">
        <v>79</v>
      </c>
      <c r="K78">
        <v>2.4</v>
      </c>
      <c r="L78" s="1">
        <v>994038850000000</v>
      </c>
      <c r="M78" t="s">
        <v>79</v>
      </c>
      <c r="N78">
        <v>5.2</v>
      </c>
      <c r="O78" s="1">
        <v>1.01437746E+16</v>
      </c>
      <c r="P78" t="s">
        <v>79</v>
      </c>
      <c r="Q78">
        <v>1</v>
      </c>
      <c r="R78" s="1">
        <v>1.00666088E+16</v>
      </c>
      <c r="S78" t="s">
        <v>79</v>
      </c>
      <c r="T78">
        <v>9.6</v>
      </c>
      <c r="U78" s="1">
        <v>993717020000000</v>
      </c>
      <c r="V78" t="s">
        <v>79</v>
      </c>
      <c r="W78">
        <v>9.4</v>
      </c>
      <c r="X78" s="1">
        <v>1.02207209E+16</v>
      </c>
      <c r="Y78" t="s">
        <v>79</v>
      </c>
      <c r="Z78">
        <v>10</v>
      </c>
      <c r="AA78" s="1">
        <v>1.00280137E+16</v>
      </c>
      <c r="AB78" t="s">
        <v>79</v>
      </c>
      <c r="AC78">
        <v>4.9000000000000004</v>
      </c>
      <c r="AD78" s="1">
        <v>994114430000000</v>
      </c>
    </row>
    <row r="79" spans="1:30" x14ac:dyDescent="0.2">
      <c r="A79" t="s">
        <v>80</v>
      </c>
      <c r="B79">
        <v>7.6</v>
      </c>
      <c r="C79" s="1">
        <v>992427270000000</v>
      </c>
      <c r="D79" t="s">
        <v>80</v>
      </c>
      <c r="E79">
        <v>7.2</v>
      </c>
      <c r="F79" s="1">
        <v>817615740000000</v>
      </c>
      <c r="G79" t="s">
        <v>80</v>
      </c>
      <c r="H79">
        <v>5.0999999999999996</v>
      </c>
      <c r="I79" s="1">
        <v>906140590000000</v>
      </c>
      <c r="J79" t="s">
        <v>80</v>
      </c>
      <c r="K79">
        <v>2.4</v>
      </c>
      <c r="L79" s="1">
        <v>941273560000000</v>
      </c>
      <c r="M79" t="s">
        <v>80</v>
      </c>
      <c r="N79">
        <v>5.2</v>
      </c>
      <c r="O79" s="1">
        <v>1007692200000000</v>
      </c>
      <c r="P79" t="s">
        <v>80</v>
      </c>
      <c r="Q79">
        <v>1</v>
      </c>
      <c r="R79" s="1">
        <v>999514820000000</v>
      </c>
      <c r="S79" t="s">
        <v>80</v>
      </c>
      <c r="T79">
        <v>9.6</v>
      </c>
      <c r="U79" s="1">
        <v>1.00329387E+16</v>
      </c>
      <c r="V79" t="s">
        <v>80</v>
      </c>
      <c r="W79">
        <v>9.4</v>
      </c>
      <c r="X79" s="1">
        <v>1.00320122E+16</v>
      </c>
      <c r="Y79" t="s">
        <v>80</v>
      </c>
      <c r="Z79">
        <v>10</v>
      </c>
      <c r="AA79" s="1">
        <v>963847910000000</v>
      </c>
      <c r="AB79" t="s">
        <v>80</v>
      </c>
      <c r="AC79">
        <v>4.9000000000000004</v>
      </c>
      <c r="AD79" s="1">
        <v>995394430000000</v>
      </c>
    </row>
    <row r="80" spans="1:30" x14ac:dyDescent="0.2">
      <c r="A80" t="s">
        <v>81</v>
      </c>
      <c r="B80">
        <v>7.6</v>
      </c>
      <c r="C80" s="1">
        <v>1.00297692E+16</v>
      </c>
      <c r="D80" t="s">
        <v>81</v>
      </c>
      <c r="E80">
        <v>7.1</v>
      </c>
      <c r="F80" s="1">
        <v>889510340000000</v>
      </c>
      <c r="G80" t="s">
        <v>81</v>
      </c>
      <c r="H80">
        <v>5.0999999999999996</v>
      </c>
      <c r="I80" s="1">
        <v>1.01198325E+16</v>
      </c>
      <c r="J80" t="s">
        <v>81</v>
      </c>
      <c r="K80">
        <v>2.4</v>
      </c>
      <c r="L80" s="1">
        <v>965630150000000</v>
      </c>
      <c r="M80" t="s">
        <v>81</v>
      </c>
      <c r="N80">
        <v>5.2</v>
      </c>
      <c r="O80" s="1">
        <v>1.01243429E+16</v>
      </c>
      <c r="P80" t="s">
        <v>81</v>
      </c>
      <c r="Q80">
        <v>1</v>
      </c>
      <c r="R80" s="1">
        <v>993183080000000</v>
      </c>
      <c r="S80" t="s">
        <v>81</v>
      </c>
      <c r="T80">
        <v>9.6</v>
      </c>
      <c r="U80" s="1">
        <v>990028180000000</v>
      </c>
      <c r="V80" t="s">
        <v>81</v>
      </c>
      <c r="W80">
        <v>9.4</v>
      </c>
      <c r="X80" s="1">
        <v>1.01623528E+16</v>
      </c>
      <c r="Y80" t="s">
        <v>81</v>
      </c>
      <c r="Z80">
        <v>10</v>
      </c>
      <c r="AA80" s="1">
        <v>1.01752747E+16</v>
      </c>
      <c r="AB80" t="s">
        <v>81</v>
      </c>
      <c r="AC80">
        <v>4.9000000000000004</v>
      </c>
      <c r="AD80" s="1">
        <v>991912830000000</v>
      </c>
    </row>
    <row r="81" spans="1:30" x14ac:dyDescent="0.2">
      <c r="A81" t="s">
        <v>82</v>
      </c>
      <c r="B81">
        <v>5.9</v>
      </c>
      <c r="C81" s="1">
        <v>1.01300724E+16</v>
      </c>
      <c r="D81" t="s">
        <v>82</v>
      </c>
      <c r="E81">
        <v>7.1</v>
      </c>
      <c r="F81" s="1">
        <v>819190750000000</v>
      </c>
      <c r="G81" t="s">
        <v>82</v>
      </c>
      <c r="H81">
        <v>6.7</v>
      </c>
      <c r="I81" s="1">
        <v>1.00168229E+16</v>
      </c>
      <c r="J81" t="s">
        <v>82</v>
      </c>
      <c r="K81">
        <v>3.4</v>
      </c>
      <c r="L81" s="1">
        <v>909836740000000</v>
      </c>
      <c r="M81" t="s">
        <v>82</v>
      </c>
      <c r="N81">
        <v>9</v>
      </c>
      <c r="O81" s="1">
        <v>999992690000000</v>
      </c>
      <c r="P81" t="s">
        <v>82</v>
      </c>
      <c r="Q81">
        <v>2.4</v>
      </c>
      <c r="R81" s="1">
        <v>1.00043155E+16</v>
      </c>
      <c r="S81" t="s">
        <v>82</v>
      </c>
      <c r="T81">
        <v>5.8</v>
      </c>
      <c r="U81" s="1">
        <v>1.00554667E+16</v>
      </c>
      <c r="V81" t="s">
        <v>82</v>
      </c>
      <c r="W81">
        <v>6.2</v>
      </c>
      <c r="X81" s="1">
        <v>1008908800000000</v>
      </c>
      <c r="Y81" t="s">
        <v>82</v>
      </c>
      <c r="Z81">
        <v>9.3000000000000007</v>
      </c>
      <c r="AA81" s="1">
        <v>1.02114317E+16</v>
      </c>
      <c r="AB81" t="s">
        <v>82</v>
      </c>
      <c r="AC81">
        <v>3</v>
      </c>
      <c r="AD81" s="1">
        <v>972586040000000</v>
      </c>
    </row>
    <row r="82" spans="1:30" x14ac:dyDescent="0.2">
      <c r="A82" t="s">
        <v>83</v>
      </c>
      <c r="B82">
        <v>5.9</v>
      </c>
      <c r="C82" s="1">
        <v>1.00064122E+16</v>
      </c>
      <c r="D82" t="s">
        <v>83</v>
      </c>
      <c r="E82">
        <v>7.1</v>
      </c>
      <c r="F82" s="1">
        <v>967202720000000</v>
      </c>
      <c r="G82" t="s">
        <v>83</v>
      </c>
      <c r="H82">
        <v>6.7</v>
      </c>
      <c r="I82" s="1">
        <v>1.00285014E+16</v>
      </c>
      <c r="J82" t="s">
        <v>83</v>
      </c>
      <c r="K82">
        <v>3.4</v>
      </c>
      <c r="L82" s="1">
        <v>996272150000000</v>
      </c>
      <c r="M82" t="s">
        <v>83</v>
      </c>
      <c r="N82">
        <v>9</v>
      </c>
      <c r="O82" s="1">
        <v>998612720000000</v>
      </c>
      <c r="P82" t="s">
        <v>83</v>
      </c>
      <c r="Q82">
        <v>2.4</v>
      </c>
      <c r="R82" s="1">
        <v>988158160000000</v>
      </c>
      <c r="S82" t="s">
        <v>83</v>
      </c>
      <c r="T82">
        <v>5.8</v>
      </c>
      <c r="U82" s="1">
        <v>1.00433982E+16</v>
      </c>
      <c r="V82" t="s">
        <v>83</v>
      </c>
      <c r="W82">
        <v>6.2</v>
      </c>
      <c r="X82" s="1">
        <v>1.01575986E+16</v>
      </c>
      <c r="Y82" t="s">
        <v>83</v>
      </c>
      <c r="Z82">
        <v>9.3000000000000007</v>
      </c>
      <c r="AA82" s="1">
        <v>911028970000000</v>
      </c>
      <c r="AB82" t="s">
        <v>83</v>
      </c>
      <c r="AC82">
        <v>3</v>
      </c>
      <c r="AD82" s="1">
        <v>1.00614888E+16</v>
      </c>
    </row>
    <row r="83" spans="1:30" x14ac:dyDescent="0.2">
      <c r="A83" t="s">
        <v>84</v>
      </c>
      <c r="B83">
        <v>5.9</v>
      </c>
      <c r="C83" s="1">
        <v>984859420000000</v>
      </c>
      <c r="D83" t="s">
        <v>84</v>
      </c>
      <c r="E83">
        <v>4.5</v>
      </c>
      <c r="F83" s="1">
        <v>812283620000000</v>
      </c>
      <c r="G83" t="s">
        <v>84</v>
      </c>
      <c r="H83">
        <v>6.7</v>
      </c>
      <c r="I83" s="1">
        <v>1.01577448E+16</v>
      </c>
      <c r="J83" t="s">
        <v>84</v>
      </c>
      <c r="K83">
        <v>3.4</v>
      </c>
      <c r="L83" s="1">
        <v>1.00251855E+16</v>
      </c>
      <c r="M83" t="s">
        <v>84</v>
      </c>
      <c r="N83">
        <v>9</v>
      </c>
      <c r="O83" s="1">
        <v>930911660000000</v>
      </c>
      <c r="P83" t="s">
        <v>84</v>
      </c>
      <c r="Q83">
        <v>2.4</v>
      </c>
      <c r="R83" s="1">
        <v>1011839400000000</v>
      </c>
      <c r="S83" t="s">
        <v>84</v>
      </c>
      <c r="T83">
        <v>5.8</v>
      </c>
      <c r="U83" s="1">
        <v>875028030000000</v>
      </c>
      <c r="V83" t="s">
        <v>84</v>
      </c>
      <c r="W83">
        <v>6.2</v>
      </c>
      <c r="X83" s="1">
        <v>882622710000000</v>
      </c>
      <c r="Y83" t="s">
        <v>84</v>
      </c>
      <c r="Z83">
        <v>9.3000000000000007</v>
      </c>
      <c r="AA83" s="1">
        <v>1.02645823E+16</v>
      </c>
      <c r="AB83" t="s">
        <v>84</v>
      </c>
      <c r="AC83">
        <v>3</v>
      </c>
      <c r="AD83" s="1">
        <v>94245360000000</v>
      </c>
    </row>
    <row r="84" spans="1:30" x14ac:dyDescent="0.2">
      <c r="A84" t="s">
        <v>85</v>
      </c>
      <c r="B84">
        <v>6.1</v>
      </c>
      <c r="C84" s="1">
        <v>1.01230264E+16</v>
      </c>
      <c r="D84" t="s">
        <v>85</v>
      </c>
      <c r="E84">
        <v>4.5</v>
      </c>
      <c r="F84" s="1">
        <v>826607440000000</v>
      </c>
      <c r="G84" t="s">
        <v>85</v>
      </c>
      <c r="H84">
        <v>4.0999999999999996</v>
      </c>
      <c r="I84" s="1">
        <v>1.01127376E+16</v>
      </c>
      <c r="J84" t="s">
        <v>85</v>
      </c>
      <c r="K84">
        <v>8.6</v>
      </c>
      <c r="L84" s="1">
        <v>968202340000000</v>
      </c>
      <c r="M84" t="s">
        <v>85</v>
      </c>
      <c r="N84">
        <v>8.5</v>
      </c>
      <c r="O84" s="1">
        <v>968226720000000</v>
      </c>
      <c r="P84" t="s">
        <v>85</v>
      </c>
      <c r="Q84">
        <v>1.4</v>
      </c>
      <c r="R84" s="1">
        <v>1.00706073E+16</v>
      </c>
      <c r="S84" t="s">
        <v>85</v>
      </c>
      <c r="T84">
        <v>7.1</v>
      </c>
      <c r="U84" s="1">
        <v>1.02397869E+16</v>
      </c>
      <c r="V84" t="s">
        <v>85</v>
      </c>
      <c r="W84">
        <v>8.1</v>
      </c>
      <c r="X84" s="1">
        <v>993380570000000</v>
      </c>
      <c r="Y84" t="s">
        <v>85</v>
      </c>
      <c r="Z84">
        <v>12.3</v>
      </c>
      <c r="AA84" s="1">
        <v>86741630000000</v>
      </c>
      <c r="AB84" t="s">
        <v>85</v>
      </c>
      <c r="AC84">
        <v>1.9</v>
      </c>
      <c r="AD84" s="1">
        <v>1.00247954E+16</v>
      </c>
    </row>
    <row r="85" spans="1:30" x14ac:dyDescent="0.2">
      <c r="A85" t="s">
        <v>86</v>
      </c>
      <c r="B85">
        <v>6.1</v>
      </c>
      <c r="C85" s="1">
        <v>1.00372297E+16</v>
      </c>
      <c r="D85" t="s">
        <v>86</v>
      </c>
      <c r="E85">
        <v>4.5</v>
      </c>
      <c r="F85" s="1">
        <v>816974520000000</v>
      </c>
      <c r="G85" t="s">
        <v>86</v>
      </c>
      <c r="H85">
        <v>4.0999999999999996</v>
      </c>
      <c r="I85" s="1">
        <v>1.00890637E+16</v>
      </c>
      <c r="J85" t="s">
        <v>86</v>
      </c>
      <c r="K85">
        <v>8.6</v>
      </c>
      <c r="L85" s="1">
        <v>1.00310857E+16</v>
      </c>
      <c r="M85" t="s">
        <v>86</v>
      </c>
      <c r="N85">
        <v>8.5</v>
      </c>
      <c r="O85" s="1">
        <v>961960820000000</v>
      </c>
      <c r="P85" t="s">
        <v>86</v>
      </c>
      <c r="Q85">
        <v>1.4</v>
      </c>
      <c r="R85" s="1">
        <v>97497050000000</v>
      </c>
      <c r="S85" t="s">
        <v>86</v>
      </c>
      <c r="T85">
        <v>7.1</v>
      </c>
      <c r="U85" s="1">
        <v>1.01184183E+16</v>
      </c>
      <c r="V85" t="s">
        <v>86</v>
      </c>
      <c r="W85">
        <v>8.1</v>
      </c>
      <c r="X85" s="1">
        <v>1.00540282E+16</v>
      </c>
      <c r="Y85" t="s">
        <v>86</v>
      </c>
      <c r="Z85">
        <v>12.3</v>
      </c>
      <c r="AA85" s="1">
        <v>1.00260145E+16</v>
      </c>
      <c r="AB85" t="s">
        <v>86</v>
      </c>
      <c r="AC85">
        <v>1.9</v>
      </c>
      <c r="AD85" s="1">
        <v>959364250000000</v>
      </c>
    </row>
    <row r="86" spans="1:30" x14ac:dyDescent="0.2">
      <c r="A86" t="s">
        <v>87</v>
      </c>
      <c r="B86">
        <v>6.1</v>
      </c>
      <c r="C86" s="1">
        <v>1.00620983E+16</v>
      </c>
      <c r="D86" t="s">
        <v>87</v>
      </c>
      <c r="E86">
        <v>11.6</v>
      </c>
      <c r="F86" s="1">
        <v>814926510000000</v>
      </c>
      <c r="G86" t="s">
        <v>87</v>
      </c>
      <c r="H86">
        <v>4.0999999999999996</v>
      </c>
      <c r="I86" s="1">
        <v>1.02014844E+16</v>
      </c>
      <c r="J86" t="s">
        <v>87</v>
      </c>
      <c r="K86">
        <v>8.6</v>
      </c>
      <c r="L86" s="1">
        <v>95357620000000</v>
      </c>
      <c r="M86" t="s">
        <v>87</v>
      </c>
      <c r="N86">
        <v>8.5</v>
      </c>
      <c r="O86" s="1">
        <v>1.00344503E+16</v>
      </c>
      <c r="P86" t="s">
        <v>87</v>
      </c>
      <c r="Q86">
        <v>1.4</v>
      </c>
      <c r="R86" s="1">
        <v>1.00251368E+16</v>
      </c>
      <c r="S86" t="s">
        <v>87</v>
      </c>
      <c r="T86">
        <v>7.1</v>
      </c>
      <c r="U86" s="1">
        <v>1.01700572E+16</v>
      </c>
      <c r="V86" t="s">
        <v>87</v>
      </c>
      <c r="W86">
        <v>8.1</v>
      </c>
      <c r="X86" s="1">
        <v>1.00707048E+16</v>
      </c>
      <c r="Y86" t="s">
        <v>87</v>
      </c>
      <c r="Z86">
        <v>12.3</v>
      </c>
      <c r="AA86" s="1">
        <v>1.01269517E+16</v>
      </c>
      <c r="AB86" t="s">
        <v>87</v>
      </c>
      <c r="AC86">
        <v>1.9</v>
      </c>
      <c r="AD86" s="1">
        <v>976447990000000</v>
      </c>
    </row>
    <row r="87" spans="1:30" x14ac:dyDescent="0.2">
      <c r="A87" t="s">
        <v>88</v>
      </c>
      <c r="B87">
        <v>8</v>
      </c>
      <c r="C87" s="1">
        <v>1015730600000000</v>
      </c>
      <c r="D87" t="s">
        <v>88</v>
      </c>
      <c r="E87">
        <v>11.6</v>
      </c>
      <c r="F87" s="1">
        <v>879553140000000</v>
      </c>
      <c r="G87" t="s">
        <v>88</v>
      </c>
      <c r="H87">
        <v>5.6</v>
      </c>
      <c r="I87" s="1">
        <v>1.00728991E+16</v>
      </c>
      <c r="J87" t="s">
        <v>88</v>
      </c>
      <c r="K87">
        <v>3.2</v>
      </c>
      <c r="L87" s="1">
        <v>980205090000000</v>
      </c>
      <c r="M87" t="s">
        <v>88</v>
      </c>
      <c r="N87">
        <v>7.6</v>
      </c>
      <c r="O87" s="1">
        <v>1.02316435E+16</v>
      </c>
      <c r="P87" t="s">
        <v>88</v>
      </c>
      <c r="Q87">
        <v>3.7</v>
      </c>
      <c r="R87" s="1">
        <v>996728070000000</v>
      </c>
      <c r="S87" t="s">
        <v>88</v>
      </c>
      <c r="T87">
        <v>6.8</v>
      </c>
      <c r="U87" s="1">
        <v>1.02009236E+16</v>
      </c>
      <c r="V87" t="s">
        <v>88</v>
      </c>
      <c r="W87">
        <v>5.8</v>
      </c>
      <c r="X87" s="1">
        <v>1022040400000000</v>
      </c>
      <c r="Y87" t="s">
        <v>88</v>
      </c>
      <c r="Z87">
        <v>8</v>
      </c>
      <c r="AA87" s="1">
        <v>1.00507368E+16</v>
      </c>
      <c r="AB87" t="s">
        <v>88</v>
      </c>
      <c r="AC87">
        <v>5.4</v>
      </c>
      <c r="AD87" s="1">
        <v>993424450000000</v>
      </c>
    </row>
    <row r="88" spans="1:30" x14ac:dyDescent="0.2">
      <c r="A88" t="s">
        <v>89</v>
      </c>
      <c r="B88">
        <v>8</v>
      </c>
      <c r="C88" s="1">
        <v>1.01975834E+16</v>
      </c>
      <c r="D88" t="s">
        <v>89</v>
      </c>
      <c r="E88">
        <v>11.6</v>
      </c>
      <c r="F88" s="1">
        <v>920369320000000</v>
      </c>
      <c r="G88" t="s">
        <v>89</v>
      </c>
      <c r="H88">
        <v>5.6</v>
      </c>
      <c r="I88" s="1">
        <v>1.01656443E+16</v>
      </c>
      <c r="J88" t="s">
        <v>89</v>
      </c>
      <c r="K88">
        <v>3.2</v>
      </c>
      <c r="L88" s="1">
        <v>1.00253562E+16</v>
      </c>
      <c r="M88" t="s">
        <v>89</v>
      </c>
      <c r="N88">
        <v>7.6</v>
      </c>
      <c r="O88" s="1">
        <v>1.00060953E+16</v>
      </c>
      <c r="P88" t="s">
        <v>89</v>
      </c>
      <c r="Q88">
        <v>3.7</v>
      </c>
      <c r="R88" s="1">
        <v>889227510000000</v>
      </c>
      <c r="S88" t="s">
        <v>89</v>
      </c>
      <c r="T88">
        <v>6.8</v>
      </c>
      <c r="U88" s="1">
        <v>1.00245029E+16</v>
      </c>
      <c r="V88" t="s">
        <v>89</v>
      </c>
      <c r="W88">
        <v>5.8</v>
      </c>
      <c r="X88" s="1">
        <v>875018280000000</v>
      </c>
      <c r="Y88" t="s">
        <v>89</v>
      </c>
      <c r="Z88">
        <v>8</v>
      </c>
      <c r="AA88" s="1">
        <v>1.01799559E+16</v>
      </c>
      <c r="AB88" t="s">
        <v>89</v>
      </c>
      <c r="AC88">
        <v>5.4</v>
      </c>
      <c r="AD88" s="1">
        <v>1.02313266E+16</v>
      </c>
    </row>
    <row r="89" spans="1:30" x14ac:dyDescent="0.2">
      <c r="A89" t="s">
        <v>90</v>
      </c>
      <c r="B89">
        <v>8</v>
      </c>
      <c r="C89" s="1">
        <v>867335840000000</v>
      </c>
      <c r="D89" t="s">
        <v>90</v>
      </c>
      <c r="E89">
        <v>4.0999999999999996</v>
      </c>
      <c r="F89" s="1">
        <v>82486420000000</v>
      </c>
      <c r="G89" t="s">
        <v>90</v>
      </c>
      <c r="H89">
        <v>5.6</v>
      </c>
      <c r="I89" s="1">
        <v>1.01232458E+16</v>
      </c>
      <c r="J89" t="s">
        <v>90</v>
      </c>
      <c r="K89">
        <v>3.2</v>
      </c>
      <c r="L89" s="1">
        <v>977028260000000</v>
      </c>
      <c r="M89" t="s">
        <v>90</v>
      </c>
      <c r="N89">
        <v>7.6</v>
      </c>
      <c r="O89" s="1">
        <v>1.00340602E+16</v>
      </c>
      <c r="P89" t="s">
        <v>90</v>
      </c>
      <c r="Q89">
        <v>3.7</v>
      </c>
      <c r="R89" s="1">
        <v>995672380000000</v>
      </c>
      <c r="S89" t="s">
        <v>90</v>
      </c>
      <c r="T89">
        <v>6.8</v>
      </c>
      <c r="U89" s="1">
        <v>1.00538575E+16</v>
      </c>
      <c r="V89" t="s">
        <v>90</v>
      </c>
      <c r="W89">
        <v>5.8</v>
      </c>
      <c r="X89" s="1">
        <v>1.02268893E+16</v>
      </c>
      <c r="Y89" t="s">
        <v>90</v>
      </c>
      <c r="Z89">
        <v>8</v>
      </c>
      <c r="AA89" s="1">
        <v>999146670000000</v>
      </c>
      <c r="AB89" t="s">
        <v>90</v>
      </c>
      <c r="AC89">
        <v>5.4</v>
      </c>
      <c r="AD89" s="1">
        <v>1.00026819E+16</v>
      </c>
    </row>
    <row r="90" spans="1:30" x14ac:dyDescent="0.2">
      <c r="A90" t="s">
        <v>91</v>
      </c>
      <c r="B90">
        <v>10.3</v>
      </c>
      <c r="C90" s="1">
        <v>1.00764344E+16</v>
      </c>
      <c r="D90" t="s">
        <v>91</v>
      </c>
      <c r="E90">
        <v>4.0999999999999996</v>
      </c>
      <c r="F90" s="1">
        <v>984227950000000</v>
      </c>
      <c r="G90" t="s">
        <v>91</v>
      </c>
      <c r="H90">
        <v>5.5</v>
      </c>
      <c r="I90" s="1">
        <v>1.01962424E+16</v>
      </c>
      <c r="J90" t="s">
        <v>91</v>
      </c>
      <c r="K90">
        <v>7.2</v>
      </c>
      <c r="L90" s="1">
        <v>936780150000000</v>
      </c>
      <c r="M90" t="s">
        <v>91</v>
      </c>
      <c r="N90">
        <v>8.8000000000000007</v>
      </c>
      <c r="O90" s="1">
        <v>97925180000000</v>
      </c>
      <c r="P90" t="s">
        <v>91</v>
      </c>
      <c r="Q90">
        <v>3.6</v>
      </c>
      <c r="R90" s="1">
        <v>981624070000000</v>
      </c>
      <c r="S90" t="s">
        <v>91</v>
      </c>
      <c r="T90">
        <v>5.9</v>
      </c>
      <c r="U90" s="1">
        <v>1.01038141E+16</v>
      </c>
      <c r="V90" t="s">
        <v>91</v>
      </c>
      <c r="W90">
        <v>9</v>
      </c>
      <c r="X90" s="1">
        <v>1.02040687E+16</v>
      </c>
      <c r="Y90" t="s">
        <v>91</v>
      </c>
      <c r="Z90">
        <v>7.6</v>
      </c>
      <c r="AA90" s="1">
        <v>1.01785418E+16</v>
      </c>
      <c r="AB90" t="s">
        <v>91</v>
      </c>
      <c r="AC90">
        <v>3.1</v>
      </c>
      <c r="AD90" s="1">
        <v>1.00626835E+16</v>
      </c>
    </row>
    <row r="91" spans="1:30" x14ac:dyDescent="0.2">
      <c r="A91" t="s">
        <v>92</v>
      </c>
      <c r="B91">
        <v>10.3</v>
      </c>
      <c r="C91" s="1">
        <v>88560450000000</v>
      </c>
      <c r="D91" t="s">
        <v>92</v>
      </c>
      <c r="E91">
        <v>4.0999999999999996</v>
      </c>
      <c r="F91" s="1">
        <v>994531350000000</v>
      </c>
      <c r="G91" t="s">
        <v>92</v>
      </c>
      <c r="H91">
        <v>5.5</v>
      </c>
      <c r="I91" s="1">
        <v>995121370000000</v>
      </c>
      <c r="J91" t="s">
        <v>92</v>
      </c>
      <c r="K91">
        <v>7.2</v>
      </c>
      <c r="L91" s="1">
        <v>1.00305981E+16</v>
      </c>
      <c r="M91" t="s">
        <v>92</v>
      </c>
      <c r="N91">
        <v>8.8000000000000007</v>
      </c>
      <c r="O91" s="1">
        <v>995691880000000</v>
      </c>
      <c r="P91" t="s">
        <v>92</v>
      </c>
      <c r="Q91">
        <v>3.6</v>
      </c>
      <c r="R91" s="1">
        <v>1.00380343E+16</v>
      </c>
      <c r="S91" t="s">
        <v>92</v>
      </c>
      <c r="T91">
        <v>5.9</v>
      </c>
      <c r="U91" s="1">
        <v>1.00644389E+16</v>
      </c>
      <c r="V91" t="s">
        <v>92</v>
      </c>
      <c r="W91">
        <v>9</v>
      </c>
      <c r="X91" s="1">
        <v>1.01871483E+16</v>
      </c>
      <c r="Y91" t="s">
        <v>92</v>
      </c>
      <c r="Z91">
        <v>7.6</v>
      </c>
      <c r="AA91" s="1">
        <v>1019173200000000</v>
      </c>
      <c r="AB91" t="s">
        <v>92</v>
      </c>
      <c r="AC91">
        <v>3.1</v>
      </c>
      <c r="AD91" s="1">
        <v>980373320000000</v>
      </c>
    </row>
    <row r="92" spans="1:30" x14ac:dyDescent="0.2">
      <c r="A92" t="s">
        <v>93</v>
      </c>
      <c r="B92">
        <v>10.3</v>
      </c>
      <c r="C92" s="1">
        <v>999724490000000</v>
      </c>
      <c r="D92" t="s">
        <v>93</v>
      </c>
      <c r="E92">
        <v>3.2</v>
      </c>
      <c r="F92" s="1">
        <v>985103230000000</v>
      </c>
      <c r="G92" t="s">
        <v>93</v>
      </c>
      <c r="H92">
        <v>5.5</v>
      </c>
      <c r="I92" s="1">
        <v>99964160000000</v>
      </c>
      <c r="J92" t="s">
        <v>93</v>
      </c>
      <c r="K92">
        <v>7.2</v>
      </c>
      <c r="L92" s="1">
        <v>987651040000000</v>
      </c>
      <c r="M92" t="s">
        <v>93</v>
      </c>
      <c r="N92">
        <v>8.8000000000000007</v>
      </c>
      <c r="O92" s="1">
        <v>1.01686432E+16</v>
      </c>
      <c r="P92" t="s">
        <v>93</v>
      </c>
      <c r="Q92">
        <v>3.6</v>
      </c>
      <c r="R92" s="1">
        <v>993390320000000</v>
      </c>
      <c r="S92" t="s">
        <v>93</v>
      </c>
      <c r="T92">
        <v>5.9</v>
      </c>
      <c r="U92" s="1">
        <v>876395810000000</v>
      </c>
      <c r="V92" t="s">
        <v>93</v>
      </c>
      <c r="W92">
        <v>9</v>
      </c>
      <c r="X92" s="1">
        <v>1.01151025E+16</v>
      </c>
      <c r="Y92" t="s">
        <v>93</v>
      </c>
      <c r="Z92">
        <v>7.6</v>
      </c>
      <c r="AA92" s="1">
        <v>1.02191118E+16</v>
      </c>
      <c r="AB92" t="s">
        <v>93</v>
      </c>
      <c r="AC92">
        <v>3.1</v>
      </c>
      <c r="AD92" s="1">
        <v>978844640000000</v>
      </c>
    </row>
    <row r="93" spans="1:30" x14ac:dyDescent="0.2">
      <c r="A93" t="s">
        <v>94</v>
      </c>
      <c r="B93">
        <v>8.6</v>
      </c>
      <c r="C93" s="1">
        <v>1.01082028E+16</v>
      </c>
      <c r="D93" t="s">
        <v>94</v>
      </c>
      <c r="E93">
        <v>3.2</v>
      </c>
      <c r="F93" s="1">
        <v>986858660000000</v>
      </c>
      <c r="G93" t="s">
        <v>94</v>
      </c>
      <c r="H93">
        <v>6.2</v>
      </c>
      <c r="I93" s="1">
        <v>1.00322073E+16</v>
      </c>
      <c r="J93" t="s">
        <v>94</v>
      </c>
      <c r="K93">
        <v>4.2</v>
      </c>
      <c r="L93" s="1">
        <v>1.01833692E+16</v>
      </c>
      <c r="M93" t="s">
        <v>94</v>
      </c>
      <c r="N93">
        <v>6.1</v>
      </c>
      <c r="O93" s="1">
        <v>962692240000000</v>
      </c>
      <c r="P93" t="s">
        <v>94</v>
      </c>
      <c r="Q93">
        <v>2.4</v>
      </c>
      <c r="R93" s="1">
        <v>997003580000000</v>
      </c>
      <c r="S93" t="s">
        <v>94</v>
      </c>
      <c r="T93">
        <v>5.3</v>
      </c>
      <c r="U93" s="1">
        <v>1.01161022E+16</v>
      </c>
      <c r="V93" t="s">
        <v>94</v>
      </c>
      <c r="W93">
        <v>11.3</v>
      </c>
      <c r="X93" s="1">
        <v>875437640000000</v>
      </c>
      <c r="Y93" t="s">
        <v>94</v>
      </c>
      <c r="Z93">
        <v>6.2</v>
      </c>
      <c r="AA93" s="1">
        <v>1.02325945E+16</v>
      </c>
      <c r="AB93" t="s">
        <v>94</v>
      </c>
      <c r="AC93">
        <v>5.6</v>
      </c>
      <c r="AD93" s="1">
        <v>1.00212114E+16</v>
      </c>
    </row>
    <row r="94" spans="1:30" x14ac:dyDescent="0.2">
      <c r="A94" t="s">
        <v>95</v>
      </c>
      <c r="B94">
        <v>8.6</v>
      </c>
      <c r="C94" s="1">
        <v>99968060000000</v>
      </c>
      <c r="D94" t="s">
        <v>95</v>
      </c>
      <c r="E94">
        <v>3.2</v>
      </c>
      <c r="F94" s="1">
        <v>903068580000000</v>
      </c>
      <c r="G94" t="s">
        <v>95</v>
      </c>
      <c r="H94">
        <v>6.2</v>
      </c>
      <c r="I94" s="1">
        <v>1.00760442E+16</v>
      </c>
      <c r="J94" t="s">
        <v>95</v>
      </c>
      <c r="K94">
        <v>4.2</v>
      </c>
      <c r="L94" s="1">
        <v>976504060000000</v>
      </c>
      <c r="M94" t="s">
        <v>95</v>
      </c>
      <c r="N94">
        <v>6.1</v>
      </c>
      <c r="O94" s="1">
        <v>1015352700000000</v>
      </c>
      <c r="P94" t="s">
        <v>95</v>
      </c>
      <c r="Q94">
        <v>2.4</v>
      </c>
      <c r="R94" s="1">
        <v>997166930000000</v>
      </c>
      <c r="S94" t="s">
        <v>95</v>
      </c>
      <c r="T94">
        <v>5.3</v>
      </c>
      <c r="U94" s="1">
        <v>1.02123095E+16</v>
      </c>
      <c r="V94" t="s">
        <v>95</v>
      </c>
      <c r="W94">
        <v>11.3</v>
      </c>
      <c r="X94" s="1">
        <v>1.02786744E+16</v>
      </c>
      <c r="Y94" t="s">
        <v>95</v>
      </c>
      <c r="Z94">
        <v>6.2</v>
      </c>
      <c r="AA94" s="1">
        <v>1.01192717E+16</v>
      </c>
      <c r="AB94" t="s">
        <v>95</v>
      </c>
      <c r="AC94">
        <v>5.6</v>
      </c>
      <c r="AD94" s="1">
        <v>993948640000000</v>
      </c>
    </row>
    <row r="95" spans="1:30" x14ac:dyDescent="0.2">
      <c r="A95" t="s">
        <v>96</v>
      </c>
      <c r="B95">
        <v>8.6</v>
      </c>
      <c r="C95" s="1">
        <v>1.01202226E+16</v>
      </c>
      <c r="D95" t="s">
        <v>96</v>
      </c>
      <c r="E95">
        <v>2.4</v>
      </c>
      <c r="F95" s="1">
        <v>1.01461639E+16</v>
      </c>
      <c r="G95" t="s">
        <v>96</v>
      </c>
      <c r="H95">
        <v>6.2</v>
      </c>
      <c r="I95" s="1">
        <v>1.00124099E+16</v>
      </c>
      <c r="J95" t="s">
        <v>96</v>
      </c>
      <c r="K95">
        <v>4.2</v>
      </c>
      <c r="L95" s="1">
        <v>98478140000000</v>
      </c>
      <c r="M95" t="s">
        <v>96</v>
      </c>
      <c r="N95">
        <v>6.1</v>
      </c>
      <c r="O95" s="1">
        <v>1.00759467E+16</v>
      </c>
      <c r="P95" t="s">
        <v>96</v>
      </c>
      <c r="Q95">
        <v>2.4</v>
      </c>
      <c r="R95" s="1">
        <v>1003808300000000</v>
      </c>
      <c r="S95" t="s">
        <v>96</v>
      </c>
      <c r="T95">
        <v>5.3</v>
      </c>
      <c r="U95" s="1">
        <v>990691350000000</v>
      </c>
      <c r="V95" t="s">
        <v>96</v>
      </c>
      <c r="W95">
        <v>11.3</v>
      </c>
      <c r="X95" s="1">
        <v>890739130000000</v>
      </c>
      <c r="Y95" t="s">
        <v>96</v>
      </c>
      <c r="Z95">
        <v>6.2</v>
      </c>
      <c r="AA95" s="1">
        <v>1011327400000000</v>
      </c>
      <c r="AB95" t="s">
        <v>96</v>
      </c>
      <c r="AC95">
        <v>5.6</v>
      </c>
      <c r="AD95" s="1">
        <v>1.01142979E+16</v>
      </c>
    </row>
    <row r="96" spans="1:30" x14ac:dyDescent="0.2">
      <c r="A96" t="s">
        <v>97</v>
      </c>
      <c r="B96">
        <v>3.4</v>
      </c>
      <c r="C96" s="1">
        <v>1.00356937E+16</v>
      </c>
      <c r="D96" t="s">
        <v>97</v>
      </c>
      <c r="E96">
        <v>2.4</v>
      </c>
      <c r="F96" s="1">
        <v>1002374700000000</v>
      </c>
      <c r="G96" t="s">
        <v>97</v>
      </c>
      <c r="H96">
        <v>5.7</v>
      </c>
      <c r="I96" s="1">
        <v>890431930000000</v>
      </c>
      <c r="J96" t="s">
        <v>97</v>
      </c>
      <c r="K96">
        <v>5.5</v>
      </c>
      <c r="L96" s="1">
        <v>1.02247194E+16</v>
      </c>
      <c r="M96" t="s">
        <v>97</v>
      </c>
      <c r="N96">
        <v>6.2</v>
      </c>
      <c r="O96" s="1">
        <v>985220260000000</v>
      </c>
      <c r="P96" t="s">
        <v>97</v>
      </c>
      <c r="Q96">
        <v>3.1</v>
      </c>
      <c r="R96" s="1">
        <v>1009554900000000</v>
      </c>
      <c r="S96" t="s">
        <v>97</v>
      </c>
      <c r="T96">
        <v>6.2</v>
      </c>
      <c r="U96" s="1">
        <v>1.01723003E+16</v>
      </c>
      <c r="V96" t="s">
        <v>97</v>
      </c>
      <c r="W96">
        <v>10</v>
      </c>
      <c r="X96" s="1">
        <v>998349410000000</v>
      </c>
      <c r="Y96" t="s">
        <v>97</v>
      </c>
      <c r="Z96">
        <v>5.5</v>
      </c>
      <c r="AA96" s="1">
        <v>1.02437609E+16</v>
      </c>
      <c r="AB96" t="s">
        <v>97</v>
      </c>
      <c r="AC96">
        <v>3.1</v>
      </c>
      <c r="AD96" s="1">
        <v>1.00177981E+16</v>
      </c>
    </row>
    <row r="97" spans="1:30" x14ac:dyDescent="0.2">
      <c r="A97" t="s">
        <v>98</v>
      </c>
      <c r="B97">
        <v>3.4</v>
      </c>
      <c r="C97" s="1">
        <v>985456750000000</v>
      </c>
      <c r="D97" t="s">
        <v>98</v>
      </c>
      <c r="E97">
        <v>2.4</v>
      </c>
      <c r="F97" s="1">
        <v>983196640000000</v>
      </c>
      <c r="G97" t="s">
        <v>98</v>
      </c>
      <c r="H97">
        <v>5.7</v>
      </c>
      <c r="I97" s="1">
        <v>997025520000000</v>
      </c>
      <c r="J97" t="s">
        <v>98</v>
      </c>
      <c r="K97">
        <v>5.5</v>
      </c>
      <c r="L97" s="1">
        <v>981082810000000</v>
      </c>
      <c r="M97" t="s">
        <v>98</v>
      </c>
      <c r="N97">
        <v>6.2</v>
      </c>
      <c r="O97" s="1">
        <v>990603570000000</v>
      </c>
      <c r="P97" t="s">
        <v>98</v>
      </c>
      <c r="Q97">
        <v>3.1</v>
      </c>
      <c r="R97" s="1">
        <v>1.00192366E+16</v>
      </c>
      <c r="S97" t="s">
        <v>98</v>
      </c>
      <c r="T97">
        <v>6.2</v>
      </c>
      <c r="U97" s="1">
        <v>1.01113723E+16</v>
      </c>
      <c r="V97" t="s">
        <v>98</v>
      </c>
      <c r="W97">
        <v>10</v>
      </c>
      <c r="X97" s="1">
        <v>1.00634149E+16</v>
      </c>
      <c r="Y97" t="s">
        <v>98</v>
      </c>
      <c r="Z97">
        <v>5.5</v>
      </c>
      <c r="AA97" s="1">
        <v>880489370000000</v>
      </c>
      <c r="AB97" t="s">
        <v>98</v>
      </c>
      <c r="AC97">
        <v>3.1</v>
      </c>
      <c r="AD97" s="1">
        <v>1.01038385E+16</v>
      </c>
    </row>
    <row r="98" spans="1:30" x14ac:dyDescent="0.2">
      <c r="A98" t="s">
        <v>99</v>
      </c>
      <c r="B98">
        <v>3.4</v>
      </c>
      <c r="C98" s="1">
        <v>1.01050332E+16</v>
      </c>
      <c r="D98" t="s">
        <v>99</v>
      </c>
      <c r="E98">
        <v>2.4</v>
      </c>
      <c r="F98" s="1">
        <v>1.01956572E+16</v>
      </c>
      <c r="G98" t="s">
        <v>99</v>
      </c>
      <c r="H98">
        <v>5.7</v>
      </c>
      <c r="I98" s="1">
        <v>988440990000000</v>
      </c>
      <c r="J98" t="s">
        <v>99</v>
      </c>
      <c r="K98">
        <v>5.5</v>
      </c>
      <c r="L98" s="1">
        <v>1.01250744E+16</v>
      </c>
      <c r="M98" t="s">
        <v>99</v>
      </c>
      <c r="N98">
        <v>6.2</v>
      </c>
      <c r="O98" s="1">
        <v>1004486100000000</v>
      </c>
      <c r="P98" t="s">
        <v>99</v>
      </c>
      <c r="Q98">
        <v>3.1</v>
      </c>
      <c r="R98" s="1">
        <v>1.01609388E+16</v>
      </c>
      <c r="S98" t="s">
        <v>99</v>
      </c>
      <c r="T98">
        <v>6.2</v>
      </c>
      <c r="U98" s="1">
        <v>871570820000000</v>
      </c>
      <c r="V98" t="s">
        <v>99</v>
      </c>
      <c r="W98">
        <v>10</v>
      </c>
      <c r="X98" s="1">
        <v>1.00690712E+16</v>
      </c>
      <c r="Y98" t="s">
        <v>99</v>
      </c>
      <c r="Z98">
        <v>5.5</v>
      </c>
      <c r="AA98" s="1">
        <v>1.05635173E+16</v>
      </c>
      <c r="AB98" t="s">
        <v>99</v>
      </c>
      <c r="AC98">
        <v>3.1</v>
      </c>
      <c r="AD98" s="1">
        <v>1.00642683E+16</v>
      </c>
    </row>
    <row r="99" spans="1:30" x14ac:dyDescent="0.2">
      <c r="A99" t="s">
        <v>100</v>
      </c>
      <c r="B99">
        <v>3.1</v>
      </c>
      <c r="C99" s="1">
        <v>997469250000000</v>
      </c>
      <c r="D99" t="s">
        <v>100</v>
      </c>
      <c r="E99">
        <v>2.4</v>
      </c>
      <c r="F99" s="1">
        <v>981987340000000</v>
      </c>
      <c r="G99" t="s">
        <v>100</v>
      </c>
      <c r="H99">
        <v>2.7</v>
      </c>
      <c r="I99" s="1">
        <v>998556640000000</v>
      </c>
      <c r="J99" t="s">
        <v>100</v>
      </c>
      <c r="K99">
        <v>9</v>
      </c>
      <c r="L99" s="1">
        <v>973183380000000</v>
      </c>
      <c r="M99" t="s">
        <v>100</v>
      </c>
      <c r="N99">
        <v>6.6</v>
      </c>
      <c r="O99" s="1">
        <v>1.00211871E+16</v>
      </c>
      <c r="P99" t="s">
        <v>100</v>
      </c>
      <c r="Q99">
        <v>3.5</v>
      </c>
      <c r="R99" s="1">
        <v>1.02005578E+16</v>
      </c>
      <c r="S99" t="s">
        <v>100</v>
      </c>
      <c r="T99">
        <v>7.1</v>
      </c>
      <c r="U99" s="1">
        <v>1013887400000000</v>
      </c>
      <c r="V99" t="s">
        <v>100</v>
      </c>
      <c r="W99">
        <v>8.9</v>
      </c>
      <c r="X99" s="1">
        <v>936141370000000</v>
      </c>
      <c r="Y99" t="s">
        <v>100</v>
      </c>
      <c r="Z99">
        <v>6.8</v>
      </c>
      <c r="AA99" s="1">
        <v>1.00542965E+16</v>
      </c>
      <c r="AB99" t="s">
        <v>100</v>
      </c>
      <c r="AC99">
        <v>2.4</v>
      </c>
      <c r="AD99" s="1">
        <v>1.02241342E+16</v>
      </c>
    </row>
    <row r="100" spans="1:30" x14ac:dyDescent="0.2">
      <c r="A100" t="s">
        <v>101</v>
      </c>
      <c r="B100">
        <v>3.1</v>
      </c>
      <c r="C100" s="1">
        <v>1.00631223E+16</v>
      </c>
      <c r="D100" t="s">
        <v>101</v>
      </c>
      <c r="E100">
        <v>2.4</v>
      </c>
      <c r="F100" s="1">
        <v>961139180000000</v>
      </c>
      <c r="G100" t="s">
        <v>101</v>
      </c>
      <c r="H100">
        <v>2.7</v>
      </c>
      <c r="I100" s="1">
        <v>1.00047787E+16</v>
      </c>
      <c r="J100" t="s">
        <v>101</v>
      </c>
      <c r="K100">
        <v>9</v>
      </c>
      <c r="L100" s="1">
        <v>995470010000000</v>
      </c>
      <c r="M100" t="s">
        <v>101</v>
      </c>
      <c r="N100">
        <v>6.6</v>
      </c>
      <c r="O100" s="1">
        <v>1.01640352E+16</v>
      </c>
      <c r="P100" t="s">
        <v>101</v>
      </c>
      <c r="Q100">
        <v>3.5</v>
      </c>
      <c r="R100" s="1">
        <v>1.00385951E+16</v>
      </c>
      <c r="S100" t="s">
        <v>101</v>
      </c>
      <c r="T100">
        <v>7.1</v>
      </c>
      <c r="U100" s="1">
        <v>1.00608793E+16</v>
      </c>
      <c r="V100" t="s">
        <v>101</v>
      </c>
      <c r="W100">
        <v>8.9</v>
      </c>
      <c r="X100" s="1">
        <v>944708850000000</v>
      </c>
      <c r="Y100" t="s">
        <v>101</v>
      </c>
      <c r="Z100">
        <v>6.8</v>
      </c>
      <c r="AA100" s="1">
        <v>1.00807986E+16</v>
      </c>
      <c r="AB100" t="s">
        <v>101</v>
      </c>
      <c r="AC100">
        <v>2.4</v>
      </c>
      <c r="AD100" s="1">
        <v>992195650000000</v>
      </c>
    </row>
    <row r="101" spans="1:30" x14ac:dyDescent="0.2">
      <c r="A101" t="s">
        <v>102</v>
      </c>
      <c r="B101">
        <v>3.1</v>
      </c>
      <c r="C101" s="1">
        <v>1.00505174E+16</v>
      </c>
      <c r="D101" t="s">
        <v>102</v>
      </c>
      <c r="E101">
        <v>3</v>
      </c>
      <c r="F101" s="1">
        <v>1.00162377E+16</v>
      </c>
      <c r="G101" t="s">
        <v>102</v>
      </c>
      <c r="H101">
        <v>2.7</v>
      </c>
      <c r="I101" s="1">
        <v>1.00611963E+16</v>
      </c>
      <c r="J101" t="s">
        <v>102</v>
      </c>
      <c r="K101">
        <v>9</v>
      </c>
      <c r="L101" s="1">
        <v>1.00157257E+16</v>
      </c>
      <c r="M101" t="s">
        <v>102</v>
      </c>
      <c r="N101">
        <v>6.6</v>
      </c>
      <c r="O101" s="1">
        <v>984381560000000</v>
      </c>
      <c r="P101" t="s">
        <v>102</v>
      </c>
      <c r="Q101">
        <v>3.5</v>
      </c>
      <c r="R101" s="1">
        <v>1009606100000000</v>
      </c>
      <c r="S101" t="s">
        <v>102</v>
      </c>
      <c r="T101">
        <v>7.1</v>
      </c>
      <c r="U101" s="1">
        <v>1.00722652E+16</v>
      </c>
      <c r="V101" t="s">
        <v>102</v>
      </c>
      <c r="W101">
        <v>8.9</v>
      </c>
      <c r="X101" s="1">
        <v>1.12247779E+16</v>
      </c>
      <c r="Y101" t="s">
        <v>102</v>
      </c>
      <c r="Z101">
        <v>6.8</v>
      </c>
      <c r="AA101" s="1">
        <v>1.00738987E+16</v>
      </c>
      <c r="AB101" t="s">
        <v>102</v>
      </c>
      <c r="AC101">
        <v>2.4</v>
      </c>
      <c r="AD101" s="1">
        <v>1.00903315E+16</v>
      </c>
    </row>
    <row r="102" spans="1:30" x14ac:dyDescent="0.2">
      <c r="A102" t="s">
        <v>103</v>
      </c>
      <c r="B102">
        <v>4.8</v>
      </c>
      <c r="C102" s="1">
        <v>1001299500000000</v>
      </c>
      <c r="D102" t="s">
        <v>103</v>
      </c>
      <c r="E102">
        <v>3</v>
      </c>
      <c r="F102" s="1">
        <v>1.01325837E+16</v>
      </c>
      <c r="G102" t="s">
        <v>103</v>
      </c>
      <c r="H102">
        <v>2.8</v>
      </c>
      <c r="I102" s="1">
        <v>996840230000000</v>
      </c>
      <c r="J102" t="s">
        <v>103</v>
      </c>
      <c r="K102">
        <v>7.6</v>
      </c>
      <c r="L102" s="1">
        <v>996194130000000</v>
      </c>
      <c r="M102" t="s">
        <v>103</v>
      </c>
      <c r="N102">
        <v>7.9</v>
      </c>
      <c r="O102" s="1">
        <v>1.00758248E+16</v>
      </c>
      <c r="P102" t="s">
        <v>103</v>
      </c>
      <c r="Q102">
        <v>3.8</v>
      </c>
      <c r="R102" s="1">
        <v>1.01124938E+16</v>
      </c>
      <c r="S102" t="s">
        <v>103</v>
      </c>
      <c r="T102">
        <v>9.6999999999999993</v>
      </c>
      <c r="U102" s="1">
        <v>1.16728026E+16</v>
      </c>
      <c r="V102" t="s">
        <v>103</v>
      </c>
      <c r="W102">
        <v>16</v>
      </c>
      <c r="X102" s="1">
        <v>949133990000000</v>
      </c>
      <c r="Y102" t="s">
        <v>103</v>
      </c>
      <c r="Z102">
        <v>6.2</v>
      </c>
      <c r="AA102" s="1">
        <v>1.02063118E+16</v>
      </c>
      <c r="AB102" t="s">
        <v>103</v>
      </c>
      <c r="AC102">
        <v>5.9</v>
      </c>
      <c r="AD102" s="1">
        <v>935519660000000</v>
      </c>
    </row>
    <row r="103" spans="1:30" x14ac:dyDescent="0.2">
      <c r="A103" t="s">
        <v>104</v>
      </c>
      <c r="B103">
        <v>4.8</v>
      </c>
      <c r="C103" s="1">
        <v>1.01930729E+16</v>
      </c>
      <c r="D103" t="s">
        <v>104</v>
      </c>
      <c r="E103">
        <v>3</v>
      </c>
      <c r="F103" s="1">
        <v>827685080000000</v>
      </c>
      <c r="G103" t="s">
        <v>104</v>
      </c>
      <c r="H103">
        <v>2.8</v>
      </c>
      <c r="I103" s="1">
        <v>97790840000000</v>
      </c>
      <c r="J103" t="s">
        <v>104</v>
      </c>
      <c r="K103">
        <v>7.6</v>
      </c>
      <c r="L103" s="1">
        <v>1.00871375E+16</v>
      </c>
      <c r="M103" t="s">
        <v>104</v>
      </c>
      <c r="N103">
        <v>7.9</v>
      </c>
      <c r="O103" s="1">
        <v>966668780000000</v>
      </c>
      <c r="P103" t="s">
        <v>104</v>
      </c>
      <c r="Q103">
        <v>3.8</v>
      </c>
      <c r="R103" s="1">
        <v>1.00407893E+16</v>
      </c>
      <c r="S103" t="s">
        <v>104</v>
      </c>
      <c r="T103">
        <v>9.6999999999999993</v>
      </c>
      <c r="U103" s="1">
        <v>1.01016199E+16</v>
      </c>
      <c r="V103" t="s">
        <v>104</v>
      </c>
      <c r="W103">
        <v>16</v>
      </c>
      <c r="X103" s="1">
        <v>1.00785555E+16</v>
      </c>
      <c r="Y103" t="s">
        <v>104</v>
      </c>
      <c r="Z103">
        <v>6.2</v>
      </c>
      <c r="AA103" s="1">
        <v>1.00867719E+16</v>
      </c>
      <c r="AB103" t="s">
        <v>104</v>
      </c>
      <c r="AC103">
        <v>5.9</v>
      </c>
      <c r="AD103" s="1">
        <v>98843610000000</v>
      </c>
    </row>
    <row r="104" spans="1:30" x14ac:dyDescent="0.2">
      <c r="A104" t="s">
        <v>105</v>
      </c>
      <c r="B104">
        <v>4.8</v>
      </c>
      <c r="C104" s="1">
        <v>949765460000000</v>
      </c>
      <c r="D104" t="s">
        <v>105</v>
      </c>
      <c r="E104">
        <v>5</v>
      </c>
      <c r="F104" s="1">
        <v>82537620000000</v>
      </c>
      <c r="G104" t="s">
        <v>105</v>
      </c>
      <c r="H104">
        <v>2.8</v>
      </c>
      <c r="I104" s="1">
        <v>997617980000000</v>
      </c>
      <c r="J104" t="s">
        <v>105</v>
      </c>
      <c r="K104">
        <v>7.6</v>
      </c>
      <c r="L104" s="1">
        <v>1.00299398E+16</v>
      </c>
      <c r="M104" t="s">
        <v>105</v>
      </c>
      <c r="N104">
        <v>7.9</v>
      </c>
      <c r="O104" s="1">
        <v>1.00714362E+16</v>
      </c>
      <c r="P104" t="s">
        <v>105</v>
      </c>
      <c r="Q104">
        <v>3.8</v>
      </c>
      <c r="R104" s="1">
        <v>1.00027306E+16</v>
      </c>
      <c r="S104" t="s">
        <v>105</v>
      </c>
      <c r="T104">
        <v>9.6999999999999993</v>
      </c>
      <c r="U104" s="1">
        <v>1042993400000000</v>
      </c>
      <c r="V104" t="s">
        <v>105</v>
      </c>
      <c r="W104">
        <v>16</v>
      </c>
      <c r="X104" s="1">
        <v>811193790000000</v>
      </c>
      <c r="Y104" t="s">
        <v>105</v>
      </c>
      <c r="Z104">
        <v>6.2</v>
      </c>
      <c r="AA104" s="1">
        <v>942083010000000</v>
      </c>
      <c r="AB104" t="s">
        <v>105</v>
      </c>
      <c r="AC104">
        <v>5.9</v>
      </c>
      <c r="AD104" s="1">
        <v>1.02447118E+16</v>
      </c>
    </row>
    <row r="105" spans="1:30" x14ac:dyDescent="0.2">
      <c r="A105" t="s">
        <v>106</v>
      </c>
      <c r="B105">
        <v>28</v>
      </c>
      <c r="C105" s="1">
        <v>1.00382537E+16</v>
      </c>
      <c r="D105" t="s">
        <v>106</v>
      </c>
      <c r="E105">
        <v>5</v>
      </c>
      <c r="F105" s="1">
        <v>832144350000000</v>
      </c>
      <c r="G105" t="s">
        <v>106</v>
      </c>
      <c r="H105">
        <v>8.1999999999999993</v>
      </c>
      <c r="I105" s="1">
        <v>989994050000000</v>
      </c>
      <c r="J105" t="s">
        <v>106</v>
      </c>
      <c r="K105">
        <v>9.4</v>
      </c>
      <c r="L105" s="1">
        <v>949845910000000</v>
      </c>
      <c r="M105" t="s">
        <v>106</v>
      </c>
      <c r="N105">
        <v>7.7</v>
      </c>
      <c r="O105" s="1">
        <v>1.00214065E+16</v>
      </c>
      <c r="P105" t="s">
        <v>106</v>
      </c>
      <c r="Q105">
        <v>4.0999999999999996</v>
      </c>
      <c r="R105" s="1">
        <v>988626280000000</v>
      </c>
      <c r="S105" t="s">
        <v>106</v>
      </c>
      <c r="T105">
        <v>5.6</v>
      </c>
      <c r="U105" s="1">
        <v>962770260000000</v>
      </c>
      <c r="V105" t="s">
        <v>106</v>
      </c>
      <c r="W105">
        <v>7</v>
      </c>
      <c r="X105" s="1">
        <v>87328480000000</v>
      </c>
      <c r="Y105" t="s">
        <v>106</v>
      </c>
      <c r="Z105">
        <v>6.9</v>
      </c>
      <c r="AA105" s="1">
        <v>973334530000000</v>
      </c>
      <c r="AB105" t="s">
        <v>106</v>
      </c>
      <c r="AC105">
        <v>4.8</v>
      </c>
      <c r="AD105" s="1">
        <v>1.00886005E+16</v>
      </c>
    </row>
    <row r="106" spans="1:30" x14ac:dyDescent="0.2">
      <c r="A106" t="s">
        <v>107</v>
      </c>
      <c r="B106">
        <v>28</v>
      </c>
      <c r="C106" s="1">
        <v>1.01226363E+16</v>
      </c>
      <c r="D106" t="s">
        <v>107</v>
      </c>
      <c r="E106">
        <v>5</v>
      </c>
      <c r="F106" s="1">
        <v>826149070000000</v>
      </c>
      <c r="G106" t="s">
        <v>107</v>
      </c>
      <c r="H106">
        <v>8.1999999999999993</v>
      </c>
      <c r="I106" s="1">
        <v>1.00954515E+16</v>
      </c>
      <c r="J106" t="s">
        <v>107</v>
      </c>
      <c r="K106">
        <v>9.4</v>
      </c>
      <c r="L106" s="1">
        <v>1.00230644E+16</v>
      </c>
      <c r="M106" t="s">
        <v>107</v>
      </c>
      <c r="N106">
        <v>7.7</v>
      </c>
      <c r="O106" s="1">
        <v>990091570000000</v>
      </c>
      <c r="P106" t="s">
        <v>107</v>
      </c>
      <c r="Q106">
        <v>4.0999999999999996</v>
      </c>
      <c r="R106" s="1">
        <v>981619190000000</v>
      </c>
      <c r="S106" t="s">
        <v>107</v>
      </c>
      <c r="T106">
        <v>5.6</v>
      </c>
      <c r="U106" s="1">
        <v>997898360000000</v>
      </c>
      <c r="V106" t="s">
        <v>107</v>
      </c>
      <c r="W106">
        <v>7</v>
      </c>
      <c r="X106" s="1">
        <v>1.12237782E+16</v>
      </c>
      <c r="Y106" t="s">
        <v>107</v>
      </c>
      <c r="Z106">
        <v>6.9</v>
      </c>
      <c r="AA106" s="1">
        <v>101382400000000</v>
      </c>
      <c r="AB106" t="s">
        <v>107</v>
      </c>
      <c r="AC106">
        <v>4.8</v>
      </c>
      <c r="AD106" s="1">
        <v>932362320000000</v>
      </c>
    </row>
    <row r="107" spans="1:30" x14ac:dyDescent="0.2">
      <c r="A107" t="s">
        <v>108</v>
      </c>
      <c r="B107">
        <v>28</v>
      </c>
      <c r="C107" s="1">
        <v>1.00387414E+16</v>
      </c>
      <c r="D107" t="s">
        <v>108</v>
      </c>
      <c r="E107">
        <v>1.3</v>
      </c>
      <c r="F107" s="1">
        <v>985005710000000</v>
      </c>
      <c r="G107" t="s">
        <v>108</v>
      </c>
      <c r="H107">
        <v>8.1999999999999993</v>
      </c>
      <c r="I107" s="1">
        <v>1.01976809E+16</v>
      </c>
      <c r="J107" t="s">
        <v>108</v>
      </c>
      <c r="K107">
        <v>9.4</v>
      </c>
      <c r="L107" s="1">
        <v>9928710000000</v>
      </c>
      <c r="M107" t="s">
        <v>108</v>
      </c>
      <c r="N107">
        <v>7.7</v>
      </c>
      <c r="O107" s="1">
        <v>1.00552473E+16</v>
      </c>
      <c r="P107" t="s">
        <v>108</v>
      </c>
      <c r="Q107">
        <v>4.0999999999999996</v>
      </c>
      <c r="R107" s="1">
        <v>981745970000000</v>
      </c>
      <c r="S107" t="s">
        <v>108</v>
      </c>
      <c r="T107">
        <v>5.6</v>
      </c>
      <c r="U107" s="1">
        <v>998707810000000</v>
      </c>
      <c r="V107" t="s">
        <v>108</v>
      </c>
      <c r="W107">
        <v>7</v>
      </c>
      <c r="X107" s="1">
        <v>1.15480207E+16</v>
      </c>
      <c r="Y107" t="s">
        <v>108</v>
      </c>
      <c r="Z107">
        <v>6.9</v>
      </c>
      <c r="AA107" s="1">
        <v>1.02830631E+16</v>
      </c>
      <c r="AB107" t="s">
        <v>108</v>
      </c>
      <c r="AC107">
        <v>4.8</v>
      </c>
      <c r="AD107" s="1">
        <v>986848910000000</v>
      </c>
    </row>
    <row r="108" spans="1:30" x14ac:dyDescent="0.2">
      <c r="A108" t="s">
        <v>109</v>
      </c>
      <c r="B108">
        <v>5.6</v>
      </c>
      <c r="C108" s="1">
        <v>1.00457631E+16</v>
      </c>
      <c r="D108" t="s">
        <v>109</v>
      </c>
      <c r="E108">
        <v>1.3</v>
      </c>
      <c r="F108" s="1">
        <v>993365940000000</v>
      </c>
      <c r="G108" t="s">
        <v>109</v>
      </c>
      <c r="H108">
        <v>2.4</v>
      </c>
      <c r="I108" s="1">
        <v>1.01389959E+16</v>
      </c>
      <c r="J108" t="s">
        <v>109</v>
      </c>
      <c r="K108">
        <v>3.8</v>
      </c>
      <c r="L108" s="1">
        <v>1.00970606E+16</v>
      </c>
      <c r="M108" t="s">
        <v>109</v>
      </c>
      <c r="N108">
        <v>7.2</v>
      </c>
      <c r="O108" s="1">
        <v>98952350000000</v>
      </c>
      <c r="P108" t="s">
        <v>109</v>
      </c>
      <c r="Q108">
        <v>2.7</v>
      </c>
      <c r="R108" s="1">
        <v>1.02061411E+16</v>
      </c>
      <c r="S108" t="s">
        <v>109</v>
      </c>
      <c r="T108">
        <v>4.7</v>
      </c>
      <c r="U108" s="1">
        <v>1.01470416E+16</v>
      </c>
      <c r="V108" t="s">
        <v>109</v>
      </c>
      <c r="W108">
        <v>5.3</v>
      </c>
      <c r="X108" s="1">
        <v>1.12724427E+16</v>
      </c>
      <c r="Y108" t="s">
        <v>109</v>
      </c>
      <c r="Z108">
        <v>8.3000000000000007</v>
      </c>
      <c r="AA108" s="1">
        <v>1.01885868E+16</v>
      </c>
      <c r="AB108" t="s">
        <v>109</v>
      </c>
      <c r="AC108">
        <v>3.4</v>
      </c>
      <c r="AD108" s="1">
        <v>980926770000000</v>
      </c>
    </row>
    <row r="109" spans="1:30" x14ac:dyDescent="0.2">
      <c r="A109" t="s">
        <v>110</v>
      </c>
      <c r="B109">
        <v>5.6</v>
      </c>
      <c r="C109" s="1">
        <v>1.01027901E+16</v>
      </c>
      <c r="D109" t="s">
        <v>110</v>
      </c>
      <c r="E109">
        <v>1.3</v>
      </c>
      <c r="F109" s="1">
        <v>1.00130926E+16</v>
      </c>
      <c r="G109" t="s">
        <v>110</v>
      </c>
      <c r="H109">
        <v>2.4</v>
      </c>
      <c r="I109" s="1">
        <v>993841370000000</v>
      </c>
      <c r="J109" t="s">
        <v>110</v>
      </c>
      <c r="K109">
        <v>3.8</v>
      </c>
      <c r="L109" s="1">
        <v>1.01348755E+16</v>
      </c>
      <c r="M109" t="s">
        <v>110</v>
      </c>
      <c r="N109">
        <v>7.2</v>
      </c>
      <c r="O109" s="1">
        <v>1.01991925E+16</v>
      </c>
      <c r="P109" t="s">
        <v>110</v>
      </c>
      <c r="Q109">
        <v>2.7</v>
      </c>
      <c r="R109" s="1">
        <v>969618880000000</v>
      </c>
      <c r="S109" t="s">
        <v>110</v>
      </c>
      <c r="T109">
        <v>4.7</v>
      </c>
      <c r="U109" s="1">
        <v>1.01454324E+16</v>
      </c>
      <c r="V109" t="s">
        <v>110</v>
      </c>
      <c r="W109">
        <v>5.3</v>
      </c>
      <c r="X109" s="1">
        <v>943226480000000</v>
      </c>
      <c r="Y109" t="s">
        <v>110</v>
      </c>
      <c r="Z109">
        <v>8.3000000000000007</v>
      </c>
      <c r="AA109" s="1">
        <v>1.01357776E+16</v>
      </c>
      <c r="AB109" t="s">
        <v>110</v>
      </c>
      <c r="AC109">
        <v>3.4</v>
      </c>
      <c r="AD109" s="1">
        <v>975521510000000</v>
      </c>
    </row>
    <row r="110" spans="1:30" x14ac:dyDescent="0.2">
      <c r="A110" t="s">
        <v>111</v>
      </c>
      <c r="B110">
        <v>5.6</v>
      </c>
      <c r="C110" s="1">
        <v>1.00695102E+16</v>
      </c>
      <c r="D110" t="s">
        <v>111</v>
      </c>
      <c r="E110">
        <v>2.7</v>
      </c>
      <c r="F110" s="1">
        <v>979854010000000</v>
      </c>
      <c r="G110" t="s">
        <v>111</v>
      </c>
      <c r="H110">
        <v>2.4</v>
      </c>
      <c r="I110" s="1">
        <v>1014194600000000</v>
      </c>
      <c r="J110" t="s">
        <v>111</v>
      </c>
      <c r="K110">
        <v>3.8</v>
      </c>
      <c r="L110" s="1">
        <v>997237640000000</v>
      </c>
      <c r="M110" t="s">
        <v>111</v>
      </c>
      <c r="N110">
        <v>7.2</v>
      </c>
      <c r="O110" s="1">
        <v>1.01768108E+16</v>
      </c>
      <c r="P110" t="s">
        <v>111</v>
      </c>
      <c r="Q110">
        <v>2.7</v>
      </c>
      <c r="R110" s="1">
        <v>989177290000000</v>
      </c>
      <c r="S110" t="s">
        <v>111</v>
      </c>
      <c r="T110">
        <v>4.7</v>
      </c>
      <c r="U110" s="1">
        <v>1.00319147E+16</v>
      </c>
      <c r="V110" t="s">
        <v>111</v>
      </c>
      <c r="W110">
        <v>5.3</v>
      </c>
      <c r="X110" s="1">
        <v>1.14480588E+16</v>
      </c>
      <c r="Y110" t="s">
        <v>111</v>
      </c>
      <c r="Z110">
        <v>8.3000000000000007</v>
      </c>
      <c r="AA110" s="1">
        <v>1.01181501E+16</v>
      </c>
      <c r="AB110" t="s">
        <v>111</v>
      </c>
      <c r="AC110">
        <v>3.4</v>
      </c>
      <c r="AD110" s="1">
        <v>9997440000000</v>
      </c>
    </row>
    <row r="111" spans="1:30" x14ac:dyDescent="0.2">
      <c r="A111" t="s">
        <v>112</v>
      </c>
      <c r="B111">
        <v>2.4</v>
      </c>
      <c r="C111" s="1">
        <v>1.02004847E+16</v>
      </c>
      <c r="D111" t="s">
        <v>112</v>
      </c>
      <c r="E111">
        <v>2.7</v>
      </c>
      <c r="F111" s="1">
        <v>1.00148724E+16</v>
      </c>
      <c r="G111" t="s">
        <v>112</v>
      </c>
      <c r="H111">
        <v>5.5</v>
      </c>
      <c r="I111" s="1">
        <v>1013170600000000</v>
      </c>
      <c r="J111" t="s">
        <v>112</v>
      </c>
      <c r="K111">
        <v>5.2</v>
      </c>
      <c r="L111" s="1">
        <v>947029910000000</v>
      </c>
      <c r="M111" t="s">
        <v>112</v>
      </c>
      <c r="N111">
        <v>6.8</v>
      </c>
      <c r="O111" s="1">
        <v>875023160000000</v>
      </c>
      <c r="P111" t="s">
        <v>112</v>
      </c>
      <c r="Q111">
        <v>2.1</v>
      </c>
      <c r="R111" s="1">
        <v>988536070000000</v>
      </c>
      <c r="S111" t="s">
        <v>112</v>
      </c>
      <c r="T111">
        <v>3.8</v>
      </c>
      <c r="U111" s="1">
        <v>1.00261364E+16</v>
      </c>
      <c r="V111" t="s">
        <v>112</v>
      </c>
      <c r="W111">
        <v>7.4</v>
      </c>
      <c r="X111" s="1">
        <v>1132705600000000</v>
      </c>
      <c r="Y111" t="s">
        <v>112</v>
      </c>
      <c r="Z111">
        <v>5.5</v>
      </c>
      <c r="AA111" s="1">
        <v>1023903100000000</v>
      </c>
      <c r="AB111" t="s">
        <v>112</v>
      </c>
      <c r="AC111">
        <v>4.9000000000000004</v>
      </c>
      <c r="AD111" s="1">
        <v>1.00306225E+16</v>
      </c>
    </row>
    <row r="112" spans="1:30" x14ac:dyDescent="0.2">
      <c r="A112" t="s">
        <v>113</v>
      </c>
      <c r="B112">
        <v>2.4</v>
      </c>
      <c r="C112" s="1">
        <v>1.00240396E+16</v>
      </c>
      <c r="D112" t="s">
        <v>113</v>
      </c>
      <c r="E112">
        <v>2.7</v>
      </c>
      <c r="F112" s="1">
        <v>979668710000000</v>
      </c>
      <c r="G112" t="s">
        <v>113</v>
      </c>
      <c r="H112">
        <v>5.5</v>
      </c>
      <c r="I112" s="1">
        <v>1.01201006E+16</v>
      </c>
      <c r="J112" t="s">
        <v>113</v>
      </c>
      <c r="K112">
        <v>5.2</v>
      </c>
      <c r="L112" s="1">
        <v>1.00153112E+16</v>
      </c>
      <c r="M112" t="s">
        <v>113</v>
      </c>
      <c r="N112">
        <v>6.8</v>
      </c>
      <c r="O112" s="1">
        <v>1.00361082E+16</v>
      </c>
      <c r="P112" t="s">
        <v>113</v>
      </c>
      <c r="Q112">
        <v>2.1</v>
      </c>
      <c r="R112" s="1">
        <v>995016530000000</v>
      </c>
      <c r="S112" t="s">
        <v>113</v>
      </c>
      <c r="T112">
        <v>3.8</v>
      </c>
      <c r="U112" s="1">
        <v>1.01499186E+16</v>
      </c>
      <c r="V112" t="s">
        <v>113</v>
      </c>
      <c r="W112">
        <v>7.4</v>
      </c>
      <c r="X112" s="1">
        <v>1159283300000000</v>
      </c>
      <c r="Y112" t="s">
        <v>113</v>
      </c>
      <c r="Z112">
        <v>5.5</v>
      </c>
      <c r="AA112" s="1">
        <v>999356350000000</v>
      </c>
      <c r="AB112" t="s">
        <v>113</v>
      </c>
      <c r="AC112">
        <v>4.9000000000000004</v>
      </c>
      <c r="AD112" s="1">
        <v>977823070000000</v>
      </c>
    </row>
    <row r="113" spans="1:30" x14ac:dyDescent="0.2">
      <c r="A113" t="s">
        <v>114</v>
      </c>
      <c r="B113">
        <v>2.4</v>
      </c>
      <c r="C113" s="1">
        <v>1.00208945E+16</v>
      </c>
      <c r="D113" t="s">
        <v>114</v>
      </c>
      <c r="E113">
        <v>2.1</v>
      </c>
      <c r="F113" s="1">
        <v>986668490000000</v>
      </c>
      <c r="G113" t="s">
        <v>114</v>
      </c>
      <c r="H113">
        <v>5.5</v>
      </c>
      <c r="I113" s="1">
        <v>1017420200000000</v>
      </c>
      <c r="J113" t="s">
        <v>114</v>
      </c>
      <c r="K113">
        <v>5.2</v>
      </c>
      <c r="L113" s="1">
        <v>1.01983879E+16</v>
      </c>
      <c r="M113" t="s">
        <v>114</v>
      </c>
      <c r="N113">
        <v>6.8</v>
      </c>
      <c r="O113" s="1">
        <v>971403560000000</v>
      </c>
      <c r="P113" t="s">
        <v>114</v>
      </c>
      <c r="Q113">
        <v>2.1</v>
      </c>
      <c r="R113" s="1">
        <v>999005260000000</v>
      </c>
      <c r="S113" t="s">
        <v>114</v>
      </c>
      <c r="T113">
        <v>3.8</v>
      </c>
      <c r="U113" s="1">
        <v>963665040000000</v>
      </c>
      <c r="V113" t="s">
        <v>114</v>
      </c>
      <c r="W113">
        <v>7.4</v>
      </c>
      <c r="X113" s="1">
        <v>923026850000000</v>
      </c>
      <c r="Y113" t="s">
        <v>114</v>
      </c>
      <c r="Z113">
        <v>5.5</v>
      </c>
      <c r="AA113" s="1">
        <v>1.01015224E+16</v>
      </c>
      <c r="AB113" t="s">
        <v>114</v>
      </c>
      <c r="AC113">
        <v>4.9000000000000004</v>
      </c>
      <c r="AD113" s="1">
        <v>952184050000000</v>
      </c>
    </row>
    <row r="114" spans="1:30" x14ac:dyDescent="0.2">
      <c r="A114" t="s">
        <v>115</v>
      </c>
      <c r="B114">
        <v>7.2</v>
      </c>
      <c r="C114" s="1">
        <v>996135620000000</v>
      </c>
      <c r="D114" t="s">
        <v>115</v>
      </c>
      <c r="E114">
        <v>2.1</v>
      </c>
      <c r="F114" s="1">
        <v>995111620000000</v>
      </c>
      <c r="G114" t="s">
        <v>115</v>
      </c>
      <c r="H114">
        <v>3.5</v>
      </c>
      <c r="I114" s="1">
        <v>992817360000000</v>
      </c>
      <c r="J114" t="s">
        <v>115</v>
      </c>
      <c r="K114">
        <v>7.6</v>
      </c>
      <c r="L114" s="1">
        <v>970301550000000</v>
      </c>
      <c r="M114" t="s">
        <v>115</v>
      </c>
      <c r="N114">
        <v>8.1999999999999993</v>
      </c>
      <c r="O114" s="1">
        <v>1.02263529E+16</v>
      </c>
      <c r="P114" t="s">
        <v>115</v>
      </c>
      <c r="Q114">
        <v>3.1</v>
      </c>
      <c r="R114" s="1">
        <v>961109920000000</v>
      </c>
      <c r="S114" t="s">
        <v>115</v>
      </c>
      <c r="T114">
        <v>7.4</v>
      </c>
      <c r="U114" s="1">
        <v>871049070000000</v>
      </c>
      <c r="V114" t="s">
        <v>115</v>
      </c>
      <c r="W114">
        <v>5.6</v>
      </c>
      <c r="X114" s="1">
        <v>1121512300000000</v>
      </c>
      <c r="Y114" t="s">
        <v>115</v>
      </c>
      <c r="Z114">
        <v>7.5</v>
      </c>
      <c r="AA114" s="1">
        <v>1.01746652E+16</v>
      </c>
      <c r="AB114" t="s">
        <v>115</v>
      </c>
      <c r="AC114">
        <v>3.6</v>
      </c>
      <c r="AD114" s="1">
        <v>994945830000000</v>
      </c>
    </row>
    <row r="115" spans="1:30" x14ac:dyDescent="0.2">
      <c r="A115" t="s">
        <v>116</v>
      </c>
      <c r="B115">
        <v>7.2</v>
      </c>
      <c r="C115" s="1">
        <v>998368920000000</v>
      </c>
      <c r="D115" t="s">
        <v>116</v>
      </c>
      <c r="E115">
        <v>2.1</v>
      </c>
      <c r="F115" s="1">
        <v>1003859500000000</v>
      </c>
      <c r="G115" t="s">
        <v>116</v>
      </c>
      <c r="H115">
        <v>3.5</v>
      </c>
      <c r="I115" s="1">
        <v>1.00300373E+16</v>
      </c>
      <c r="J115" t="s">
        <v>116</v>
      </c>
      <c r="K115">
        <v>7.6</v>
      </c>
      <c r="L115" s="1">
        <v>914452060000000</v>
      </c>
      <c r="M115" t="s">
        <v>116</v>
      </c>
      <c r="N115">
        <v>8.1999999999999993</v>
      </c>
      <c r="O115" s="1">
        <v>1011673600000000</v>
      </c>
      <c r="P115" t="s">
        <v>116</v>
      </c>
      <c r="Q115">
        <v>3.1</v>
      </c>
      <c r="R115" s="1">
        <v>994672760000000</v>
      </c>
      <c r="S115" t="s">
        <v>116</v>
      </c>
      <c r="T115">
        <v>7.4</v>
      </c>
      <c r="U115" s="1">
        <v>1.01250499E+16</v>
      </c>
      <c r="V115" t="s">
        <v>116</v>
      </c>
      <c r="W115">
        <v>5.6</v>
      </c>
      <c r="X115" s="1">
        <v>942019620000000</v>
      </c>
      <c r="Y115" t="s">
        <v>116</v>
      </c>
      <c r="Z115">
        <v>7.5</v>
      </c>
      <c r="AA115" s="1">
        <v>966156780000000</v>
      </c>
      <c r="AB115" t="s">
        <v>116</v>
      </c>
      <c r="AC115">
        <v>3.6</v>
      </c>
      <c r="AD115" s="1">
        <v>972620170000000</v>
      </c>
    </row>
    <row r="116" spans="1:30" x14ac:dyDescent="0.2">
      <c r="A116" t="s">
        <v>117</v>
      </c>
      <c r="B116">
        <v>7.2</v>
      </c>
      <c r="C116" s="1">
        <v>1.00300373E+16</v>
      </c>
      <c r="D116" t="s">
        <v>117</v>
      </c>
      <c r="E116">
        <v>1.7</v>
      </c>
      <c r="F116" s="1">
        <v>1.01641327E+16</v>
      </c>
      <c r="G116" t="s">
        <v>117</v>
      </c>
      <c r="H116">
        <v>3.5</v>
      </c>
      <c r="I116" s="1">
        <v>1.01048382E+16</v>
      </c>
      <c r="J116" t="s">
        <v>117</v>
      </c>
      <c r="K116">
        <v>7.6</v>
      </c>
      <c r="L116" s="1">
        <v>1022674300000000</v>
      </c>
      <c r="M116" t="s">
        <v>117</v>
      </c>
      <c r="N116">
        <v>8.1999999999999993</v>
      </c>
      <c r="O116" s="1">
        <v>1.01189792E+16</v>
      </c>
      <c r="P116" t="s">
        <v>117</v>
      </c>
      <c r="Q116">
        <v>3.1</v>
      </c>
      <c r="R116" s="1">
        <v>998990630000000</v>
      </c>
      <c r="S116" t="s">
        <v>117</v>
      </c>
      <c r="T116">
        <v>7.4</v>
      </c>
      <c r="U116" s="1">
        <v>1.00898683E+16</v>
      </c>
      <c r="V116" t="s">
        <v>117</v>
      </c>
      <c r="W116">
        <v>5.6</v>
      </c>
      <c r="X116" s="1">
        <v>1.11665318E+16</v>
      </c>
      <c r="Y116" t="s">
        <v>117</v>
      </c>
      <c r="Z116">
        <v>7.5</v>
      </c>
      <c r="AA116" s="1">
        <v>1020133800000000</v>
      </c>
      <c r="AB116" t="s">
        <v>117</v>
      </c>
      <c r="AC116">
        <v>3.6</v>
      </c>
      <c r="AD116" s="1">
        <v>997969060000000</v>
      </c>
    </row>
    <row r="117" spans="1:30" x14ac:dyDescent="0.2">
      <c r="A117" t="s">
        <v>118</v>
      </c>
      <c r="B117">
        <v>5.5</v>
      </c>
      <c r="C117" s="1">
        <v>995223770000000</v>
      </c>
      <c r="D117" t="s">
        <v>118</v>
      </c>
      <c r="E117">
        <v>1.7</v>
      </c>
      <c r="F117" s="1">
        <v>996815840000000</v>
      </c>
      <c r="G117" t="s">
        <v>118</v>
      </c>
      <c r="H117">
        <v>8.9</v>
      </c>
      <c r="I117" s="1">
        <v>1.00581486E+16</v>
      </c>
      <c r="J117" t="s">
        <v>118</v>
      </c>
      <c r="K117">
        <v>6.9</v>
      </c>
      <c r="L117" s="1">
        <v>1000953300000000</v>
      </c>
      <c r="M117" t="s">
        <v>118</v>
      </c>
      <c r="N117">
        <v>5.5</v>
      </c>
      <c r="O117" s="1">
        <v>1.01022294E+16</v>
      </c>
      <c r="P117" t="s">
        <v>118</v>
      </c>
      <c r="Q117">
        <v>7.3</v>
      </c>
      <c r="R117" s="1">
        <v>1.01708131E+16</v>
      </c>
      <c r="S117" t="s">
        <v>118</v>
      </c>
      <c r="T117">
        <v>3.1</v>
      </c>
      <c r="U117" s="1">
        <v>1.02224276E+16</v>
      </c>
      <c r="V117" t="s">
        <v>118</v>
      </c>
      <c r="W117">
        <v>4.4000000000000004</v>
      </c>
      <c r="X117" s="1">
        <v>940086210000000</v>
      </c>
      <c r="Y117" t="s">
        <v>118</v>
      </c>
      <c r="Z117">
        <v>7.3</v>
      </c>
      <c r="AA117" s="1">
        <v>1.00993037E+16</v>
      </c>
      <c r="AB117" t="s">
        <v>118</v>
      </c>
      <c r="AC117">
        <v>3.4</v>
      </c>
      <c r="AD117" s="1">
        <v>1.00499078E+16</v>
      </c>
    </row>
    <row r="118" spans="1:30" x14ac:dyDescent="0.2">
      <c r="A118" t="s">
        <v>119</v>
      </c>
      <c r="B118">
        <v>5.5</v>
      </c>
      <c r="C118" s="1">
        <v>1.01230751E+16</v>
      </c>
      <c r="D118" t="s">
        <v>119</v>
      </c>
      <c r="E118">
        <v>1.7</v>
      </c>
      <c r="F118" s="1">
        <v>996632990000000</v>
      </c>
      <c r="G118" t="s">
        <v>119</v>
      </c>
      <c r="H118">
        <v>8.9</v>
      </c>
      <c r="I118" s="1">
        <v>1.00866988E+16</v>
      </c>
      <c r="J118" t="s">
        <v>119</v>
      </c>
      <c r="K118">
        <v>6.9</v>
      </c>
      <c r="L118" s="1">
        <v>1.00109226E+16</v>
      </c>
      <c r="M118" t="s">
        <v>119</v>
      </c>
      <c r="N118">
        <v>5.5</v>
      </c>
      <c r="O118" s="1">
        <v>992741780000000</v>
      </c>
      <c r="P118" t="s">
        <v>119</v>
      </c>
      <c r="Q118">
        <v>7.3</v>
      </c>
      <c r="R118" s="1">
        <v>1016735100000000</v>
      </c>
      <c r="S118" t="s">
        <v>119</v>
      </c>
      <c r="T118">
        <v>3.1</v>
      </c>
      <c r="U118" s="1">
        <v>1.16428139E+16</v>
      </c>
      <c r="V118" t="s">
        <v>119</v>
      </c>
      <c r="W118">
        <v>4.4000000000000004</v>
      </c>
      <c r="X118" s="1">
        <v>1.13664557E+16</v>
      </c>
      <c r="Y118" t="s">
        <v>119</v>
      </c>
      <c r="Z118">
        <v>7.3</v>
      </c>
      <c r="AA118" s="1">
        <v>1.01383376E+16</v>
      </c>
      <c r="AB118" t="s">
        <v>119</v>
      </c>
      <c r="AC118">
        <v>3.4</v>
      </c>
      <c r="AD118" s="1">
        <v>984298660000000</v>
      </c>
    </row>
    <row r="119" spans="1:30" x14ac:dyDescent="0.2">
      <c r="A119" t="s">
        <v>120</v>
      </c>
      <c r="B119">
        <v>5.5</v>
      </c>
      <c r="C119" s="1">
        <v>98157530000000</v>
      </c>
      <c r="D119" t="s">
        <v>120</v>
      </c>
      <c r="E119">
        <v>8</v>
      </c>
      <c r="F119" s="1">
        <v>991293560000000</v>
      </c>
      <c r="G119" t="s">
        <v>120</v>
      </c>
      <c r="H119">
        <v>8.9</v>
      </c>
      <c r="I119" s="1">
        <v>1.00481524E+16</v>
      </c>
      <c r="J119" t="s">
        <v>120</v>
      </c>
      <c r="K119">
        <v>6.9</v>
      </c>
      <c r="L119" s="1">
        <v>1.01072275E+16</v>
      </c>
      <c r="M119" t="s">
        <v>120</v>
      </c>
      <c r="N119">
        <v>5.5</v>
      </c>
      <c r="O119" s="1">
        <v>87654210000000</v>
      </c>
      <c r="P119" t="s">
        <v>120</v>
      </c>
      <c r="Q119">
        <v>7.3</v>
      </c>
      <c r="R119" s="1">
        <v>1.00971826E+16</v>
      </c>
      <c r="S119" t="s">
        <v>120</v>
      </c>
      <c r="T119">
        <v>3.1</v>
      </c>
      <c r="U119" s="1">
        <v>1.01328032E+16</v>
      </c>
      <c r="V119" t="s">
        <v>120</v>
      </c>
      <c r="W119">
        <v>4.4000000000000004</v>
      </c>
      <c r="X119" s="1">
        <v>1.14124626E+16</v>
      </c>
      <c r="Y119" t="s">
        <v>120</v>
      </c>
      <c r="Z119">
        <v>7.3</v>
      </c>
      <c r="AA119" s="1">
        <v>964969430000000</v>
      </c>
      <c r="AB119" t="s">
        <v>120</v>
      </c>
      <c r="AC119">
        <v>3.4</v>
      </c>
      <c r="AD119" s="1">
        <v>920357130000000</v>
      </c>
    </row>
    <row r="120" spans="1:30" x14ac:dyDescent="0.2">
      <c r="A120" t="s">
        <v>121</v>
      </c>
      <c r="B120">
        <v>3.4</v>
      </c>
      <c r="C120" s="1">
        <v>975528820000000</v>
      </c>
      <c r="D120" t="s">
        <v>121</v>
      </c>
      <c r="E120">
        <v>8</v>
      </c>
      <c r="F120" s="1">
        <v>937175120000000</v>
      </c>
      <c r="G120" t="s">
        <v>121</v>
      </c>
      <c r="H120">
        <v>3.8</v>
      </c>
      <c r="I120" s="1">
        <v>1.01046187E+16</v>
      </c>
      <c r="J120" t="s">
        <v>121</v>
      </c>
      <c r="K120">
        <v>4.8</v>
      </c>
      <c r="L120" s="1">
        <v>1015352700000000</v>
      </c>
      <c r="M120" t="s">
        <v>121</v>
      </c>
      <c r="N120">
        <v>6.8</v>
      </c>
      <c r="O120" s="1">
        <v>99856640000000</v>
      </c>
      <c r="P120" t="s">
        <v>121</v>
      </c>
      <c r="Q120">
        <v>7</v>
      </c>
      <c r="R120" s="1">
        <v>1028164900000000</v>
      </c>
      <c r="S120" t="s">
        <v>121</v>
      </c>
      <c r="T120">
        <v>5.7</v>
      </c>
      <c r="U120" s="1">
        <v>1008601600000000</v>
      </c>
      <c r="V120" t="s">
        <v>121</v>
      </c>
      <c r="W120">
        <v>6.3</v>
      </c>
      <c r="X120" s="1">
        <v>1.03309473E+16</v>
      </c>
      <c r="Y120" t="s">
        <v>121</v>
      </c>
      <c r="Z120">
        <v>8.3000000000000007</v>
      </c>
      <c r="AA120" s="1">
        <v>1.00202362E+16</v>
      </c>
      <c r="AB120" t="s">
        <v>121</v>
      </c>
      <c r="AC120">
        <v>1.8</v>
      </c>
      <c r="AD120" s="1">
        <v>1.01666439E+16</v>
      </c>
    </row>
    <row r="121" spans="1:30" x14ac:dyDescent="0.2">
      <c r="A121" t="s">
        <v>122</v>
      </c>
      <c r="B121">
        <v>3.4</v>
      </c>
      <c r="C121" s="1">
        <v>1.00394728E+16</v>
      </c>
      <c r="D121" t="s">
        <v>122</v>
      </c>
      <c r="E121">
        <v>8</v>
      </c>
      <c r="F121" s="1">
        <v>941824570000000</v>
      </c>
      <c r="G121" t="s">
        <v>122</v>
      </c>
      <c r="H121">
        <v>3.8</v>
      </c>
      <c r="I121" s="1">
        <v>981433890000000</v>
      </c>
      <c r="J121" t="s">
        <v>122</v>
      </c>
      <c r="K121">
        <v>4.8</v>
      </c>
      <c r="L121" s="1">
        <v>1.00436663E+16</v>
      </c>
      <c r="M121" t="s">
        <v>122</v>
      </c>
      <c r="N121">
        <v>6.8</v>
      </c>
      <c r="O121" s="1">
        <v>1.00678766E+16</v>
      </c>
      <c r="P121" t="s">
        <v>122</v>
      </c>
      <c r="Q121">
        <v>7</v>
      </c>
      <c r="R121" s="1">
        <v>998685860000000</v>
      </c>
      <c r="S121" t="s">
        <v>122</v>
      </c>
      <c r="T121">
        <v>5.7</v>
      </c>
      <c r="U121" s="1">
        <v>1.00967437E+16</v>
      </c>
      <c r="V121" t="s">
        <v>122</v>
      </c>
      <c r="W121">
        <v>6.3</v>
      </c>
      <c r="X121" s="1">
        <v>1.11229386E+16</v>
      </c>
      <c r="Y121" t="s">
        <v>122</v>
      </c>
      <c r="Z121">
        <v>8.3000000000000007</v>
      </c>
      <c r="AA121" s="1">
        <v>1.01017174E+16</v>
      </c>
      <c r="AB121" t="s">
        <v>122</v>
      </c>
      <c r="AC121">
        <v>1.8</v>
      </c>
      <c r="AD121" s="1">
        <v>1.01610607E+16</v>
      </c>
    </row>
    <row r="122" spans="1:30" x14ac:dyDescent="0.2">
      <c r="A122" t="s">
        <v>123</v>
      </c>
      <c r="B122">
        <v>3.4</v>
      </c>
      <c r="C122" s="1">
        <v>991534930000000</v>
      </c>
      <c r="D122" t="s">
        <v>123</v>
      </c>
      <c r="E122">
        <v>6.3</v>
      </c>
      <c r="F122" s="1">
        <v>1.00894294E+16</v>
      </c>
      <c r="G122" t="s">
        <v>123</v>
      </c>
      <c r="H122">
        <v>3.8</v>
      </c>
      <c r="I122" s="1">
        <v>987285330000000</v>
      </c>
      <c r="J122" t="s">
        <v>123</v>
      </c>
      <c r="K122">
        <v>4.8</v>
      </c>
      <c r="L122" s="1">
        <v>1.03374813E+16</v>
      </c>
      <c r="M122" t="s">
        <v>123</v>
      </c>
      <c r="N122">
        <v>6.8</v>
      </c>
      <c r="O122" s="1">
        <v>977330580000000</v>
      </c>
      <c r="P122" t="s">
        <v>123</v>
      </c>
      <c r="Q122">
        <v>7</v>
      </c>
      <c r="R122" s="1">
        <v>1.01395811E+16</v>
      </c>
      <c r="S122" t="s">
        <v>123</v>
      </c>
      <c r="T122">
        <v>5.7</v>
      </c>
      <c r="U122" s="1">
        <v>1.00944519E+16</v>
      </c>
      <c r="V122" t="s">
        <v>123</v>
      </c>
      <c r="W122">
        <v>6.3</v>
      </c>
      <c r="X122" s="1">
        <v>953551820000000</v>
      </c>
      <c r="Y122" t="s">
        <v>123</v>
      </c>
      <c r="Z122">
        <v>8.3000000000000007</v>
      </c>
      <c r="AA122" s="1">
        <v>1.01232946E+16</v>
      </c>
      <c r="AB122" t="s">
        <v>123</v>
      </c>
      <c r="AC122">
        <v>1.8</v>
      </c>
      <c r="AD122" s="1">
        <v>992093250000000</v>
      </c>
    </row>
    <row r="123" spans="1:30" x14ac:dyDescent="0.2">
      <c r="A123" t="s">
        <v>124</v>
      </c>
      <c r="B123">
        <v>3.8</v>
      </c>
      <c r="C123" s="1">
        <v>1.02243293E+16</v>
      </c>
      <c r="D123" t="s">
        <v>124</v>
      </c>
      <c r="E123">
        <v>6.3</v>
      </c>
      <c r="F123" s="1">
        <v>992617440000000</v>
      </c>
      <c r="G123" t="s">
        <v>124</v>
      </c>
      <c r="H123">
        <v>9.8000000000000007</v>
      </c>
      <c r="I123" s="1">
        <v>98227260000000</v>
      </c>
      <c r="J123" t="s">
        <v>124</v>
      </c>
      <c r="K123">
        <v>9.6</v>
      </c>
      <c r="L123" s="1">
        <v>99200060000000</v>
      </c>
      <c r="M123" t="s">
        <v>124</v>
      </c>
      <c r="N123">
        <v>5.9</v>
      </c>
      <c r="O123" s="1">
        <v>1.00409113E+16</v>
      </c>
      <c r="P123" t="s">
        <v>124</v>
      </c>
      <c r="Q123">
        <v>8.1999999999999993</v>
      </c>
      <c r="R123" s="1">
        <v>1.01169311E+16</v>
      </c>
      <c r="S123" t="s">
        <v>124</v>
      </c>
      <c r="T123">
        <v>6.5</v>
      </c>
      <c r="U123" s="1">
        <v>1.00807985E+16</v>
      </c>
      <c r="V123" t="s">
        <v>124</v>
      </c>
      <c r="W123">
        <v>8.1999999999999993</v>
      </c>
      <c r="X123" s="1">
        <v>819922180000000</v>
      </c>
      <c r="Y123" t="s">
        <v>124</v>
      </c>
      <c r="Z123">
        <v>8.6999999999999993</v>
      </c>
      <c r="AA123" s="1">
        <v>1.01022781E+16</v>
      </c>
      <c r="AB123" t="s">
        <v>124</v>
      </c>
      <c r="AC123">
        <v>4.8</v>
      </c>
      <c r="AD123" s="1">
        <v>959781160000000</v>
      </c>
    </row>
    <row r="124" spans="1:30" x14ac:dyDescent="0.2">
      <c r="A124" t="s">
        <v>125</v>
      </c>
      <c r="B124">
        <v>3.8</v>
      </c>
      <c r="C124" s="1">
        <v>995777220000000</v>
      </c>
      <c r="D124" t="s">
        <v>125</v>
      </c>
      <c r="E124">
        <v>6.3</v>
      </c>
      <c r="F124" s="1">
        <v>96835350000000</v>
      </c>
      <c r="G124" t="s">
        <v>125</v>
      </c>
      <c r="H124">
        <v>9.8000000000000007</v>
      </c>
      <c r="I124" s="1">
        <v>1.01014492E+16</v>
      </c>
      <c r="J124" t="s">
        <v>125</v>
      </c>
      <c r="K124">
        <v>9.6</v>
      </c>
      <c r="L124" s="1">
        <v>881518260000000</v>
      </c>
      <c r="M124" t="s">
        <v>125</v>
      </c>
      <c r="N124">
        <v>5.9</v>
      </c>
      <c r="O124" s="1">
        <v>876995580000000</v>
      </c>
      <c r="P124" t="s">
        <v>125</v>
      </c>
      <c r="Q124">
        <v>8.1999999999999993</v>
      </c>
      <c r="R124" s="1">
        <v>1.01247574E+16</v>
      </c>
      <c r="S124" t="s">
        <v>125</v>
      </c>
      <c r="T124">
        <v>6.5</v>
      </c>
      <c r="U124" s="1">
        <v>870549250000000</v>
      </c>
      <c r="V124" t="s">
        <v>125</v>
      </c>
      <c r="W124">
        <v>8.1999999999999993</v>
      </c>
      <c r="X124" s="1">
        <v>83306840000000</v>
      </c>
      <c r="Y124" t="s">
        <v>125</v>
      </c>
      <c r="Z124">
        <v>8.6999999999999993</v>
      </c>
      <c r="AA124" s="1">
        <v>868359850000000</v>
      </c>
      <c r="AB124" t="s">
        <v>125</v>
      </c>
      <c r="AC124">
        <v>4.8</v>
      </c>
      <c r="AD124" s="1">
        <v>942541370000000</v>
      </c>
    </row>
    <row r="125" spans="1:30" x14ac:dyDescent="0.2">
      <c r="A125" t="s">
        <v>126</v>
      </c>
      <c r="B125">
        <v>3.8</v>
      </c>
      <c r="C125" s="1">
        <v>1.00626104E+16</v>
      </c>
      <c r="D125" t="s">
        <v>126</v>
      </c>
      <c r="E125">
        <v>6</v>
      </c>
      <c r="F125" s="1">
        <v>998251890000000</v>
      </c>
      <c r="G125" t="s">
        <v>126</v>
      </c>
      <c r="H125">
        <v>9.8000000000000007</v>
      </c>
      <c r="I125" s="1">
        <v>1.01892695E+16</v>
      </c>
      <c r="J125" t="s">
        <v>126</v>
      </c>
      <c r="K125">
        <v>9.6</v>
      </c>
      <c r="L125" s="1">
        <v>892523820000000</v>
      </c>
      <c r="M125" t="s">
        <v>126</v>
      </c>
      <c r="N125">
        <v>5.9</v>
      </c>
      <c r="O125" s="1">
        <v>1.01611825E+16</v>
      </c>
      <c r="P125" t="s">
        <v>126</v>
      </c>
      <c r="Q125">
        <v>8.1999999999999993</v>
      </c>
      <c r="R125" s="1">
        <v>1.01075932E+16</v>
      </c>
      <c r="S125" t="s">
        <v>126</v>
      </c>
      <c r="T125">
        <v>6.5</v>
      </c>
      <c r="U125" s="1">
        <v>1.01327543E+16</v>
      </c>
      <c r="V125" t="s">
        <v>126</v>
      </c>
      <c r="W125">
        <v>8.1999999999999993</v>
      </c>
      <c r="X125" s="1">
        <v>831971250000000</v>
      </c>
      <c r="Y125" t="s">
        <v>126</v>
      </c>
      <c r="Z125">
        <v>8.6999999999999993</v>
      </c>
      <c r="AA125" s="1">
        <v>884865760000000</v>
      </c>
      <c r="AB125" t="s">
        <v>126</v>
      </c>
      <c r="AC125">
        <v>4.8</v>
      </c>
      <c r="AD125" s="1">
        <v>915958810000000</v>
      </c>
    </row>
    <row r="126" spans="1:30" x14ac:dyDescent="0.2">
      <c r="A126" t="s">
        <v>127</v>
      </c>
      <c r="B126">
        <v>4.0999999999999996</v>
      </c>
      <c r="C126" s="1">
        <v>996267270000000</v>
      </c>
      <c r="D126" t="s">
        <v>127</v>
      </c>
      <c r="E126">
        <v>6</v>
      </c>
      <c r="F126" s="1">
        <v>990757180000000</v>
      </c>
      <c r="G126" t="s">
        <v>127</v>
      </c>
      <c r="H126">
        <v>6.9</v>
      </c>
      <c r="I126" s="1">
        <v>1.02542692E+16</v>
      </c>
      <c r="J126" t="s">
        <v>127</v>
      </c>
      <c r="K126">
        <v>5.0999999999999996</v>
      </c>
      <c r="L126" s="1">
        <v>1.00290621E+16</v>
      </c>
      <c r="M126" t="s">
        <v>127</v>
      </c>
      <c r="N126">
        <v>4.3</v>
      </c>
      <c r="O126" s="1">
        <v>1.00064366E+16</v>
      </c>
      <c r="P126" t="s">
        <v>127</v>
      </c>
      <c r="Q126">
        <v>7.8</v>
      </c>
      <c r="R126" s="1">
        <v>876546970000000</v>
      </c>
      <c r="S126" t="s">
        <v>127</v>
      </c>
      <c r="T126">
        <v>5.4</v>
      </c>
      <c r="U126" s="1">
        <v>1019858300000000</v>
      </c>
      <c r="V126" t="s">
        <v>127</v>
      </c>
      <c r="W126">
        <v>8.6999999999999993</v>
      </c>
      <c r="X126" s="1">
        <v>818498330000000</v>
      </c>
      <c r="Y126" t="s">
        <v>127</v>
      </c>
      <c r="Z126">
        <v>5.8</v>
      </c>
      <c r="AA126" s="1">
        <v>1.02128702E+16</v>
      </c>
      <c r="AB126" t="s">
        <v>127</v>
      </c>
      <c r="AC126">
        <v>6.6</v>
      </c>
      <c r="AD126" s="1">
        <v>1.01164679E+16</v>
      </c>
    </row>
    <row r="127" spans="1:30" x14ac:dyDescent="0.2">
      <c r="A127" t="s">
        <v>128</v>
      </c>
      <c r="B127">
        <v>4.0999999999999996</v>
      </c>
      <c r="C127" s="1">
        <v>993073370000000</v>
      </c>
      <c r="D127" t="s">
        <v>128</v>
      </c>
      <c r="E127">
        <v>6</v>
      </c>
      <c r="F127" s="1">
        <v>1.00436419E+16</v>
      </c>
      <c r="G127" t="s">
        <v>128</v>
      </c>
      <c r="H127">
        <v>6.9</v>
      </c>
      <c r="I127" s="1">
        <v>968053620000000</v>
      </c>
      <c r="J127" t="s">
        <v>128</v>
      </c>
      <c r="K127">
        <v>5.0999999999999996</v>
      </c>
      <c r="L127" s="1">
        <v>999880530000000</v>
      </c>
      <c r="M127" t="s">
        <v>128</v>
      </c>
      <c r="N127">
        <v>4.3</v>
      </c>
      <c r="O127" s="1">
        <v>1.01495285E+16</v>
      </c>
      <c r="P127" t="s">
        <v>128</v>
      </c>
      <c r="Q127">
        <v>7.8</v>
      </c>
      <c r="R127" s="1">
        <v>1.02425418E+16</v>
      </c>
      <c r="S127" t="s">
        <v>128</v>
      </c>
      <c r="T127">
        <v>5.4</v>
      </c>
      <c r="U127" s="1">
        <v>1013970300000000</v>
      </c>
      <c r="V127" t="s">
        <v>128</v>
      </c>
      <c r="W127">
        <v>8.6999999999999993</v>
      </c>
      <c r="X127" s="1">
        <v>816350360000000</v>
      </c>
      <c r="Y127" t="s">
        <v>128</v>
      </c>
      <c r="Z127">
        <v>5.8</v>
      </c>
      <c r="AA127" s="1">
        <v>1.01297311E+16</v>
      </c>
      <c r="AB127" t="s">
        <v>128</v>
      </c>
      <c r="AC127">
        <v>6.6</v>
      </c>
      <c r="AD127" s="1">
        <v>995416380000000</v>
      </c>
    </row>
    <row r="128" spans="1:30" x14ac:dyDescent="0.2">
      <c r="A128" t="s">
        <v>129</v>
      </c>
      <c r="B128">
        <v>4.0999999999999996</v>
      </c>
      <c r="C128" s="1">
        <v>985573780000000</v>
      </c>
      <c r="D128" t="s">
        <v>129</v>
      </c>
      <c r="E128">
        <v>2.4</v>
      </c>
      <c r="F128" s="1">
        <v>98367450000000</v>
      </c>
      <c r="G128" t="s">
        <v>129</v>
      </c>
      <c r="H128">
        <v>6.9</v>
      </c>
      <c r="I128" s="1">
        <v>1.01884649E+16</v>
      </c>
      <c r="J128" t="s">
        <v>129</v>
      </c>
      <c r="K128">
        <v>5.0999999999999996</v>
      </c>
      <c r="L128" s="1">
        <v>1.00260145E+16</v>
      </c>
      <c r="M128" t="s">
        <v>129</v>
      </c>
      <c r="N128">
        <v>4.3</v>
      </c>
      <c r="O128" s="1">
        <v>1.00222842E+16</v>
      </c>
      <c r="P128" t="s">
        <v>129</v>
      </c>
      <c r="Q128">
        <v>7.8</v>
      </c>
      <c r="R128" s="1">
        <v>1.00958416E+16</v>
      </c>
      <c r="S128" t="s">
        <v>129</v>
      </c>
      <c r="T128">
        <v>5.4</v>
      </c>
      <c r="U128" s="1">
        <v>1.01957792E+16</v>
      </c>
      <c r="V128" t="s">
        <v>129</v>
      </c>
      <c r="W128">
        <v>8.6999999999999993</v>
      </c>
      <c r="X128" s="1">
        <v>828370180000000</v>
      </c>
      <c r="Y128" t="s">
        <v>129</v>
      </c>
      <c r="Z128">
        <v>5.8</v>
      </c>
      <c r="AA128" s="1">
        <v>1.00962073E+16</v>
      </c>
      <c r="AB128" t="s">
        <v>129</v>
      </c>
      <c r="AC128">
        <v>6.6</v>
      </c>
      <c r="AD128" s="1">
        <v>996491580000000</v>
      </c>
    </row>
    <row r="129" spans="1:30" x14ac:dyDescent="0.2">
      <c r="A129" t="s">
        <v>130</v>
      </c>
      <c r="B129">
        <v>3.8</v>
      </c>
      <c r="C129" s="1">
        <v>967444090000000</v>
      </c>
      <c r="D129" t="s">
        <v>130</v>
      </c>
      <c r="E129">
        <v>2.4</v>
      </c>
      <c r="F129" s="1">
        <v>981536290000000</v>
      </c>
      <c r="G129" t="s">
        <v>130</v>
      </c>
      <c r="H129">
        <v>8.6999999999999993</v>
      </c>
      <c r="I129" s="1">
        <v>1.01085197E+16</v>
      </c>
      <c r="J129" t="s">
        <v>130</v>
      </c>
      <c r="K129">
        <v>6.9</v>
      </c>
      <c r="L129" s="1">
        <v>1.01958767E+16</v>
      </c>
      <c r="M129" t="s">
        <v>130</v>
      </c>
      <c r="N129">
        <v>3.7</v>
      </c>
      <c r="O129" s="1">
        <v>1.02432246E+16</v>
      </c>
      <c r="P129" t="s">
        <v>130</v>
      </c>
      <c r="Q129">
        <v>6.4</v>
      </c>
      <c r="R129" s="1">
        <v>871663470000000</v>
      </c>
      <c r="S129" t="s">
        <v>130</v>
      </c>
      <c r="T129">
        <v>4.0999999999999996</v>
      </c>
      <c r="U129" s="1">
        <v>1.02761388E+16</v>
      </c>
      <c r="V129" t="s">
        <v>130</v>
      </c>
      <c r="W129">
        <v>7.7</v>
      </c>
      <c r="X129" s="1">
        <v>1.08826154E+16</v>
      </c>
      <c r="Y129" t="s">
        <v>130</v>
      </c>
      <c r="Z129">
        <v>8.6</v>
      </c>
      <c r="AA129" s="1">
        <v>1.00832122E+16</v>
      </c>
      <c r="AB129" t="s">
        <v>130</v>
      </c>
      <c r="AC129">
        <v>2.4</v>
      </c>
      <c r="AD129" s="1">
        <v>914415490000000</v>
      </c>
    </row>
    <row r="130" spans="1:30" x14ac:dyDescent="0.2">
      <c r="A130" t="s">
        <v>131</v>
      </c>
      <c r="B130">
        <v>3.8</v>
      </c>
      <c r="C130" s="1">
        <v>1.01196374E+16</v>
      </c>
      <c r="D130" t="s">
        <v>131</v>
      </c>
      <c r="E130">
        <v>2.4</v>
      </c>
      <c r="F130" s="1">
        <v>1.00792137E+16</v>
      </c>
      <c r="G130" t="s">
        <v>131</v>
      </c>
      <c r="H130">
        <v>8.6999999999999993</v>
      </c>
      <c r="I130" s="1">
        <v>1.00746545E+16</v>
      </c>
      <c r="J130" t="s">
        <v>131</v>
      </c>
      <c r="K130">
        <v>6.9</v>
      </c>
      <c r="L130" s="1">
        <v>1.01214903E+16</v>
      </c>
      <c r="M130" t="s">
        <v>131</v>
      </c>
      <c r="N130">
        <v>3.7</v>
      </c>
      <c r="O130" s="1">
        <v>870064080000000</v>
      </c>
      <c r="P130" t="s">
        <v>131</v>
      </c>
      <c r="Q130">
        <v>6.4</v>
      </c>
      <c r="R130" s="1">
        <v>1014379900000000</v>
      </c>
      <c r="S130" t="s">
        <v>131</v>
      </c>
      <c r="T130">
        <v>4.0999999999999996</v>
      </c>
      <c r="U130" s="1">
        <v>1.08594291E+16</v>
      </c>
      <c r="V130" t="s">
        <v>131</v>
      </c>
      <c r="W130">
        <v>7.7</v>
      </c>
      <c r="X130" s="1">
        <v>1.04574601E+16</v>
      </c>
      <c r="Y130" t="s">
        <v>131</v>
      </c>
      <c r="Z130">
        <v>8.6</v>
      </c>
      <c r="AA130" s="1">
        <v>1.01334371E+16</v>
      </c>
      <c r="AB130" t="s">
        <v>131</v>
      </c>
      <c r="AC130">
        <v>2.4</v>
      </c>
      <c r="AD130" s="1">
        <v>990106210000000</v>
      </c>
    </row>
    <row r="131" spans="1:30" x14ac:dyDescent="0.2">
      <c r="A131" t="s">
        <v>132</v>
      </c>
      <c r="B131">
        <v>3.8</v>
      </c>
      <c r="C131" s="1">
        <v>999890280000000</v>
      </c>
      <c r="D131" t="s">
        <v>132</v>
      </c>
      <c r="E131">
        <v>2</v>
      </c>
      <c r="F131" s="1">
        <v>980407460000000</v>
      </c>
      <c r="G131" t="s">
        <v>132</v>
      </c>
      <c r="H131">
        <v>8.6999999999999993</v>
      </c>
      <c r="I131" s="1">
        <v>889305530000000</v>
      </c>
      <c r="J131" t="s">
        <v>132</v>
      </c>
      <c r="K131">
        <v>6.9</v>
      </c>
      <c r="L131" s="1">
        <v>1.00428617E+16</v>
      </c>
      <c r="M131" t="s">
        <v>132</v>
      </c>
      <c r="N131">
        <v>3.7</v>
      </c>
      <c r="O131" s="1">
        <v>1.01173699E+16</v>
      </c>
      <c r="P131" t="s">
        <v>132</v>
      </c>
      <c r="Q131">
        <v>6.4</v>
      </c>
      <c r="R131" s="1">
        <v>1.00787993E+16</v>
      </c>
      <c r="S131" t="s">
        <v>132</v>
      </c>
      <c r="T131">
        <v>4.0999999999999996</v>
      </c>
      <c r="U131" s="1">
        <v>1.02131385E+16</v>
      </c>
      <c r="V131" t="s">
        <v>132</v>
      </c>
      <c r="W131">
        <v>7.7</v>
      </c>
      <c r="X131" s="1">
        <v>929638970000000</v>
      </c>
      <c r="Y131" t="s">
        <v>132</v>
      </c>
      <c r="Z131">
        <v>8.6</v>
      </c>
      <c r="AA131" s="1">
        <v>872989790000000</v>
      </c>
      <c r="AB131" t="s">
        <v>132</v>
      </c>
      <c r="AC131">
        <v>2.4</v>
      </c>
      <c r="AD131" s="1">
        <v>975809210000000</v>
      </c>
    </row>
    <row r="132" spans="1:30" x14ac:dyDescent="0.2">
      <c r="A132" t="s">
        <v>133</v>
      </c>
      <c r="B132">
        <v>4.0999999999999996</v>
      </c>
      <c r="C132" s="1">
        <v>988236180000000</v>
      </c>
      <c r="D132" t="s">
        <v>133</v>
      </c>
      <c r="E132">
        <v>2</v>
      </c>
      <c r="F132" s="1">
        <v>1.00934766E+16</v>
      </c>
      <c r="G132" t="s">
        <v>133</v>
      </c>
      <c r="H132">
        <v>7.8</v>
      </c>
      <c r="I132" s="1">
        <v>989935540000000</v>
      </c>
      <c r="J132" t="s">
        <v>133</v>
      </c>
      <c r="K132">
        <v>7.2</v>
      </c>
      <c r="L132" s="1">
        <v>989991620000000</v>
      </c>
      <c r="M132" t="s">
        <v>133</v>
      </c>
      <c r="N132">
        <v>6.1</v>
      </c>
      <c r="O132" s="1">
        <v>1.00986454E+16</v>
      </c>
      <c r="P132" t="s">
        <v>133</v>
      </c>
      <c r="Q132">
        <v>5.2</v>
      </c>
      <c r="R132" s="1">
        <v>992029860000000</v>
      </c>
      <c r="S132" t="s">
        <v>133</v>
      </c>
      <c r="T132">
        <v>6.8</v>
      </c>
      <c r="U132" s="1">
        <v>1.01180526E+16</v>
      </c>
      <c r="V132" t="s">
        <v>133</v>
      </c>
      <c r="W132">
        <v>0.3</v>
      </c>
      <c r="X132" s="1">
        <v>1.18704834E+16</v>
      </c>
      <c r="Y132" t="s">
        <v>133</v>
      </c>
      <c r="Z132">
        <v>7.5</v>
      </c>
      <c r="AA132" s="1">
        <v>1.01693745E+16</v>
      </c>
      <c r="AB132" t="s">
        <v>133</v>
      </c>
      <c r="AC132">
        <v>2.4</v>
      </c>
      <c r="AD132" s="1">
        <v>986919610000000</v>
      </c>
    </row>
    <row r="133" spans="1:30" x14ac:dyDescent="0.2">
      <c r="A133" t="s">
        <v>134</v>
      </c>
      <c r="B133">
        <v>4.0999999999999996</v>
      </c>
      <c r="C133" s="1">
        <v>990367080000000</v>
      </c>
      <c r="D133" t="s">
        <v>134</v>
      </c>
      <c r="E133">
        <v>2</v>
      </c>
      <c r="F133" s="1">
        <v>1.00407406E+16</v>
      </c>
      <c r="G133" t="s">
        <v>134</v>
      </c>
      <c r="H133">
        <v>7.8</v>
      </c>
      <c r="I133" s="1">
        <v>1.03228771E+16</v>
      </c>
      <c r="J133" t="s">
        <v>134</v>
      </c>
      <c r="K133">
        <v>7.2</v>
      </c>
      <c r="L133" s="1">
        <v>1.02118218E+16</v>
      </c>
      <c r="M133" t="s">
        <v>134</v>
      </c>
      <c r="N133">
        <v>6.1</v>
      </c>
      <c r="O133" s="1">
        <v>997276640000000</v>
      </c>
      <c r="P133" t="s">
        <v>134</v>
      </c>
      <c r="Q133">
        <v>5.2</v>
      </c>
      <c r="R133" s="1">
        <v>1.03058592E+16</v>
      </c>
      <c r="S133" t="s">
        <v>134</v>
      </c>
      <c r="T133">
        <v>6.8</v>
      </c>
      <c r="U133" s="1">
        <v>1.01654005E+16</v>
      </c>
      <c r="V133" t="s">
        <v>134</v>
      </c>
      <c r="W133">
        <v>0.3</v>
      </c>
      <c r="X133" s="1">
        <v>1.01054476E+16</v>
      </c>
      <c r="Y133" t="s">
        <v>134</v>
      </c>
      <c r="Z133">
        <v>7.5</v>
      </c>
      <c r="AA133" s="1">
        <v>1.01134934E+16</v>
      </c>
      <c r="AB133" t="s">
        <v>134</v>
      </c>
      <c r="AC133">
        <v>2.4</v>
      </c>
      <c r="AD133" s="1">
        <v>955395020000000</v>
      </c>
    </row>
    <row r="134" spans="1:30" x14ac:dyDescent="0.2">
      <c r="A134" t="s">
        <v>135</v>
      </c>
      <c r="B134">
        <v>4.0999999999999996</v>
      </c>
      <c r="C134" s="1">
        <v>1.02161129E+16</v>
      </c>
      <c r="D134" t="s">
        <v>135</v>
      </c>
      <c r="E134">
        <v>3.5</v>
      </c>
      <c r="F134" s="1">
        <v>983462390000000</v>
      </c>
      <c r="G134" t="s">
        <v>135</v>
      </c>
      <c r="H134">
        <v>7.8</v>
      </c>
      <c r="I134" s="1">
        <v>995133560000000</v>
      </c>
      <c r="J134" t="s">
        <v>135</v>
      </c>
      <c r="K134">
        <v>7.2</v>
      </c>
      <c r="L134" s="1">
        <v>1.02162592E+16</v>
      </c>
      <c r="M134" t="s">
        <v>135</v>
      </c>
      <c r="N134">
        <v>6.1</v>
      </c>
      <c r="O134" s="1">
        <v>1004147200000000</v>
      </c>
      <c r="P134" t="s">
        <v>135</v>
      </c>
      <c r="Q134">
        <v>5.2</v>
      </c>
      <c r="R134" s="1">
        <v>1.00473479E+16</v>
      </c>
      <c r="S134" t="s">
        <v>135</v>
      </c>
      <c r="T134">
        <v>6.8</v>
      </c>
      <c r="U134" s="1">
        <v>1.00478599E+16</v>
      </c>
      <c r="V134" t="s">
        <v>135</v>
      </c>
      <c r="W134">
        <v>0.3</v>
      </c>
      <c r="X134" s="1">
        <v>1.17675957E+16</v>
      </c>
      <c r="Y134" t="s">
        <v>135</v>
      </c>
      <c r="Z134">
        <v>7.5</v>
      </c>
      <c r="AA134" s="1">
        <v>1.02277426E+16</v>
      </c>
      <c r="AB134" t="s">
        <v>135</v>
      </c>
      <c r="AC134">
        <v>2.4</v>
      </c>
      <c r="AD134" s="1">
        <v>998298210000000</v>
      </c>
    </row>
    <row r="135" spans="1:30" x14ac:dyDescent="0.2">
      <c r="A135" t="s">
        <v>136</v>
      </c>
      <c r="B135">
        <v>2.1</v>
      </c>
      <c r="C135" s="1">
        <v>1.00506393E+16</v>
      </c>
      <c r="D135" t="s">
        <v>136</v>
      </c>
      <c r="E135">
        <v>3.5</v>
      </c>
      <c r="F135" s="1">
        <v>987024450000000</v>
      </c>
      <c r="G135" t="s">
        <v>136</v>
      </c>
      <c r="H135">
        <v>6.3</v>
      </c>
      <c r="I135" s="1">
        <v>1.00765075E+16</v>
      </c>
      <c r="J135" t="s">
        <v>136</v>
      </c>
      <c r="K135">
        <v>7</v>
      </c>
      <c r="L135" s="1">
        <v>1.01932435E+16</v>
      </c>
      <c r="M135" t="s">
        <v>136</v>
      </c>
      <c r="N135">
        <v>4.8</v>
      </c>
      <c r="O135" s="1">
        <v>1.02531232E+16</v>
      </c>
      <c r="P135" t="s">
        <v>136</v>
      </c>
      <c r="Q135">
        <v>8</v>
      </c>
      <c r="R135" s="1">
        <v>1.00121905E+16</v>
      </c>
      <c r="S135" t="s">
        <v>136</v>
      </c>
      <c r="T135">
        <v>6.9</v>
      </c>
      <c r="U135" s="1">
        <v>1.00940374E+16</v>
      </c>
      <c r="V135" t="s">
        <v>136</v>
      </c>
      <c r="W135">
        <v>3.8</v>
      </c>
      <c r="X135" s="1">
        <v>1.16938433E+16</v>
      </c>
      <c r="Y135" t="s">
        <v>136</v>
      </c>
      <c r="Z135">
        <v>9</v>
      </c>
      <c r="AA135" s="1">
        <v>940644530000000</v>
      </c>
      <c r="AB135" t="s">
        <v>136</v>
      </c>
      <c r="AC135">
        <v>0</v>
      </c>
      <c r="AD135" s="1">
        <v>1.01175163E+16</v>
      </c>
    </row>
    <row r="136" spans="1:30" x14ac:dyDescent="0.2">
      <c r="A136" t="s">
        <v>137</v>
      </c>
      <c r="B136">
        <v>2.1</v>
      </c>
      <c r="C136" s="1">
        <v>975360590000000</v>
      </c>
      <c r="D136" t="s">
        <v>137</v>
      </c>
      <c r="E136">
        <v>3.5</v>
      </c>
      <c r="F136" s="1">
        <v>99589180000000</v>
      </c>
      <c r="G136" t="s">
        <v>137</v>
      </c>
      <c r="H136">
        <v>6.3</v>
      </c>
      <c r="I136" s="1">
        <v>1008940500000000</v>
      </c>
      <c r="J136" t="s">
        <v>137</v>
      </c>
      <c r="K136">
        <v>7</v>
      </c>
      <c r="L136" s="1">
        <v>1.02161616E+16</v>
      </c>
      <c r="M136" t="s">
        <v>137</v>
      </c>
      <c r="N136">
        <v>4.8</v>
      </c>
      <c r="O136" s="1">
        <v>1.00980359E+16</v>
      </c>
      <c r="P136" t="s">
        <v>137</v>
      </c>
      <c r="Q136">
        <v>8</v>
      </c>
      <c r="R136" s="1">
        <v>1.00546377E+16</v>
      </c>
      <c r="S136" t="s">
        <v>137</v>
      </c>
      <c r="T136">
        <v>6.9</v>
      </c>
      <c r="U136" s="1">
        <v>966417650000000</v>
      </c>
      <c r="V136" t="s">
        <v>137</v>
      </c>
      <c r="W136">
        <v>3.8</v>
      </c>
      <c r="X136" s="1">
        <v>1.18172841E+16</v>
      </c>
      <c r="Y136" t="s">
        <v>137</v>
      </c>
      <c r="Z136">
        <v>9</v>
      </c>
      <c r="AA136" s="1">
        <v>1.01241967E+16</v>
      </c>
      <c r="AB136" t="s">
        <v>137</v>
      </c>
      <c r="AC136">
        <v>0</v>
      </c>
      <c r="AD136" s="1">
        <v>1.02780649E+16</v>
      </c>
    </row>
    <row r="137" spans="1:30" x14ac:dyDescent="0.2">
      <c r="A137" t="s">
        <v>138</v>
      </c>
      <c r="B137">
        <v>2.1</v>
      </c>
      <c r="C137" s="1">
        <v>975506880000000</v>
      </c>
      <c r="D137" t="s">
        <v>138</v>
      </c>
      <c r="E137">
        <v>3.8</v>
      </c>
      <c r="F137" s="1">
        <v>98585660000000</v>
      </c>
      <c r="G137" t="s">
        <v>138</v>
      </c>
      <c r="H137">
        <v>6.3</v>
      </c>
      <c r="I137" s="1">
        <v>1.06583105E+16</v>
      </c>
      <c r="J137" t="s">
        <v>138</v>
      </c>
      <c r="K137">
        <v>7</v>
      </c>
      <c r="L137" s="1">
        <v>995903990000000</v>
      </c>
      <c r="M137" t="s">
        <v>138</v>
      </c>
      <c r="N137">
        <v>4.8</v>
      </c>
      <c r="O137" s="1">
        <v>998364040000000</v>
      </c>
      <c r="P137" t="s">
        <v>138</v>
      </c>
      <c r="Q137">
        <v>8</v>
      </c>
      <c r="R137" s="1">
        <v>965298570000000</v>
      </c>
      <c r="S137" t="s">
        <v>138</v>
      </c>
      <c r="T137">
        <v>6.9</v>
      </c>
      <c r="U137" s="1">
        <v>1.02631682E+16</v>
      </c>
      <c r="V137" t="s">
        <v>138</v>
      </c>
      <c r="W137">
        <v>3.8</v>
      </c>
      <c r="X137" s="1">
        <v>1.01039361E+16</v>
      </c>
      <c r="Y137" t="s">
        <v>138</v>
      </c>
      <c r="Z137">
        <v>9</v>
      </c>
      <c r="AA137" s="1">
        <v>1.00371322E+16</v>
      </c>
      <c r="AB137" t="s">
        <v>138</v>
      </c>
      <c r="AC137">
        <v>0</v>
      </c>
      <c r="AD137" s="1">
        <v>987441370000000</v>
      </c>
    </row>
    <row r="138" spans="1:30" x14ac:dyDescent="0.2">
      <c r="A138" t="s">
        <v>139</v>
      </c>
      <c r="B138">
        <v>0.6</v>
      </c>
      <c r="C138" s="1">
        <v>1.00196999E+16</v>
      </c>
      <c r="D138" t="s">
        <v>139</v>
      </c>
      <c r="E138">
        <v>3.8</v>
      </c>
      <c r="F138" s="1">
        <v>970252790000000</v>
      </c>
      <c r="G138" t="s">
        <v>139</v>
      </c>
      <c r="H138">
        <v>5.8</v>
      </c>
      <c r="I138" s="1">
        <v>992956330000000</v>
      </c>
      <c r="J138" t="s">
        <v>139</v>
      </c>
      <c r="K138">
        <v>5.9</v>
      </c>
      <c r="L138" s="1">
        <v>1.01717639E+16</v>
      </c>
      <c r="M138" t="s">
        <v>139</v>
      </c>
      <c r="N138">
        <v>5.9</v>
      </c>
      <c r="O138" s="1">
        <v>1.00525653E+16</v>
      </c>
      <c r="P138" t="s">
        <v>139</v>
      </c>
      <c r="Q138">
        <v>3.8</v>
      </c>
      <c r="R138" s="1">
        <v>1.01944382E+16</v>
      </c>
      <c r="S138" t="s">
        <v>139</v>
      </c>
      <c r="T138">
        <v>6.3</v>
      </c>
      <c r="U138" s="1">
        <v>996508650000000</v>
      </c>
      <c r="V138" t="s">
        <v>139</v>
      </c>
      <c r="W138">
        <v>2.5</v>
      </c>
      <c r="X138" s="1">
        <v>1.17207112E+16</v>
      </c>
      <c r="Y138" t="s">
        <v>139</v>
      </c>
      <c r="Z138">
        <v>7.1</v>
      </c>
      <c r="AA138" s="1">
        <v>875654620000000</v>
      </c>
      <c r="AB138" t="s">
        <v>139</v>
      </c>
      <c r="AC138">
        <v>2.8</v>
      </c>
      <c r="AD138" s="1">
        <v>97353690000000</v>
      </c>
    </row>
    <row r="139" spans="1:30" x14ac:dyDescent="0.2">
      <c r="A139" t="s">
        <v>140</v>
      </c>
      <c r="B139">
        <v>0.6</v>
      </c>
      <c r="C139" s="1">
        <v>1.01536732E+16</v>
      </c>
      <c r="D139" t="s">
        <v>140</v>
      </c>
      <c r="E139">
        <v>3.8</v>
      </c>
      <c r="F139" s="1">
        <v>871248990000000</v>
      </c>
      <c r="G139" t="s">
        <v>140</v>
      </c>
      <c r="H139">
        <v>5.8</v>
      </c>
      <c r="I139" s="1">
        <v>1.00425936E+16</v>
      </c>
      <c r="J139" t="s">
        <v>140</v>
      </c>
      <c r="K139">
        <v>5.9</v>
      </c>
      <c r="L139" s="1">
        <v>1.00109958E+16</v>
      </c>
      <c r="M139" t="s">
        <v>140</v>
      </c>
      <c r="N139">
        <v>5.9</v>
      </c>
      <c r="O139" s="1">
        <v>1.00615132E+16</v>
      </c>
      <c r="P139" t="s">
        <v>140</v>
      </c>
      <c r="Q139">
        <v>3.8</v>
      </c>
      <c r="R139" s="1">
        <v>996915810000000</v>
      </c>
      <c r="S139" t="s">
        <v>140</v>
      </c>
      <c r="T139">
        <v>6.3</v>
      </c>
      <c r="U139" s="1">
        <v>1.00188709E+16</v>
      </c>
      <c r="V139" t="s">
        <v>140</v>
      </c>
      <c r="W139">
        <v>2.5</v>
      </c>
      <c r="X139" s="1">
        <v>1.20416135E+16</v>
      </c>
      <c r="Y139" t="s">
        <v>140</v>
      </c>
      <c r="Z139">
        <v>7.1</v>
      </c>
      <c r="AA139" s="1">
        <v>1.00709486E+16</v>
      </c>
      <c r="AB139" t="s">
        <v>140</v>
      </c>
      <c r="AC139">
        <v>2.8</v>
      </c>
      <c r="AD139" s="1">
        <v>97717210000000</v>
      </c>
    </row>
    <row r="140" spans="1:30" x14ac:dyDescent="0.2">
      <c r="A140" t="s">
        <v>141</v>
      </c>
      <c r="B140">
        <v>0.6</v>
      </c>
      <c r="C140" s="1">
        <v>988721360000000</v>
      </c>
      <c r="D140" t="s">
        <v>141</v>
      </c>
      <c r="E140">
        <v>2.8</v>
      </c>
      <c r="F140" s="1">
        <v>1.01117136E+16</v>
      </c>
      <c r="G140" t="s">
        <v>141</v>
      </c>
      <c r="H140">
        <v>5.8</v>
      </c>
      <c r="I140" s="1">
        <v>1013631400000000</v>
      </c>
      <c r="J140" t="s">
        <v>141</v>
      </c>
      <c r="K140">
        <v>5.9</v>
      </c>
      <c r="L140" s="1">
        <v>871504990000000</v>
      </c>
      <c r="M140" t="s">
        <v>141</v>
      </c>
      <c r="N140">
        <v>5.9</v>
      </c>
      <c r="O140" s="1">
        <v>1.01296823E+16</v>
      </c>
      <c r="P140" t="s">
        <v>141</v>
      </c>
      <c r="Q140">
        <v>3.8</v>
      </c>
      <c r="R140" s="1">
        <v>1.01533075E+16</v>
      </c>
      <c r="S140" t="s">
        <v>141</v>
      </c>
      <c r="T140">
        <v>6.3</v>
      </c>
      <c r="U140" s="1">
        <v>1.00248198E+16</v>
      </c>
      <c r="V140" t="s">
        <v>141</v>
      </c>
      <c r="W140">
        <v>2.5</v>
      </c>
      <c r="X140" s="1">
        <v>1089039300000000</v>
      </c>
      <c r="Y140" t="s">
        <v>141</v>
      </c>
      <c r="Z140">
        <v>7.1</v>
      </c>
      <c r="AA140" s="1">
        <v>995716260000000</v>
      </c>
      <c r="AB140" t="s">
        <v>141</v>
      </c>
      <c r="AC140">
        <v>2.8</v>
      </c>
      <c r="AD140" s="1">
        <v>1008223700000000</v>
      </c>
    </row>
    <row r="141" spans="1:30" x14ac:dyDescent="0.2">
      <c r="A141" t="s">
        <v>142</v>
      </c>
      <c r="B141">
        <v>3.8</v>
      </c>
      <c r="C141" s="1">
        <v>999295390000000</v>
      </c>
      <c r="D141" t="s">
        <v>142</v>
      </c>
      <c r="E141">
        <v>2.8</v>
      </c>
      <c r="F141" s="1">
        <v>1.00131657E+16</v>
      </c>
      <c r="G141" t="s">
        <v>142</v>
      </c>
      <c r="H141">
        <v>3</v>
      </c>
      <c r="I141" s="1">
        <v>1.01504306E+16</v>
      </c>
      <c r="J141" t="s">
        <v>142</v>
      </c>
      <c r="K141">
        <v>4.5999999999999996</v>
      </c>
      <c r="L141" s="1">
        <v>1.00846507E+16</v>
      </c>
      <c r="M141" t="s">
        <v>142</v>
      </c>
      <c r="N141">
        <v>6.2</v>
      </c>
      <c r="O141" s="1">
        <v>1.00038522E+16</v>
      </c>
      <c r="P141" t="s">
        <v>142</v>
      </c>
      <c r="Q141">
        <v>7.2</v>
      </c>
      <c r="R141" s="1">
        <v>1009708500000000</v>
      </c>
      <c r="S141" t="s">
        <v>142</v>
      </c>
      <c r="T141">
        <v>6.2</v>
      </c>
      <c r="U141" s="1">
        <v>1.01579886E+16</v>
      </c>
      <c r="V141" t="s">
        <v>142</v>
      </c>
      <c r="W141">
        <v>3</v>
      </c>
      <c r="X141" s="1">
        <v>1.11483436E+16</v>
      </c>
      <c r="Y141" t="s">
        <v>142</v>
      </c>
      <c r="Z141">
        <v>6.2</v>
      </c>
      <c r="AA141" s="1">
        <v>1.01524542E+16</v>
      </c>
      <c r="AB141" t="s">
        <v>142</v>
      </c>
      <c r="AC141">
        <v>3.4</v>
      </c>
      <c r="AD141" s="1">
        <v>988126470000000</v>
      </c>
    </row>
    <row r="142" spans="1:30" x14ac:dyDescent="0.2">
      <c r="A142" t="s">
        <v>143</v>
      </c>
      <c r="B142">
        <v>3.8</v>
      </c>
      <c r="C142" s="1">
        <v>1.02239148E+16</v>
      </c>
      <c r="D142" t="s">
        <v>143</v>
      </c>
      <c r="E142">
        <v>2.8</v>
      </c>
      <c r="F142" s="1">
        <v>981226650000000</v>
      </c>
      <c r="G142" t="s">
        <v>143</v>
      </c>
      <c r="H142">
        <v>3</v>
      </c>
      <c r="I142" s="1">
        <v>1.01588907E+16</v>
      </c>
      <c r="J142" t="s">
        <v>143</v>
      </c>
      <c r="K142">
        <v>4.5999999999999996</v>
      </c>
      <c r="L142" s="1">
        <v>1.01114942E+16</v>
      </c>
      <c r="M142" t="s">
        <v>143</v>
      </c>
      <c r="N142">
        <v>6.2</v>
      </c>
      <c r="O142" s="1">
        <v>1.00925989E+16</v>
      </c>
      <c r="P142" t="s">
        <v>143</v>
      </c>
      <c r="Q142">
        <v>7.2</v>
      </c>
      <c r="R142" s="1">
        <v>1.02061655E+16</v>
      </c>
      <c r="S142" t="s">
        <v>143</v>
      </c>
      <c r="T142">
        <v>6.2</v>
      </c>
      <c r="U142" s="1">
        <v>1.00648046E+16</v>
      </c>
      <c r="V142" t="s">
        <v>143</v>
      </c>
      <c r="W142">
        <v>3</v>
      </c>
      <c r="X142" s="1">
        <v>1.04960796E+16</v>
      </c>
      <c r="Y142" t="s">
        <v>143</v>
      </c>
      <c r="Z142">
        <v>6.2</v>
      </c>
      <c r="AA142" s="1">
        <v>1.00494934E+16</v>
      </c>
      <c r="AB142" t="s">
        <v>143</v>
      </c>
      <c r="AC142">
        <v>3.4</v>
      </c>
      <c r="AD142" s="1">
        <v>1014028800000000</v>
      </c>
    </row>
    <row r="143" spans="1:30" x14ac:dyDescent="0.2">
      <c r="A143" t="s">
        <v>144</v>
      </c>
      <c r="B143">
        <v>3.8</v>
      </c>
      <c r="C143" s="1">
        <v>989898970000000</v>
      </c>
      <c r="D143" t="s">
        <v>144</v>
      </c>
      <c r="E143">
        <v>3.1</v>
      </c>
      <c r="F143" s="1">
        <v>1.01095437E+16</v>
      </c>
      <c r="G143" t="s">
        <v>144</v>
      </c>
      <c r="H143">
        <v>3</v>
      </c>
      <c r="I143" s="1">
        <v>1.01529418E+16</v>
      </c>
      <c r="J143" t="s">
        <v>144</v>
      </c>
      <c r="K143">
        <v>4.5999999999999996</v>
      </c>
      <c r="L143" s="1">
        <v>1.02426394E+16</v>
      </c>
      <c r="M143" t="s">
        <v>144</v>
      </c>
      <c r="N143">
        <v>6.2</v>
      </c>
      <c r="O143" s="1">
        <v>1000236500000000</v>
      </c>
      <c r="P143" t="s">
        <v>144</v>
      </c>
      <c r="Q143">
        <v>7.2</v>
      </c>
      <c r="R143" s="1">
        <v>1.14882386E+16</v>
      </c>
      <c r="S143" t="s">
        <v>144</v>
      </c>
      <c r="T143">
        <v>6.2</v>
      </c>
      <c r="U143" s="1">
        <v>1.00114591E+16</v>
      </c>
      <c r="V143" t="s">
        <v>144</v>
      </c>
      <c r="W143">
        <v>3</v>
      </c>
      <c r="X143" s="1">
        <v>1.20414184E+16</v>
      </c>
      <c r="Y143" t="s">
        <v>144</v>
      </c>
      <c r="Z143">
        <v>6.2</v>
      </c>
      <c r="AA143" s="1">
        <v>1.01627917E+16</v>
      </c>
      <c r="AB143" t="s">
        <v>144</v>
      </c>
      <c r="AC143">
        <v>3.4</v>
      </c>
      <c r="AD143" s="1">
        <v>1.00468846E+16</v>
      </c>
    </row>
    <row r="144" spans="1:30" x14ac:dyDescent="0.2">
      <c r="A144" t="s">
        <v>145</v>
      </c>
      <c r="B144">
        <v>3.8</v>
      </c>
      <c r="C144" s="1">
        <v>991547120000000</v>
      </c>
      <c r="D144" t="s">
        <v>145</v>
      </c>
      <c r="E144">
        <v>3.1</v>
      </c>
      <c r="F144" s="1">
        <v>1.02283765E+16</v>
      </c>
      <c r="G144" t="s">
        <v>145</v>
      </c>
      <c r="H144">
        <v>8.3000000000000007</v>
      </c>
      <c r="I144" s="1">
        <v>1.01060328E+16</v>
      </c>
      <c r="J144" t="s">
        <v>145</v>
      </c>
      <c r="K144">
        <v>4.8</v>
      </c>
      <c r="L144" s="1">
        <v>961509770000000</v>
      </c>
      <c r="M144" t="s">
        <v>145</v>
      </c>
      <c r="N144">
        <v>7.3</v>
      </c>
      <c r="O144" s="1">
        <v>1.00409113E+16</v>
      </c>
      <c r="P144" t="s">
        <v>145</v>
      </c>
      <c r="Q144">
        <v>7.9</v>
      </c>
      <c r="R144" s="1">
        <v>873494480000000</v>
      </c>
      <c r="S144" t="s">
        <v>145</v>
      </c>
      <c r="T144">
        <v>3.8</v>
      </c>
      <c r="U144" s="1">
        <v>995635810000000</v>
      </c>
      <c r="V144" t="s">
        <v>145</v>
      </c>
      <c r="W144">
        <v>1.9</v>
      </c>
      <c r="X144" s="1">
        <v>1.03483309E+16</v>
      </c>
      <c r="Y144" t="s">
        <v>145</v>
      </c>
      <c r="Z144">
        <v>2.8</v>
      </c>
      <c r="AA144" s="1">
        <v>1.02685319E+16</v>
      </c>
      <c r="AB144" t="s">
        <v>145</v>
      </c>
      <c r="AC144">
        <v>1.7</v>
      </c>
      <c r="AD144" s="1">
        <v>1.00321828E+16</v>
      </c>
    </row>
    <row r="145" spans="1:30" x14ac:dyDescent="0.2">
      <c r="A145" t="s">
        <v>146</v>
      </c>
      <c r="B145">
        <v>3.8</v>
      </c>
      <c r="C145" s="1">
        <v>991705590000000</v>
      </c>
      <c r="D145" t="s">
        <v>146</v>
      </c>
      <c r="E145">
        <v>3.1</v>
      </c>
      <c r="F145" s="1">
        <v>978174160000000</v>
      </c>
      <c r="G145" t="s">
        <v>146</v>
      </c>
      <c r="H145">
        <v>8.3000000000000007</v>
      </c>
      <c r="I145" s="1">
        <v>1.01040092E+16</v>
      </c>
      <c r="J145" t="s">
        <v>146</v>
      </c>
      <c r="K145">
        <v>4.8</v>
      </c>
      <c r="L145" s="1">
        <v>1.01208808E+16</v>
      </c>
      <c r="M145" t="s">
        <v>146</v>
      </c>
      <c r="N145">
        <v>7.3</v>
      </c>
      <c r="O145" s="1">
        <v>88780610000000</v>
      </c>
      <c r="P145" t="s">
        <v>146</v>
      </c>
      <c r="Q145">
        <v>7.9</v>
      </c>
      <c r="R145" s="1">
        <v>967217350000000</v>
      </c>
      <c r="S145" t="s">
        <v>146</v>
      </c>
      <c r="T145">
        <v>3.8</v>
      </c>
      <c r="U145" s="1">
        <v>87253630000000</v>
      </c>
      <c r="V145" t="s">
        <v>146</v>
      </c>
      <c r="W145">
        <v>1.9</v>
      </c>
      <c r="X145" s="1">
        <v>1.14821434E+16</v>
      </c>
      <c r="Y145" t="s">
        <v>146</v>
      </c>
      <c r="Z145">
        <v>2.8</v>
      </c>
      <c r="AA145" s="1">
        <v>1012851200000000</v>
      </c>
      <c r="AB145" t="s">
        <v>146</v>
      </c>
      <c r="AC145">
        <v>1.7</v>
      </c>
      <c r="AD145" s="1">
        <v>924811540000000</v>
      </c>
    </row>
    <row r="146" spans="1:30" x14ac:dyDescent="0.2">
      <c r="A146" t="s">
        <v>147</v>
      </c>
      <c r="B146">
        <v>3.8</v>
      </c>
      <c r="C146" s="1">
        <v>1.00282575E+16</v>
      </c>
      <c r="D146" t="s">
        <v>147</v>
      </c>
      <c r="E146">
        <v>5.0999999999999996</v>
      </c>
      <c r="F146" s="1">
        <v>1.01021563E+16</v>
      </c>
      <c r="G146" t="s">
        <v>147</v>
      </c>
      <c r="H146">
        <v>8.3000000000000007</v>
      </c>
      <c r="I146" s="1">
        <v>1.00901364E+16</v>
      </c>
      <c r="J146" t="s">
        <v>147</v>
      </c>
      <c r="K146">
        <v>4.8</v>
      </c>
      <c r="L146" s="1">
        <v>977174530000000</v>
      </c>
      <c r="M146" t="s">
        <v>147</v>
      </c>
      <c r="N146">
        <v>7.3</v>
      </c>
      <c r="O146" s="1">
        <v>1.02487346E+16</v>
      </c>
      <c r="P146" t="s">
        <v>147</v>
      </c>
      <c r="Q146">
        <v>7.9</v>
      </c>
      <c r="R146" s="1">
        <v>1.01633037E+16</v>
      </c>
      <c r="S146" t="s">
        <v>147</v>
      </c>
      <c r="T146">
        <v>3.8</v>
      </c>
      <c r="U146" s="1">
        <v>1.00375223E+16</v>
      </c>
      <c r="V146" t="s">
        <v>147</v>
      </c>
      <c r="W146">
        <v>1.9</v>
      </c>
      <c r="X146" s="1">
        <v>1.14824359E+16</v>
      </c>
      <c r="Y146" t="s">
        <v>147</v>
      </c>
      <c r="Z146">
        <v>2.8</v>
      </c>
      <c r="AA146" s="1">
        <v>867552830000000</v>
      </c>
      <c r="AB146" t="s">
        <v>147</v>
      </c>
      <c r="AC146">
        <v>1.7</v>
      </c>
      <c r="AD146" s="1">
        <v>1.00829928E+16</v>
      </c>
    </row>
    <row r="147" spans="1:30" x14ac:dyDescent="0.2">
      <c r="A147" t="s">
        <v>148</v>
      </c>
      <c r="B147">
        <v>3.8</v>
      </c>
      <c r="C147" s="1">
        <v>988048450000000</v>
      </c>
      <c r="D147" t="s">
        <v>148</v>
      </c>
      <c r="E147">
        <v>5.0999999999999996</v>
      </c>
      <c r="F147" s="1">
        <v>1.00406431E+16</v>
      </c>
      <c r="G147" t="s">
        <v>148</v>
      </c>
      <c r="H147">
        <v>7.6</v>
      </c>
      <c r="I147" s="1">
        <v>98773150000000</v>
      </c>
      <c r="J147" t="s">
        <v>148</v>
      </c>
      <c r="K147">
        <v>4.4000000000000004</v>
      </c>
      <c r="L147" s="1">
        <v>987999690000000</v>
      </c>
      <c r="M147" t="s">
        <v>148</v>
      </c>
      <c r="N147">
        <v>5.5</v>
      </c>
      <c r="O147" s="1">
        <v>1004671400000000</v>
      </c>
      <c r="P147" t="s">
        <v>148</v>
      </c>
      <c r="Q147">
        <v>14.6</v>
      </c>
      <c r="R147" s="1">
        <v>876742020000000</v>
      </c>
      <c r="S147" t="s">
        <v>148</v>
      </c>
      <c r="T147">
        <v>10.4</v>
      </c>
      <c r="U147" s="1">
        <v>1.00610987E+16</v>
      </c>
      <c r="V147" t="s">
        <v>148</v>
      </c>
      <c r="W147">
        <v>1.8</v>
      </c>
      <c r="X147" s="1">
        <v>1.12658842E+16</v>
      </c>
      <c r="Y147" t="s">
        <v>148</v>
      </c>
      <c r="Z147">
        <v>6.4</v>
      </c>
      <c r="AA147" s="1">
        <v>1.01764938E+16</v>
      </c>
      <c r="AB147" t="s">
        <v>148</v>
      </c>
      <c r="AC147">
        <v>1.7</v>
      </c>
      <c r="AD147" s="1">
        <v>1.00619032E+16</v>
      </c>
    </row>
    <row r="148" spans="1:30" x14ac:dyDescent="0.2">
      <c r="A148" t="s">
        <v>149</v>
      </c>
      <c r="B148">
        <v>3.8</v>
      </c>
      <c r="C148" s="1">
        <v>992734480000000</v>
      </c>
      <c r="D148" t="s">
        <v>149</v>
      </c>
      <c r="E148">
        <v>5.0999999999999996</v>
      </c>
      <c r="F148" s="1">
        <v>1.00053881E+16</v>
      </c>
      <c r="G148" t="s">
        <v>149</v>
      </c>
      <c r="H148">
        <v>7.6</v>
      </c>
      <c r="I148" s="1">
        <v>1.01149563E+16</v>
      </c>
      <c r="J148" t="s">
        <v>149</v>
      </c>
      <c r="K148">
        <v>4.4000000000000004</v>
      </c>
      <c r="L148" s="1">
        <v>1.01195643E+16</v>
      </c>
      <c r="M148" t="s">
        <v>149</v>
      </c>
      <c r="N148">
        <v>5.5</v>
      </c>
      <c r="O148" s="1">
        <v>1.00098743E+16</v>
      </c>
      <c r="P148" t="s">
        <v>149</v>
      </c>
      <c r="Q148">
        <v>14.6</v>
      </c>
      <c r="R148" s="1">
        <v>876334860000000</v>
      </c>
      <c r="S148" t="s">
        <v>149</v>
      </c>
      <c r="T148">
        <v>10.4</v>
      </c>
      <c r="U148" s="1">
        <v>995396870000000</v>
      </c>
      <c r="V148" t="s">
        <v>149</v>
      </c>
      <c r="W148">
        <v>1.8</v>
      </c>
      <c r="X148" s="1">
        <v>1122382700000000</v>
      </c>
      <c r="Y148" t="s">
        <v>149</v>
      </c>
      <c r="Z148">
        <v>6.4</v>
      </c>
      <c r="AA148" s="1">
        <v>871149030000000</v>
      </c>
      <c r="AB148" t="s">
        <v>149</v>
      </c>
      <c r="AC148">
        <v>1.7</v>
      </c>
      <c r="AD148" s="1">
        <v>924019160000000</v>
      </c>
    </row>
    <row r="149" spans="1:30" x14ac:dyDescent="0.2">
      <c r="A149" t="s">
        <v>150</v>
      </c>
      <c r="B149">
        <v>3.8</v>
      </c>
      <c r="C149" s="1">
        <v>98997210000000</v>
      </c>
      <c r="D149" t="s">
        <v>150</v>
      </c>
      <c r="E149">
        <v>4.0999999999999996</v>
      </c>
      <c r="F149" s="1">
        <v>98583710000000</v>
      </c>
      <c r="G149" t="s">
        <v>150</v>
      </c>
      <c r="H149">
        <v>7.6</v>
      </c>
      <c r="I149" s="1">
        <v>1.00727285E+16</v>
      </c>
      <c r="J149" t="s">
        <v>150</v>
      </c>
      <c r="K149">
        <v>4.4000000000000004</v>
      </c>
      <c r="L149" s="1">
        <v>1.00231863E+16</v>
      </c>
      <c r="M149" t="s">
        <v>150</v>
      </c>
      <c r="N149">
        <v>5.5</v>
      </c>
      <c r="O149" s="1">
        <v>99484830000000</v>
      </c>
      <c r="P149" t="s">
        <v>150</v>
      </c>
      <c r="Q149">
        <v>14.6</v>
      </c>
      <c r="R149" s="1">
        <v>872631390000000</v>
      </c>
      <c r="S149" t="s">
        <v>150</v>
      </c>
      <c r="T149">
        <v>10.4</v>
      </c>
      <c r="U149" s="1">
        <v>1.01394591E+16</v>
      </c>
      <c r="V149" t="s">
        <v>150</v>
      </c>
      <c r="W149">
        <v>1.8</v>
      </c>
      <c r="X149" s="1">
        <v>1.09756044E+16</v>
      </c>
      <c r="Y149" t="s">
        <v>150</v>
      </c>
      <c r="Z149">
        <v>6.4</v>
      </c>
      <c r="AA149" s="1">
        <v>1.02339841E+16</v>
      </c>
      <c r="AB149" t="s">
        <v>150</v>
      </c>
      <c r="AC149">
        <v>1.7</v>
      </c>
      <c r="AD149" s="1">
        <v>1.00329631E+16</v>
      </c>
    </row>
    <row r="150" spans="1:30" x14ac:dyDescent="0.2">
      <c r="A150" t="s">
        <v>151</v>
      </c>
      <c r="B150">
        <v>3.5</v>
      </c>
      <c r="C150" s="1">
        <v>1.00727772E+16</v>
      </c>
      <c r="D150" t="s">
        <v>151</v>
      </c>
      <c r="E150">
        <v>4.0999999999999996</v>
      </c>
      <c r="F150" s="1">
        <v>870039690000000</v>
      </c>
      <c r="G150" t="s">
        <v>151</v>
      </c>
      <c r="H150">
        <v>5.6</v>
      </c>
      <c r="I150" s="1">
        <v>1010661800000000</v>
      </c>
      <c r="J150" t="s">
        <v>151</v>
      </c>
      <c r="K150">
        <v>6.5</v>
      </c>
      <c r="L150" s="1">
        <v>963050640000000</v>
      </c>
      <c r="M150" t="s">
        <v>151</v>
      </c>
      <c r="N150">
        <v>5.8</v>
      </c>
      <c r="O150" s="1">
        <v>1.02259628E+16</v>
      </c>
      <c r="P150" t="s">
        <v>151</v>
      </c>
      <c r="Q150">
        <v>14.5</v>
      </c>
      <c r="R150" s="1">
        <v>984837480000000</v>
      </c>
      <c r="S150" t="s">
        <v>151</v>
      </c>
      <c r="T150">
        <v>4.4000000000000004</v>
      </c>
      <c r="U150" s="1">
        <v>1.01564527E+16</v>
      </c>
      <c r="V150" t="s">
        <v>151</v>
      </c>
      <c r="W150">
        <v>9.3000000000000007</v>
      </c>
      <c r="X150" s="1">
        <v>1.18764324E+16</v>
      </c>
      <c r="Y150" t="s">
        <v>151</v>
      </c>
      <c r="Z150">
        <v>5</v>
      </c>
      <c r="AA150" s="1">
        <v>1.01265616E+16</v>
      </c>
      <c r="AB150" t="s">
        <v>151</v>
      </c>
      <c r="AC150">
        <v>12.1</v>
      </c>
      <c r="AD150" s="1">
        <v>992046920000000</v>
      </c>
    </row>
    <row r="151" spans="1:30" x14ac:dyDescent="0.2">
      <c r="A151" t="s">
        <v>152</v>
      </c>
      <c r="B151">
        <v>3.5</v>
      </c>
      <c r="C151" s="1">
        <v>1.01181745E+16</v>
      </c>
      <c r="D151" t="s">
        <v>152</v>
      </c>
      <c r="E151">
        <v>4.0999999999999996</v>
      </c>
      <c r="F151" s="1">
        <v>1.00981822E+16</v>
      </c>
      <c r="G151" t="s">
        <v>152</v>
      </c>
      <c r="H151">
        <v>5.6</v>
      </c>
      <c r="I151" s="1">
        <v>1.01870751E+16</v>
      </c>
      <c r="J151" t="s">
        <v>152</v>
      </c>
      <c r="K151">
        <v>6.5</v>
      </c>
      <c r="L151" s="1">
        <v>1.00516876E+16</v>
      </c>
      <c r="M151" t="s">
        <v>152</v>
      </c>
      <c r="N151">
        <v>5.8</v>
      </c>
      <c r="O151" s="1">
        <v>994704460000000</v>
      </c>
      <c r="P151" t="s">
        <v>152</v>
      </c>
      <c r="Q151">
        <v>14.5</v>
      </c>
      <c r="R151" s="1">
        <v>1.01118599E+16</v>
      </c>
      <c r="S151" t="s">
        <v>152</v>
      </c>
      <c r="T151">
        <v>4.4000000000000004</v>
      </c>
      <c r="U151" s="1">
        <v>987263390000000</v>
      </c>
      <c r="V151" t="s">
        <v>152</v>
      </c>
      <c r="W151">
        <v>9.3000000000000007</v>
      </c>
      <c r="X151" s="1">
        <v>1.12121973E+16</v>
      </c>
      <c r="Y151" t="s">
        <v>152</v>
      </c>
      <c r="Z151">
        <v>5</v>
      </c>
      <c r="AA151" s="1">
        <v>1.02137479E+16</v>
      </c>
      <c r="AB151" t="s">
        <v>152</v>
      </c>
      <c r="AC151">
        <v>12.1</v>
      </c>
      <c r="AD151" s="1">
        <v>1013631400000000</v>
      </c>
    </row>
    <row r="152" spans="1:30" x14ac:dyDescent="0.2">
      <c r="A152" t="s">
        <v>153</v>
      </c>
      <c r="B152">
        <v>3.5</v>
      </c>
      <c r="C152" s="1">
        <v>986644110000000</v>
      </c>
      <c r="D152" t="s">
        <v>153</v>
      </c>
      <c r="E152">
        <v>7.2</v>
      </c>
      <c r="F152" s="1">
        <v>1.00082652E+16</v>
      </c>
      <c r="G152" t="s">
        <v>153</v>
      </c>
      <c r="H152">
        <v>5.6</v>
      </c>
      <c r="I152" s="1">
        <v>997622860000000</v>
      </c>
      <c r="J152" t="s">
        <v>153</v>
      </c>
      <c r="K152">
        <v>6.5</v>
      </c>
      <c r="L152" s="1">
        <v>1.01021075E+16</v>
      </c>
      <c r="M152" t="s">
        <v>153</v>
      </c>
      <c r="N152">
        <v>5.8</v>
      </c>
      <c r="O152" s="1">
        <v>871383090000000</v>
      </c>
      <c r="P152" t="s">
        <v>153</v>
      </c>
      <c r="Q152">
        <v>14.5</v>
      </c>
      <c r="R152" s="1">
        <v>1.00593433E+16</v>
      </c>
      <c r="S152" t="s">
        <v>153</v>
      </c>
      <c r="T152">
        <v>4.4000000000000004</v>
      </c>
      <c r="U152" s="1">
        <v>1.01919269E+16</v>
      </c>
      <c r="V152" t="s">
        <v>153</v>
      </c>
      <c r="W152">
        <v>9.3000000000000007</v>
      </c>
      <c r="X152" s="1">
        <v>842281960000000</v>
      </c>
      <c r="Y152" t="s">
        <v>153</v>
      </c>
      <c r="Z152">
        <v>5</v>
      </c>
      <c r="AA152" s="1">
        <v>1022642600000000</v>
      </c>
      <c r="AB152" t="s">
        <v>153</v>
      </c>
      <c r="AC152">
        <v>12.1</v>
      </c>
      <c r="AD152" s="1">
        <v>1.03047865E+16</v>
      </c>
    </row>
    <row r="153" spans="1:30" x14ac:dyDescent="0.2">
      <c r="A153" t="s">
        <v>154</v>
      </c>
      <c r="B153">
        <v>3</v>
      </c>
      <c r="C153" s="1">
        <v>980278230000000</v>
      </c>
      <c r="D153" t="s">
        <v>154</v>
      </c>
      <c r="E153">
        <v>7.2</v>
      </c>
      <c r="F153" s="1">
        <v>903453810000000</v>
      </c>
      <c r="G153" t="s">
        <v>154</v>
      </c>
      <c r="H153">
        <v>6.2</v>
      </c>
      <c r="I153" s="1">
        <v>996169750000000</v>
      </c>
      <c r="J153" t="s">
        <v>154</v>
      </c>
      <c r="K153">
        <v>5.6</v>
      </c>
      <c r="L153" s="1">
        <v>1.00028282E+16</v>
      </c>
      <c r="M153" t="s">
        <v>154</v>
      </c>
      <c r="N153">
        <v>7.1</v>
      </c>
      <c r="O153" s="1">
        <v>1.01783224E+16</v>
      </c>
      <c r="P153" t="s">
        <v>154</v>
      </c>
      <c r="Q153">
        <v>5.0999999999999996</v>
      </c>
      <c r="R153" s="1">
        <v>926613290000000</v>
      </c>
      <c r="S153" t="s">
        <v>154</v>
      </c>
      <c r="T153">
        <v>13.8</v>
      </c>
      <c r="U153" s="1">
        <v>898914070000000</v>
      </c>
      <c r="V153" t="s">
        <v>154</v>
      </c>
      <c r="W153">
        <v>5</v>
      </c>
      <c r="X153" s="1">
        <v>971686380000000</v>
      </c>
      <c r="Y153" t="s">
        <v>154</v>
      </c>
      <c r="Z153">
        <v>6.2</v>
      </c>
      <c r="AA153" s="1">
        <v>1.02075795E+16</v>
      </c>
      <c r="AB153" t="s">
        <v>154</v>
      </c>
      <c r="AC153">
        <v>17.7</v>
      </c>
      <c r="AD153" s="1">
        <v>1.01439452E+16</v>
      </c>
    </row>
    <row r="154" spans="1:30" x14ac:dyDescent="0.2">
      <c r="A154" t="s">
        <v>155</v>
      </c>
      <c r="B154">
        <v>3</v>
      </c>
      <c r="C154" s="1">
        <v>995036040000000</v>
      </c>
      <c r="D154" t="s">
        <v>155</v>
      </c>
      <c r="E154">
        <v>7.2</v>
      </c>
      <c r="F154" s="1">
        <v>869198550000000</v>
      </c>
      <c r="G154" t="s">
        <v>155</v>
      </c>
      <c r="H154">
        <v>6.2</v>
      </c>
      <c r="I154" s="1">
        <v>999107650000000</v>
      </c>
      <c r="J154" t="s">
        <v>155</v>
      </c>
      <c r="K154">
        <v>5.6</v>
      </c>
      <c r="L154" s="1">
        <v>1.01679117E+16</v>
      </c>
      <c r="M154" t="s">
        <v>155</v>
      </c>
      <c r="N154">
        <v>7.1</v>
      </c>
      <c r="O154" s="1">
        <v>1.01004252E+16</v>
      </c>
      <c r="P154" t="s">
        <v>155</v>
      </c>
      <c r="Q154">
        <v>5.0999999999999996</v>
      </c>
      <c r="R154" s="1">
        <v>102654600000000</v>
      </c>
      <c r="S154" t="s">
        <v>155</v>
      </c>
      <c r="T154">
        <v>13.8</v>
      </c>
      <c r="U154" s="1">
        <v>1.01219536E+16</v>
      </c>
      <c r="V154" t="s">
        <v>155</v>
      </c>
      <c r="W154">
        <v>5</v>
      </c>
      <c r="X154" s="1">
        <v>1.09540273E+16</v>
      </c>
      <c r="Y154" t="s">
        <v>155</v>
      </c>
      <c r="Z154">
        <v>6.2</v>
      </c>
      <c r="AA154" s="1">
        <v>99777890000000</v>
      </c>
      <c r="AB154" t="s">
        <v>155</v>
      </c>
      <c r="AC154">
        <v>17.7</v>
      </c>
      <c r="AD154" s="1">
        <v>1.01655955E+16</v>
      </c>
    </row>
    <row r="155" spans="1:30" x14ac:dyDescent="0.2">
      <c r="A155" t="s">
        <v>156</v>
      </c>
      <c r="B155">
        <v>3</v>
      </c>
      <c r="C155" s="1">
        <v>984637550000000</v>
      </c>
      <c r="D155" t="s">
        <v>156</v>
      </c>
      <c r="E155">
        <v>2.8</v>
      </c>
      <c r="F155" s="1">
        <v>1.08767396E+16</v>
      </c>
      <c r="G155" t="s">
        <v>156</v>
      </c>
      <c r="H155">
        <v>6.2</v>
      </c>
      <c r="I155" s="1">
        <v>1.00855529E+16</v>
      </c>
      <c r="J155" t="s">
        <v>156</v>
      </c>
      <c r="K155">
        <v>5.6</v>
      </c>
      <c r="L155" s="1">
        <v>1.00410332E+16</v>
      </c>
      <c r="M155" t="s">
        <v>156</v>
      </c>
      <c r="N155">
        <v>7.1</v>
      </c>
      <c r="O155" s="1">
        <v>990766930000000</v>
      </c>
      <c r="P155" t="s">
        <v>156</v>
      </c>
      <c r="Q155">
        <v>5.0999999999999996</v>
      </c>
      <c r="R155" s="1">
        <v>974034270000000</v>
      </c>
      <c r="S155" t="s">
        <v>156</v>
      </c>
      <c r="T155">
        <v>13.8</v>
      </c>
      <c r="U155" s="1">
        <v>79772330000000</v>
      </c>
      <c r="V155" t="s">
        <v>156</v>
      </c>
      <c r="W155">
        <v>5</v>
      </c>
      <c r="X155" s="1">
        <v>931233480000000</v>
      </c>
      <c r="Y155" t="s">
        <v>156</v>
      </c>
      <c r="Z155">
        <v>6.2</v>
      </c>
      <c r="AA155" s="1">
        <v>970028480000000</v>
      </c>
      <c r="AB155" t="s">
        <v>156</v>
      </c>
      <c r="AC155">
        <v>17.7</v>
      </c>
      <c r="AD155" s="1">
        <v>974173240000000</v>
      </c>
    </row>
    <row r="156" spans="1:30" x14ac:dyDescent="0.2">
      <c r="A156" t="s">
        <v>157</v>
      </c>
      <c r="B156">
        <v>2.8</v>
      </c>
      <c r="C156" s="1">
        <v>988709180000000</v>
      </c>
      <c r="D156" t="s">
        <v>157</v>
      </c>
      <c r="E156">
        <v>2.8</v>
      </c>
      <c r="F156" s="1">
        <v>994853180000000</v>
      </c>
      <c r="G156" t="s">
        <v>157</v>
      </c>
      <c r="H156">
        <v>8.3000000000000007</v>
      </c>
      <c r="I156" s="1">
        <v>1010098600000000</v>
      </c>
      <c r="J156" t="s">
        <v>157</v>
      </c>
      <c r="K156">
        <v>4.4000000000000004</v>
      </c>
      <c r="L156" s="1">
        <v>1.00986942E+16</v>
      </c>
      <c r="M156" t="s">
        <v>157</v>
      </c>
      <c r="N156">
        <v>6</v>
      </c>
      <c r="O156" s="1">
        <v>978325320000000</v>
      </c>
      <c r="P156" t="s">
        <v>157</v>
      </c>
      <c r="Q156">
        <v>3.5</v>
      </c>
      <c r="R156" s="1">
        <v>875981330000000</v>
      </c>
      <c r="S156" t="s">
        <v>157</v>
      </c>
      <c r="T156">
        <v>12.5</v>
      </c>
      <c r="U156" s="1">
        <v>1.02529281E+16</v>
      </c>
      <c r="V156" t="s">
        <v>157</v>
      </c>
      <c r="W156">
        <v>5.0999999999999996</v>
      </c>
      <c r="X156" s="1">
        <v>1.12752709E+16</v>
      </c>
      <c r="Y156" t="s">
        <v>157</v>
      </c>
      <c r="Z156">
        <v>6.9</v>
      </c>
      <c r="AA156" s="1">
        <v>990142780000000</v>
      </c>
      <c r="AB156" t="s">
        <v>157</v>
      </c>
      <c r="AC156">
        <v>4.0999999999999996</v>
      </c>
      <c r="AD156" s="1">
        <v>1.01434332E+16</v>
      </c>
    </row>
    <row r="157" spans="1:30" x14ac:dyDescent="0.2">
      <c r="A157" t="s">
        <v>158</v>
      </c>
      <c r="B157">
        <v>2.8</v>
      </c>
      <c r="C157" s="1">
        <v>1.01210759E+16</v>
      </c>
      <c r="D157" t="s">
        <v>158</v>
      </c>
      <c r="E157">
        <v>2.8</v>
      </c>
      <c r="F157" s="1">
        <v>1.01715689E+16</v>
      </c>
      <c r="G157" t="s">
        <v>158</v>
      </c>
      <c r="H157">
        <v>8.3000000000000007</v>
      </c>
      <c r="I157" s="1">
        <v>1.00585387E+16</v>
      </c>
      <c r="J157" t="s">
        <v>158</v>
      </c>
      <c r="K157">
        <v>4.4000000000000004</v>
      </c>
      <c r="L157" s="1">
        <v>996808530000000</v>
      </c>
      <c r="M157" t="s">
        <v>158</v>
      </c>
      <c r="N157">
        <v>6</v>
      </c>
      <c r="O157" s="1">
        <v>1.01474805E+16</v>
      </c>
      <c r="P157" t="s">
        <v>158</v>
      </c>
      <c r="Q157">
        <v>3.5</v>
      </c>
      <c r="R157" s="1">
        <v>1006809600000000</v>
      </c>
      <c r="S157" t="s">
        <v>158</v>
      </c>
      <c r="T157">
        <v>12.5</v>
      </c>
      <c r="U157" s="1">
        <v>1.00266484E+16</v>
      </c>
      <c r="V157" t="s">
        <v>158</v>
      </c>
      <c r="W157">
        <v>5.0999999999999996</v>
      </c>
      <c r="X157" s="1">
        <v>1.11865729E+16</v>
      </c>
      <c r="Y157" t="s">
        <v>158</v>
      </c>
      <c r="Z157">
        <v>6.9</v>
      </c>
      <c r="AA157" s="1">
        <v>952003630000000</v>
      </c>
      <c r="AB157" t="s">
        <v>158</v>
      </c>
      <c r="AC157">
        <v>4.0999999999999996</v>
      </c>
      <c r="AD157" s="1">
        <v>986358850000000</v>
      </c>
    </row>
    <row r="158" spans="1:30" x14ac:dyDescent="0.2">
      <c r="A158" t="s">
        <v>159</v>
      </c>
      <c r="B158">
        <v>2.8</v>
      </c>
      <c r="C158" s="1">
        <v>987702240000000</v>
      </c>
      <c r="D158" t="s">
        <v>159</v>
      </c>
      <c r="E158">
        <v>4.7</v>
      </c>
      <c r="F158" s="1">
        <v>1.00221135E+16</v>
      </c>
      <c r="G158" t="s">
        <v>159</v>
      </c>
      <c r="H158">
        <v>8.3000000000000007</v>
      </c>
      <c r="I158" s="1">
        <v>1.01802729E+16</v>
      </c>
      <c r="J158" t="s">
        <v>159</v>
      </c>
      <c r="K158">
        <v>4.4000000000000004</v>
      </c>
      <c r="L158" s="1">
        <v>962285080000000</v>
      </c>
      <c r="M158" t="s">
        <v>159</v>
      </c>
      <c r="N158">
        <v>6</v>
      </c>
      <c r="O158" s="1">
        <v>986992760000000</v>
      </c>
      <c r="P158" t="s">
        <v>159</v>
      </c>
      <c r="Q158">
        <v>3.5</v>
      </c>
      <c r="R158" s="1">
        <v>1025131900000000</v>
      </c>
      <c r="S158" t="s">
        <v>159</v>
      </c>
      <c r="T158">
        <v>12.5</v>
      </c>
      <c r="U158" s="1">
        <v>987612030000000</v>
      </c>
      <c r="V158" t="s">
        <v>159</v>
      </c>
      <c r="W158">
        <v>5.0999999999999996</v>
      </c>
      <c r="X158" s="1">
        <v>931374890000000</v>
      </c>
      <c r="Y158" t="s">
        <v>159</v>
      </c>
      <c r="Z158">
        <v>6.9</v>
      </c>
      <c r="AA158" s="1">
        <v>940064270000000</v>
      </c>
      <c r="AB158" t="s">
        <v>159</v>
      </c>
      <c r="AC158">
        <v>4.0999999999999996</v>
      </c>
      <c r="AD158" s="1">
        <v>1.00612207E+16</v>
      </c>
    </row>
    <row r="159" spans="1:30" x14ac:dyDescent="0.2">
      <c r="A159" t="s">
        <v>160</v>
      </c>
      <c r="B159">
        <v>1.3</v>
      </c>
      <c r="C159" s="1">
        <v>996611040000000</v>
      </c>
      <c r="D159" t="s">
        <v>160</v>
      </c>
      <c r="E159">
        <v>4.7</v>
      </c>
      <c r="F159" s="1">
        <v>1.02384459E+16</v>
      </c>
      <c r="G159" t="s">
        <v>160</v>
      </c>
      <c r="H159">
        <v>5.2</v>
      </c>
      <c r="I159" s="1">
        <v>1.01535757E+16</v>
      </c>
      <c r="J159" t="s">
        <v>160</v>
      </c>
      <c r="K159">
        <v>6.6</v>
      </c>
      <c r="L159" s="1">
        <v>1.00956709E+16</v>
      </c>
      <c r="M159" t="s">
        <v>160</v>
      </c>
      <c r="N159">
        <v>6.9</v>
      </c>
      <c r="O159" s="1">
        <v>1012485500000000</v>
      </c>
      <c r="P159" t="s">
        <v>160</v>
      </c>
      <c r="Q159">
        <v>4.8</v>
      </c>
      <c r="R159" s="1">
        <v>1003769300000000</v>
      </c>
      <c r="S159" t="s">
        <v>160</v>
      </c>
      <c r="T159">
        <v>2.8</v>
      </c>
      <c r="U159" s="1">
        <v>1.00007802E+16</v>
      </c>
      <c r="V159" t="s">
        <v>160</v>
      </c>
      <c r="W159">
        <v>1.3</v>
      </c>
      <c r="X159" s="1">
        <v>1.14314797E+16</v>
      </c>
      <c r="Y159" t="s">
        <v>160</v>
      </c>
      <c r="Z159">
        <v>5.5</v>
      </c>
      <c r="AA159" s="1">
        <v>1.01840276E+16</v>
      </c>
      <c r="AB159" t="s">
        <v>160</v>
      </c>
      <c r="AC159">
        <v>3.5</v>
      </c>
      <c r="AD159" s="1">
        <v>1.00093135E+16</v>
      </c>
    </row>
    <row r="160" spans="1:30" x14ac:dyDescent="0.2">
      <c r="A160" t="s">
        <v>161</v>
      </c>
      <c r="B160">
        <v>1.3</v>
      </c>
      <c r="C160" s="1">
        <v>1008396800000000</v>
      </c>
      <c r="D160" t="s">
        <v>161</v>
      </c>
      <c r="E160">
        <v>4.7</v>
      </c>
      <c r="F160" s="1">
        <v>1.02399088E+16</v>
      </c>
      <c r="G160" t="s">
        <v>161</v>
      </c>
      <c r="H160">
        <v>5.2</v>
      </c>
      <c r="I160" s="1">
        <v>996374550000000</v>
      </c>
      <c r="J160" t="s">
        <v>161</v>
      </c>
      <c r="K160">
        <v>6.6</v>
      </c>
      <c r="L160" s="1">
        <v>963516320000000</v>
      </c>
      <c r="M160" t="s">
        <v>161</v>
      </c>
      <c r="N160">
        <v>6.9</v>
      </c>
      <c r="O160" s="1">
        <v>987199990000000</v>
      </c>
      <c r="P160" t="s">
        <v>161</v>
      </c>
      <c r="Q160">
        <v>4.8</v>
      </c>
      <c r="R160" s="1">
        <v>1017656700000000</v>
      </c>
      <c r="S160" t="s">
        <v>161</v>
      </c>
      <c r="T160">
        <v>2.8</v>
      </c>
      <c r="U160" s="1">
        <v>989079760000000</v>
      </c>
      <c r="V160" t="s">
        <v>161</v>
      </c>
      <c r="W160">
        <v>1.3</v>
      </c>
      <c r="X160" s="1">
        <v>1.11727489E+16</v>
      </c>
      <c r="Y160" t="s">
        <v>161</v>
      </c>
      <c r="Z160">
        <v>5.5</v>
      </c>
      <c r="AA160" s="1">
        <v>998520080000000</v>
      </c>
      <c r="AB160" t="s">
        <v>161</v>
      </c>
      <c r="AC160">
        <v>3.5</v>
      </c>
      <c r="AD160" s="1">
        <v>1.00075581E+16</v>
      </c>
    </row>
    <row r="161" spans="1:30" x14ac:dyDescent="0.2">
      <c r="A161" t="s">
        <v>162</v>
      </c>
      <c r="B161">
        <v>1.3</v>
      </c>
      <c r="C161" s="1">
        <v>996481830000000</v>
      </c>
      <c r="D161" t="s">
        <v>162</v>
      </c>
      <c r="E161">
        <v>5.5</v>
      </c>
      <c r="F161" s="1">
        <v>976179790000000</v>
      </c>
      <c r="G161" t="s">
        <v>162</v>
      </c>
      <c r="H161">
        <v>5.2</v>
      </c>
      <c r="I161" s="1">
        <v>1.02122119E+16</v>
      </c>
      <c r="J161" t="s">
        <v>162</v>
      </c>
      <c r="K161">
        <v>6.6</v>
      </c>
      <c r="L161" s="1">
        <v>98121690000000</v>
      </c>
      <c r="M161" t="s">
        <v>162</v>
      </c>
      <c r="N161">
        <v>6.9</v>
      </c>
      <c r="O161" s="1">
        <v>1.01283902E+16</v>
      </c>
      <c r="P161" t="s">
        <v>162</v>
      </c>
      <c r="Q161">
        <v>4.8</v>
      </c>
      <c r="R161" s="1">
        <v>1.01190279E+16</v>
      </c>
      <c r="S161" t="s">
        <v>162</v>
      </c>
      <c r="T161">
        <v>2.8</v>
      </c>
      <c r="U161" s="1">
        <v>1.00316221E+16</v>
      </c>
      <c r="V161" t="s">
        <v>162</v>
      </c>
      <c r="W161">
        <v>1.3</v>
      </c>
      <c r="X161" s="1">
        <v>1142221500000000</v>
      </c>
      <c r="Y161" t="s">
        <v>162</v>
      </c>
      <c r="Z161">
        <v>5.5</v>
      </c>
      <c r="AA161" s="1">
        <v>1.00543208E+16</v>
      </c>
      <c r="AB161" t="s">
        <v>162</v>
      </c>
      <c r="AC161">
        <v>3.5</v>
      </c>
      <c r="AD161" s="1">
        <v>998985760000000</v>
      </c>
    </row>
    <row r="162" spans="1:30" x14ac:dyDescent="0.2">
      <c r="A162" t="s">
        <v>163</v>
      </c>
      <c r="B162">
        <v>2.4</v>
      </c>
      <c r="C162" s="1">
        <v>1.01473586E+16</v>
      </c>
      <c r="D162" t="s">
        <v>163</v>
      </c>
      <c r="E162">
        <v>5.5</v>
      </c>
      <c r="F162" s="1">
        <v>1.00657311E+16</v>
      </c>
      <c r="G162" t="s">
        <v>163</v>
      </c>
      <c r="H162">
        <v>7.9</v>
      </c>
      <c r="I162" s="1">
        <v>1.00385463E+16</v>
      </c>
      <c r="J162" t="s">
        <v>163</v>
      </c>
      <c r="K162">
        <v>7.3</v>
      </c>
      <c r="L162" s="1">
        <v>1016262100000000</v>
      </c>
      <c r="M162" t="s">
        <v>163</v>
      </c>
      <c r="N162">
        <v>6.6</v>
      </c>
      <c r="O162" s="1">
        <v>1.01755917E+16</v>
      </c>
      <c r="P162" t="s">
        <v>163</v>
      </c>
      <c r="Q162">
        <v>7.9</v>
      </c>
      <c r="R162" s="1">
        <v>99918080000000</v>
      </c>
      <c r="S162" t="s">
        <v>163</v>
      </c>
      <c r="T162">
        <v>1.7</v>
      </c>
      <c r="U162" s="1">
        <v>1.00108008E+16</v>
      </c>
      <c r="V162" t="s">
        <v>163</v>
      </c>
      <c r="W162">
        <v>0.1</v>
      </c>
      <c r="X162" s="1">
        <v>1.12918012E+16</v>
      </c>
      <c r="Y162" t="s">
        <v>163</v>
      </c>
      <c r="Z162">
        <v>6.2</v>
      </c>
      <c r="AA162" s="1">
        <v>99322940000000</v>
      </c>
      <c r="AB162" t="s">
        <v>163</v>
      </c>
      <c r="AC162">
        <v>5.5</v>
      </c>
      <c r="AD162" s="1">
        <v>1.01610362E+16</v>
      </c>
    </row>
    <row r="163" spans="1:30" x14ac:dyDescent="0.2">
      <c r="A163" t="s">
        <v>164</v>
      </c>
      <c r="B163">
        <v>2.4</v>
      </c>
      <c r="C163" s="1">
        <v>978513050000000</v>
      </c>
      <c r="D163" t="s">
        <v>164</v>
      </c>
      <c r="E163">
        <v>5.5</v>
      </c>
      <c r="F163" s="1">
        <v>1.02426882E+16</v>
      </c>
      <c r="G163" t="s">
        <v>164</v>
      </c>
      <c r="H163">
        <v>7.9</v>
      </c>
      <c r="I163" s="1">
        <v>1.02565365E+16</v>
      </c>
      <c r="J163" t="s">
        <v>164</v>
      </c>
      <c r="K163">
        <v>7.3</v>
      </c>
      <c r="L163" s="1">
        <v>994033980000000</v>
      </c>
      <c r="M163" t="s">
        <v>164</v>
      </c>
      <c r="N163">
        <v>6.6</v>
      </c>
      <c r="O163" s="1">
        <v>987931420000000</v>
      </c>
      <c r="P163" t="s">
        <v>164</v>
      </c>
      <c r="Q163">
        <v>7.9</v>
      </c>
      <c r="R163" s="1">
        <v>879438550000000</v>
      </c>
      <c r="S163" t="s">
        <v>164</v>
      </c>
      <c r="T163">
        <v>1.7</v>
      </c>
      <c r="U163" s="1">
        <v>1.00014629E+16</v>
      </c>
      <c r="V163" t="s">
        <v>164</v>
      </c>
      <c r="W163">
        <v>0.1</v>
      </c>
      <c r="X163" s="1">
        <v>1.19202694E+16</v>
      </c>
      <c r="Y163" t="s">
        <v>164</v>
      </c>
      <c r="Z163">
        <v>6.2</v>
      </c>
      <c r="AA163" s="1">
        <v>1.01660831E+16</v>
      </c>
      <c r="AB163" t="s">
        <v>164</v>
      </c>
      <c r="AC163">
        <v>5.5</v>
      </c>
      <c r="AD163" s="1">
        <v>878365790000000</v>
      </c>
    </row>
    <row r="164" spans="1:30" x14ac:dyDescent="0.2">
      <c r="A164" t="s">
        <v>165</v>
      </c>
      <c r="B164">
        <v>2.4</v>
      </c>
      <c r="C164" s="1">
        <v>991100940000000</v>
      </c>
      <c r="D164" t="s">
        <v>165</v>
      </c>
      <c r="E164">
        <v>5.5</v>
      </c>
      <c r="F164" s="1">
        <v>1.01734218E+16</v>
      </c>
      <c r="G164" t="s">
        <v>165</v>
      </c>
      <c r="H164">
        <v>7.9</v>
      </c>
      <c r="I164" s="1">
        <v>1.00848701E+16</v>
      </c>
      <c r="J164" t="s">
        <v>165</v>
      </c>
      <c r="K164">
        <v>7.3</v>
      </c>
      <c r="L164" s="1">
        <v>956260540000000</v>
      </c>
      <c r="M164" t="s">
        <v>165</v>
      </c>
      <c r="N164">
        <v>6.6</v>
      </c>
      <c r="O164" s="1">
        <v>1.02340085E+16</v>
      </c>
      <c r="P164" t="s">
        <v>165</v>
      </c>
      <c r="Q164">
        <v>7.9</v>
      </c>
      <c r="R164" s="1">
        <v>1.01108603E+16</v>
      </c>
      <c r="S164" t="s">
        <v>165</v>
      </c>
      <c r="T164">
        <v>1.7</v>
      </c>
      <c r="U164" s="1">
        <v>995455380000000</v>
      </c>
      <c r="V164" t="s">
        <v>165</v>
      </c>
      <c r="W164">
        <v>0.1</v>
      </c>
      <c r="X164" s="1">
        <v>1.08781536E+16</v>
      </c>
      <c r="Y164" t="s">
        <v>165</v>
      </c>
      <c r="Z164">
        <v>6.2</v>
      </c>
      <c r="AA164" s="1">
        <v>908310490000000</v>
      </c>
      <c r="AB164" t="s">
        <v>165</v>
      </c>
      <c r="AC164">
        <v>5.5</v>
      </c>
      <c r="AD164" s="1">
        <v>997752080000000</v>
      </c>
    </row>
    <row r="165" spans="1:30" x14ac:dyDescent="0.2">
      <c r="A165" t="s">
        <v>166</v>
      </c>
      <c r="B165">
        <v>3</v>
      </c>
      <c r="C165" s="1">
        <v>992251720000000</v>
      </c>
      <c r="D165" t="s">
        <v>166</v>
      </c>
      <c r="E165">
        <v>5.5</v>
      </c>
      <c r="F165" s="1">
        <v>947868620000000</v>
      </c>
      <c r="G165" t="s">
        <v>166</v>
      </c>
      <c r="H165">
        <v>6.2</v>
      </c>
      <c r="I165" s="1">
        <v>1.01981441E+16</v>
      </c>
      <c r="J165" t="s">
        <v>166</v>
      </c>
      <c r="K165">
        <v>6.5</v>
      </c>
      <c r="L165" s="1">
        <v>1.00750202E+16</v>
      </c>
      <c r="M165" t="s">
        <v>166</v>
      </c>
      <c r="N165">
        <v>7.6</v>
      </c>
      <c r="O165" s="1">
        <v>1.01481875E+16</v>
      </c>
      <c r="P165" t="s">
        <v>166</v>
      </c>
      <c r="Q165">
        <v>6.4</v>
      </c>
      <c r="R165" s="1">
        <v>1.02047269E+16</v>
      </c>
      <c r="S165" t="s">
        <v>166</v>
      </c>
      <c r="T165">
        <v>3.1</v>
      </c>
      <c r="U165" s="1">
        <v>1.00166278E+16</v>
      </c>
      <c r="V165" t="s">
        <v>166</v>
      </c>
      <c r="W165">
        <v>0.6</v>
      </c>
      <c r="X165" s="1">
        <v>1167168100000000</v>
      </c>
      <c r="Y165" t="s">
        <v>166</v>
      </c>
      <c r="Z165">
        <v>6.8</v>
      </c>
      <c r="AA165" s="1">
        <v>1.02186972E+16</v>
      </c>
      <c r="AB165" t="s">
        <v>166</v>
      </c>
      <c r="AC165">
        <v>2.5</v>
      </c>
      <c r="AD165" s="1">
        <v>1.01118111E+16</v>
      </c>
    </row>
    <row r="166" spans="1:30" x14ac:dyDescent="0.2">
      <c r="A166" t="s">
        <v>167</v>
      </c>
      <c r="B166">
        <v>3</v>
      </c>
      <c r="C166" s="1">
        <v>1.00714606E+16</v>
      </c>
      <c r="D166" t="s">
        <v>167</v>
      </c>
      <c r="E166">
        <v>5.5</v>
      </c>
      <c r="F166" s="1">
        <v>817847360000000</v>
      </c>
      <c r="G166" t="s">
        <v>167</v>
      </c>
      <c r="H166">
        <v>6.2</v>
      </c>
      <c r="I166" s="1">
        <v>1.00820664E+16</v>
      </c>
      <c r="J166" t="s">
        <v>167</v>
      </c>
      <c r="K166">
        <v>6.5</v>
      </c>
      <c r="L166" s="1">
        <v>1.11457105E+16</v>
      </c>
      <c r="M166" t="s">
        <v>167</v>
      </c>
      <c r="N166">
        <v>7.6</v>
      </c>
      <c r="O166" s="1">
        <v>1.00110446E+16</v>
      </c>
      <c r="P166" t="s">
        <v>167</v>
      </c>
      <c r="Q166">
        <v>6.4</v>
      </c>
      <c r="R166" s="1">
        <v>1.01609388E+16</v>
      </c>
      <c r="S166" t="s">
        <v>167</v>
      </c>
      <c r="T166">
        <v>3.1</v>
      </c>
      <c r="U166" s="1">
        <v>99061820000000</v>
      </c>
      <c r="V166" t="s">
        <v>167</v>
      </c>
      <c r="W166">
        <v>0.6</v>
      </c>
      <c r="X166" s="1">
        <v>88519490000000</v>
      </c>
      <c r="Y166" t="s">
        <v>167</v>
      </c>
      <c r="Z166">
        <v>6.8</v>
      </c>
      <c r="AA166" s="1">
        <v>998700490000000</v>
      </c>
      <c r="AB166" t="s">
        <v>167</v>
      </c>
      <c r="AC166">
        <v>2.5</v>
      </c>
      <c r="AD166" s="1">
        <v>996832920000000</v>
      </c>
    </row>
    <row r="167" spans="1:30" x14ac:dyDescent="0.2">
      <c r="A167" t="s">
        <v>168</v>
      </c>
      <c r="B167">
        <v>3</v>
      </c>
      <c r="C167" s="1">
        <v>995184760000000</v>
      </c>
      <c r="D167" t="s">
        <v>168</v>
      </c>
      <c r="E167">
        <v>11.6</v>
      </c>
      <c r="F167" s="1">
        <v>959395940000000</v>
      </c>
      <c r="G167" t="s">
        <v>168</v>
      </c>
      <c r="H167">
        <v>6.2</v>
      </c>
      <c r="I167" s="1">
        <v>1.01679605E+16</v>
      </c>
      <c r="J167" t="s">
        <v>168</v>
      </c>
      <c r="K167">
        <v>6.5</v>
      </c>
      <c r="L167" s="1">
        <v>978091260000000</v>
      </c>
      <c r="M167" t="s">
        <v>168</v>
      </c>
      <c r="N167">
        <v>7.6</v>
      </c>
      <c r="O167" s="1">
        <v>1.00192366E+16</v>
      </c>
      <c r="P167" t="s">
        <v>168</v>
      </c>
      <c r="Q167">
        <v>6.4</v>
      </c>
      <c r="R167" s="1">
        <v>1.02514165E+16</v>
      </c>
      <c r="S167" t="s">
        <v>168</v>
      </c>
      <c r="T167">
        <v>3.1</v>
      </c>
      <c r="U167" s="1">
        <v>973390620000000</v>
      </c>
      <c r="V167" t="s">
        <v>168</v>
      </c>
      <c r="W167">
        <v>0.6</v>
      </c>
      <c r="X167" s="1">
        <v>9767430000000</v>
      </c>
      <c r="Y167" t="s">
        <v>168</v>
      </c>
      <c r="Z167">
        <v>6.8</v>
      </c>
      <c r="AA167" s="1">
        <v>1.04312749E+16</v>
      </c>
      <c r="AB167" t="s">
        <v>168</v>
      </c>
      <c r="AC167">
        <v>2.5</v>
      </c>
      <c r="AD167" s="1">
        <v>995843040000000</v>
      </c>
    </row>
    <row r="168" spans="1:30" x14ac:dyDescent="0.2">
      <c r="A168" t="s">
        <v>169</v>
      </c>
      <c r="B168">
        <v>1.8</v>
      </c>
      <c r="C168" s="1">
        <v>988467810000000</v>
      </c>
      <c r="D168" t="s">
        <v>169</v>
      </c>
      <c r="E168">
        <v>11.6</v>
      </c>
      <c r="F168" s="1">
        <v>842674490000000</v>
      </c>
      <c r="G168" t="s">
        <v>169</v>
      </c>
      <c r="H168">
        <v>6.2</v>
      </c>
      <c r="I168" s="1">
        <v>981360750000000</v>
      </c>
      <c r="J168" t="s">
        <v>169</v>
      </c>
      <c r="K168">
        <v>4.7</v>
      </c>
      <c r="L168" s="1">
        <v>1.01087878E+16</v>
      </c>
      <c r="M168" t="s">
        <v>169</v>
      </c>
      <c r="N168">
        <v>5.8</v>
      </c>
      <c r="O168" s="1">
        <v>999865910000000</v>
      </c>
      <c r="P168" t="s">
        <v>169</v>
      </c>
      <c r="Q168">
        <v>6.5</v>
      </c>
      <c r="R168" s="1">
        <v>1.00765318E+16</v>
      </c>
      <c r="S168" t="s">
        <v>169</v>
      </c>
      <c r="T168">
        <v>1</v>
      </c>
      <c r="U168" s="1">
        <v>983072290000000</v>
      </c>
      <c r="V168" t="s">
        <v>169</v>
      </c>
      <c r="W168">
        <v>1.1000000000000001</v>
      </c>
      <c r="X168" s="1">
        <v>985788330000000</v>
      </c>
      <c r="Y168" t="s">
        <v>169</v>
      </c>
      <c r="Z168">
        <v>7.2</v>
      </c>
      <c r="AA168" s="1">
        <v>945006290000000</v>
      </c>
      <c r="AB168" t="s">
        <v>169</v>
      </c>
      <c r="AC168">
        <v>2.4</v>
      </c>
      <c r="AD168" s="1">
        <v>1.02810151E+16</v>
      </c>
    </row>
    <row r="169" spans="1:30" x14ac:dyDescent="0.2">
      <c r="A169" t="s">
        <v>170</v>
      </c>
      <c r="B169">
        <v>1.8</v>
      </c>
      <c r="C169" s="1">
        <v>970857430000000</v>
      </c>
      <c r="D169" t="s">
        <v>170</v>
      </c>
      <c r="E169">
        <v>11.6</v>
      </c>
      <c r="F169" s="1">
        <v>819251690000000</v>
      </c>
      <c r="G169" t="s">
        <v>170</v>
      </c>
      <c r="H169">
        <v>6.2</v>
      </c>
      <c r="I169" s="1">
        <v>1010374100000000</v>
      </c>
      <c r="J169" t="s">
        <v>170</v>
      </c>
      <c r="K169">
        <v>4.7</v>
      </c>
      <c r="L169" s="1">
        <v>961743830000000</v>
      </c>
      <c r="M169" t="s">
        <v>170</v>
      </c>
      <c r="N169">
        <v>5.8</v>
      </c>
      <c r="O169" s="1">
        <v>995687010000000</v>
      </c>
      <c r="P169" t="s">
        <v>170</v>
      </c>
      <c r="Q169">
        <v>6.5</v>
      </c>
      <c r="R169" s="1">
        <v>870212790000000</v>
      </c>
      <c r="S169" t="s">
        <v>170</v>
      </c>
      <c r="T169">
        <v>1</v>
      </c>
      <c r="U169" s="1">
        <v>1.02078234E+16</v>
      </c>
      <c r="V169" t="s">
        <v>170</v>
      </c>
      <c r="W169">
        <v>1.1000000000000001</v>
      </c>
      <c r="X169" s="1">
        <v>992753980000000</v>
      </c>
      <c r="Y169" t="s">
        <v>170</v>
      </c>
      <c r="Z169">
        <v>7.2</v>
      </c>
      <c r="AA169" s="1">
        <v>1007884800000000</v>
      </c>
      <c r="AB169" t="s">
        <v>170</v>
      </c>
      <c r="AC169">
        <v>2.4</v>
      </c>
      <c r="AD169" s="1">
        <v>1.00222355E+16</v>
      </c>
    </row>
    <row r="170" spans="1:30" x14ac:dyDescent="0.2">
      <c r="A170" t="s">
        <v>171</v>
      </c>
      <c r="B170">
        <v>1.8</v>
      </c>
      <c r="C170" s="1">
        <v>1.01058865E+16</v>
      </c>
      <c r="D170" t="s">
        <v>171</v>
      </c>
      <c r="E170">
        <v>6</v>
      </c>
      <c r="F170" s="1">
        <v>818373990000000</v>
      </c>
      <c r="G170" t="s">
        <v>171</v>
      </c>
      <c r="H170">
        <v>6.2</v>
      </c>
      <c r="I170" s="1">
        <v>1.01595978E+16</v>
      </c>
      <c r="J170" t="s">
        <v>171</v>
      </c>
      <c r="K170">
        <v>4.7</v>
      </c>
      <c r="L170" s="1">
        <v>985195880000000</v>
      </c>
      <c r="M170" t="s">
        <v>171</v>
      </c>
      <c r="N170">
        <v>5.8</v>
      </c>
      <c r="O170" s="1">
        <v>983118620000000</v>
      </c>
      <c r="P170" t="s">
        <v>171</v>
      </c>
      <c r="Q170">
        <v>6.5</v>
      </c>
      <c r="R170" s="1">
        <v>876837110000000</v>
      </c>
      <c r="S170" t="s">
        <v>171</v>
      </c>
      <c r="T170">
        <v>1</v>
      </c>
      <c r="U170" s="1">
        <v>1023851900000000</v>
      </c>
      <c r="V170" t="s">
        <v>171</v>
      </c>
      <c r="W170">
        <v>1.1000000000000001</v>
      </c>
      <c r="X170" s="1">
        <v>982340870000000</v>
      </c>
      <c r="Y170" t="s">
        <v>171</v>
      </c>
      <c r="Z170">
        <v>7.2</v>
      </c>
      <c r="AA170" s="1">
        <v>1.00183101E+16</v>
      </c>
      <c r="AB170" t="s">
        <v>171</v>
      </c>
      <c r="AC170">
        <v>2.4</v>
      </c>
      <c r="AD170" s="1">
        <v>1016006100000000</v>
      </c>
    </row>
    <row r="171" spans="1:30" x14ac:dyDescent="0.2">
      <c r="A171" t="s">
        <v>172</v>
      </c>
      <c r="B171">
        <v>1.7</v>
      </c>
      <c r="C171" s="1">
        <v>1006963200000000</v>
      </c>
      <c r="D171" t="s">
        <v>172</v>
      </c>
      <c r="E171">
        <v>6</v>
      </c>
      <c r="F171" s="1">
        <v>815801790000000</v>
      </c>
      <c r="G171" t="s">
        <v>172</v>
      </c>
      <c r="H171">
        <v>6.8</v>
      </c>
      <c r="I171" s="1">
        <v>864756340000000</v>
      </c>
      <c r="J171" t="s">
        <v>172</v>
      </c>
      <c r="K171">
        <v>8.6</v>
      </c>
      <c r="L171" s="1">
        <v>999307580000000</v>
      </c>
      <c r="M171" t="s">
        <v>172</v>
      </c>
      <c r="N171">
        <v>7</v>
      </c>
      <c r="O171" s="1">
        <v>984537590000000</v>
      </c>
      <c r="P171" t="s">
        <v>172</v>
      </c>
      <c r="Q171">
        <v>6.9</v>
      </c>
      <c r="R171" s="1">
        <v>992780790000000</v>
      </c>
      <c r="S171" t="s">
        <v>172</v>
      </c>
      <c r="T171">
        <v>3.1</v>
      </c>
      <c r="U171" s="1">
        <v>1.00544915E+16</v>
      </c>
      <c r="V171" t="s">
        <v>172</v>
      </c>
      <c r="W171">
        <v>2.7</v>
      </c>
      <c r="X171" s="1">
        <v>982489590000000</v>
      </c>
      <c r="Y171" t="s">
        <v>172</v>
      </c>
      <c r="Z171">
        <v>4.5999999999999996</v>
      </c>
      <c r="AA171" s="1">
        <v>974863220000000</v>
      </c>
      <c r="AB171" t="s">
        <v>172</v>
      </c>
      <c r="AC171">
        <v>0.6</v>
      </c>
      <c r="AD171" s="1">
        <v>1.01127132E+16</v>
      </c>
    </row>
    <row r="172" spans="1:30" x14ac:dyDescent="0.2">
      <c r="A172" t="s">
        <v>173</v>
      </c>
      <c r="B172">
        <v>1.7</v>
      </c>
      <c r="C172" s="1">
        <v>985639610000000</v>
      </c>
      <c r="D172" t="s">
        <v>173</v>
      </c>
      <c r="E172">
        <v>6</v>
      </c>
      <c r="F172" s="1">
        <v>872070630000000</v>
      </c>
      <c r="G172" t="s">
        <v>173</v>
      </c>
      <c r="H172">
        <v>6.8</v>
      </c>
      <c r="I172" s="1">
        <v>1.00724846E+16</v>
      </c>
      <c r="J172" t="s">
        <v>173</v>
      </c>
      <c r="K172">
        <v>8.6</v>
      </c>
      <c r="L172" s="1">
        <v>951852470000000</v>
      </c>
      <c r="M172" t="s">
        <v>173</v>
      </c>
      <c r="N172">
        <v>7</v>
      </c>
      <c r="O172" s="1">
        <v>983579420000000</v>
      </c>
      <c r="P172" t="s">
        <v>173</v>
      </c>
      <c r="Q172">
        <v>6.9</v>
      </c>
      <c r="R172" s="1">
        <v>1.00037547E+16</v>
      </c>
      <c r="S172" t="s">
        <v>173</v>
      </c>
      <c r="T172">
        <v>3.1</v>
      </c>
      <c r="U172" s="1">
        <v>1.01698866E+16</v>
      </c>
      <c r="V172" t="s">
        <v>173</v>
      </c>
      <c r="W172">
        <v>2.7</v>
      </c>
      <c r="X172" s="1">
        <v>905887030000000</v>
      </c>
      <c r="Y172" t="s">
        <v>173</v>
      </c>
      <c r="Z172">
        <v>4.5999999999999996</v>
      </c>
      <c r="AA172" s="1">
        <v>1.00303543E+16</v>
      </c>
      <c r="AB172" t="s">
        <v>173</v>
      </c>
      <c r="AC172">
        <v>0.6</v>
      </c>
      <c r="AD172" s="1">
        <v>996055160000000</v>
      </c>
    </row>
    <row r="173" spans="1:30" x14ac:dyDescent="0.2">
      <c r="A173" t="s">
        <v>174</v>
      </c>
      <c r="B173">
        <v>1.7</v>
      </c>
      <c r="C173" s="1">
        <v>9843840000000</v>
      </c>
      <c r="D173" t="s">
        <v>174</v>
      </c>
      <c r="E173">
        <v>10.1</v>
      </c>
      <c r="F173" s="1">
        <v>866748260000000</v>
      </c>
      <c r="G173" t="s">
        <v>174</v>
      </c>
      <c r="H173">
        <v>6.8</v>
      </c>
      <c r="I173" s="1">
        <v>1.00830903E+16</v>
      </c>
      <c r="J173" t="s">
        <v>174</v>
      </c>
      <c r="K173">
        <v>8.6</v>
      </c>
      <c r="L173" s="1">
        <v>1.01375818E+16</v>
      </c>
      <c r="M173" t="s">
        <v>174</v>
      </c>
      <c r="N173">
        <v>7</v>
      </c>
      <c r="O173" s="1">
        <v>985407990000000</v>
      </c>
      <c r="P173" t="s">
        <v>174</v>
      </c>
      <c r="Q173">
        <v>6.9</v>
      </c>
      <c r="R173" s="1">
        <v>1.00621227E+16</v>
      </c>
      <c r="S173" t="s">
        <v>174</v>
      </c>
      <c r="T173">
        <v>3.1</v>
      </c>
      <c r="U173" s="1">
        <v>990001370000000</v>
      </c>
      <c r="V173" t="s">
        <v>174</v>
      </c>
      <c r="W173">
        <v>2.7</v>
      </c>
      <c r="X173" s="1">
        <v>960812470000000</v>
      </c>
      <c r="Y173" t="s">
        <v>174</v>
      </c>
      <c r="Z173">
        <v>4.5999999999999996</v>
      </c>
      <c r="AA173" s="1">
        <v>933013290000000</v>
      </c>
      <c r="AB173" t="s">
        <v>174</v>
      </c>
      <c r="AC173">
        <v>0.6</v>
      </c>
      <c r="AD173" s="1">
        <v>993731650000000</v>
      </c>
    </row>
    <row r="174" spans="1:30" x14ac:dyDescent="0.2">
      <c r="A174" t="s">
        <v>175</v>
      </c>
      <c r="B174">
        <v>1</v>
      </c>
      <c r="C174" s="1">
        <v>902244510000000</v>
      </c>
      <c r="D174" t="s">
        <v>175</v>
      </c>
      <c r="E174">
        <v>10.1</v>
      </c>
      <c r="F174" s="1">
        <v>826602560000000</v>
      </c>
      <c r="G174" t="s">
        <v>175</v>
      </c>
      <c r="H174">
        <v>7.9</v>
      </c>
      <c r="I174" s="1">
        <v>994889750000000</v>
      </c>
      <c r="J174" t="s">
        <v>175</v>
      </c>
      <c r="K174">
        <v>4.9000000000000004</v>
      </c>
      <c r="L174" s="1">
        <v>985115420000000</v>
      </c>
      <c r="M174" t="s">
        <v>175</v>
      </c>
      <c r="N174">
        <v>6.2</v>
      </c>
      <c r="O174" s="1">
        <v>906013810000000</v>
      </c>
      <c r="P174" t="s">
        <v>175</v>
      </c>
      <c r="Q174">
        <v>6.6</v>
      </c>
      <c r="R174" s="1">
        <v>1021733200000000</v>
      </c>
      <c r="S174" t="s">
        <v>175</v>
      </c>
      <c r="T174">
        <v>3.7</v>
      </c>
      <c r="U174" s="1">
        <v>1.00485181E+16</v>
      </c>
      <c r="V174" t="s">
        <v>175</v>
      </c>
      <c r="W174">
        <v>0.8</v>
      </c>
      <c r="X174" s="1">
        <v>974243950000000</v>
      </c>
      <c r="Y174" t="s">
        <v>175</v>
      </c>
      <c r="Z174">
        <v>9.3000000000000007</v>
      </c>
      <c r="AA174" s="1">
        <v>1.00227718E+16</v>
      </c>
      <c r="AB174" t="s">
        <v>175</v>
      </c>
      <c r="AC174">
        <v>3.4</v>
      </c>
      <c r="AD174" s="1">
        <v>1009771900000000</v>
      </c>
    </row>
    <row r="175" spans="1:30" x14ac:dyDescent="0.2">
      <c r="A175" t="s">
        <v>176</v>
      </c>
      <c r="B175">
        <v>1</v>
      </c>
      <c r="C175" s="1">
        <v>994750780000000</v>
      </c>
      <c r="D175" t="s">
        <v>176</v>
      </c>
      <c r="E175">
        <v>10.1</v>
      </c>
      <c r="F175" s="1">
        <v>822572390000000</v>
      </c>
      <c r="G175" t="s">
        <v>176</v>
      </c>
      <c r="H175">
        <v>7.9</v>
      </c>
      <c r="I175" s="1">
        <v>996462320000000</v>
      </c>
      <c r="J175" t="s">
        <v>176</v>
      </c>
      <c r="K175">
        <v>4.9000000000000004</v>
      </c>
      <c r="L175" s="1">
        <v>987967990000000</v>
      </c>
      <c r="M175" t="s">
        <v>176</v>
      </c>
      <c r="N175">
        <v>6.2</v>
      </c>
      <c r="O175" s="1">
        <v>969165390000000</v>
      </c>
      <c r="P175" t="s">
        <v>176</v>
      </c>
      <c r="Q175">
        <v>6.6</v>
      </c>
      <c r="R175" s="1">
        <v>984437630000000</v>
      </c>
      <c r="S175" t="s">
        <v>176</v>
      </c>
      <c r="T175">
        <v>3.7</v>
      </c>
      <c r="U175" s="1">
        <v>990286620000000</v>
      </c>
      <c r="V175" t="s">
        <v>176</v>
      </c>
      <c r="W175">
        <v>0.8</v>
      </c>
      <c r="X175" s="1">
        <v>990847390000000</v>
      </c>
      <c r="Y175" t="s">
        <v>176</v>
      </c>
      <c r="Z175">
        <v>9.3000000000000007</v>
      </c>
      <c r="AA175" s="1">
        <v>99916130000000</v>
      </c>
      <c r="AB175" t="s">
        <v>176</v>
      </c>
      <c r="AC175">
        <v>3.4</v>
      </c>
      <c r="AD175" s="1">
        <v>1.00029989E+16</v>
      </c>
    </row>
    <row r="176" spans="1:30" x14ac:dyDescent="0.2">
      <c r="A176" t="s">
        <v>177</v>
      </c>
      <c r="B176">
        <v>1</v>
      </c>
      <c r="C176" s="1">
        <v>987704670000000</v>
      </c>
      <c r="D176" t="s">
        <v>177</v>
      </c>
      <c r="E176">
        <v>25.1</v>
      </c>
      <c r="F176" s="1">
        <v>82211890000000</v>
      </c>
      <c r="G176" t="s">
        <v>177</v>
      </c>
      <c r="H176">
        <v>7.9</v>
      </c>
      <c r="I176" s="1">
        <v>1.02057266E+16</v>
      </c>
      <c r="J176" t="s">
        <v>177</v>
      </c>
      <c r="K176">
        <v>4.9000000000000004</v>
      </c>
      <c r="L176" s="1">
        <v>1017337300000000</v>
      </c>
      <c r="M176" t="s">
        <v>177</v>
      </c>
      <c r="N176">
        <v>6.2</v>
      </c>
      <c r="O176" s="1">
        <v>970206460000000</v>
      </c>
      <c r="P176" t="s">
        <v>177</v>
      </c>
      <c r="Q176">
        <v>6.6</v>
      </c>
      <c r="R176" s="1">
        <v>1.00275261E+16</v>
      </c>
      <c r="S176" t="s">
        <v>177</v>
      </c>
      <c r="T176">
        <v>3.7</v>
      </c>
      <c r="U176" s="1">
        <v>1.00049981E+16</v>
      </c>
      <c r="V176" t="s">
        <v>177</v>
      </c>
      <c r="W176">
        <v>0.8</v>
      </c>
      <c r="X176" s="1">
        <v>857466430000000</v>
      </c>
      <c r="Y176" t="s">
        <v>177</v>
      </c>
      <c r="Z176">
        <v>9.3000000000000007</v>
      </c>
      <c r="AA176" s="1">
        <v>990079380000000</v>
      </c>
      <c r="AB176" t="s">
        <v>177</v>
      </c>
      <c r="AC176">
        <v>3.4</v>
      </c>
      <c r="AD176" s="1">
        <v>1.01210759E+16</v>
      </c>
    </row>
    <row r="177" spans="1:30" x14ac:dyDescent="0.2">
      <c r="A177" t="s">
        <v>178</v>
      </c>
      <c r="B177">
        <v>3.5</v>
      </c>
      <c r="C177" s="1">
        <v>94002770000000</v>
      </c>
      <c r="D177" t="s">
        <v>178</v>
      </c>
      <c r="E177">
        <v>25.1</v>
      </c>
      <c r="F177" s="1">
        <v>840270530000000</v>
      </c>
      <c r="G177" t="s">
        <v>178</v>
      </c>
      <c r="H177">
        <v>16.3</v>
      </c>
      <c r="I177" s="1">
        <v>983043040000000</v>
      </c>
      <c r="J177" t="s">
        <v>178</v>
      </c>
      <c r="K177">
        <v>6.5</v>
      </c>
      <c r="L177" s="1">
        <v>998203120000000</v>
      </c>
      <c r="M177" t="s">
        <v>178</v>
      </c>
      <c r="N177">
        <v>4.8</v>
      </c>
      <c r="O177" s="1">
        <v>969077620000000</v>
      </c>
      <c r="P177" t="s">
        <v>178</v>
      </c>
      <c r="Q177">
        <v>7.2</v>
      </c>
      <c r="R177" s="1">
        <v>1.00210651E+16</v>
      </c>
      <c r="S177" t="s">
        <v>178</v>
      </c>
      <c r="T177">
        <v>7.6</v>
      </c>
      <c r="U177" s="1">
        <v>992200530000000</v>
      </c>
      <c r="V177" t="s">
        <v>178</v>
      </c>
      <c r="W177">
        <v>1.8</v>
      </c>
      <c r="X177" s="1">
        <v>903407490000000</v>
      </c>
      <c r="Y177" t="s">
        <v>178</v>
      </c>
      <c r="Z177">
        <v>7.2</v>
      </c>
      <c r="AA177" s="1">
        <v>880050520000000</v>
      </c>
      <c r="AB177" t="s">
        <v>178</v>
      </c>
      <c r="AC177">
        <v>2.7</v>
      </c>
      <c r="AD177" s="1">
        <v>957282110000000</v>
      </c>
    </row>
    <row r="178" spans="1:30" x14ac:dyDescent="0.2">
      <c r="A178" t="s">
        <v>179</v>
      </c>
      <c r="B178">
        <v>3.5</v>
      </c>
      <c r="C178" s="1">
        <v>986034580000000</v>
      </c>
      <c r="D178" t="s">
        <v>179</v>
      </c>
      <c r="E178">
        <v>25.1</v>
      </c>
      <c r="F178" s="1">
        <v>962714190000000</v>
      </c>
      <c r="G178" t="s">
        <v>179</v>
      </c>
      <c r="H178">
        <v>16.3</v>
      </c>
      <c r="I178" s="1">
        <v>1.01658149E+16</v>
      </c>
      <c r="J178" t="s">
        <v>179</v>
      </c>
      <c r="K178">
        <v>6.5</v>
      </c>
      <c r="L178" s="1">
        <v>973641730000000</v>
      </c>
      <c r="M178" t="s">
        <v>179</v>
      </c>
      <c r="N178">
        <v>4.8</v>
      </c>
      <c r="O178" s="1">
        <v>1.01620359E+16</v>
      </c>
      <c r="P178" t="s">
        <v>179</v>
      </c>
      <c r="Q178">
        <v>7.2</v>
      </c>
      <c r="R178" s="1">
        <v>1.01849784E+16</v>
      </c>
      <c r="S178" t="s">
        <v>179</v>
      </c>
      <c r="T178">
        <v>7.6</v>
      </c>
      <c r="U178" s="1">
        <v>1.00121418E+16</v>
      </c>
      <c r="V178" t="s">
        <v>179</v>
      </c>
      <c r="W178">
        <v>1.8</v>
      </c>
      <c r="X178" s="1">
        <v>956587250000000</v>
      </c>
      <c r="Y178" t="s">
        <v>179</v>
      </c>
      <c r="Z178">
        <v>7.2</v>
      </c>
      <c r="AA178" s="1">
        <v>999939050000000</v>
      </c>
      <c r="AB178" t="s">
        <v>179</v>
      </c>
      <c r="AC178">
        <v>2.7</v>
      </c>
      <c r="AD178" s="1">
        <v>1005202900000000</v>
      </c>
    </row>
    <row r="179" spans="1:30" x14ac:dyDescent="0.2">
      <c r="A179" t="s">
        <v>180</v>
      </c>
      <c r="B179">
        <v>3.5</v>
      </c>
      <c r="C179" s="1">
        <v>991656830000000</v>
      </c>
      <c r="D179" t="s">
        <v>180</v>
      </c>
      <c r="E179">
        <v>5.5</v>
      </c>
      <c r="F179" s="1">
        <v>943948160000000</v>
      </c>
      <c r="G179" t="s">
        <v>180</v>
      </c>
      <c r="H179">
        <v>16.3</v>
      </c>
      <c r="I179" s="1">
        <v>1.00689006E+16</v>
      </c>
      <c r="J179" t="s">
        <v>180</v>
      </c>
      <c r="K179">
        <v>6.5</v>
      </c>
      <c r="L179" s="1">
        <v>991556870000000</v>
      </c>
      <c r="M179" t="s">
        <v>180</v>
      </c>
      <c r="N179">
        <v>4.8</v>
      </c>
      <c r="O179" s="1">
        <v>997140120000000</v>
      </c>
      <c r="P179" t="s">
        <v>180</v>
      </c>
      <c r="Q179">
        <v>7.2</v>
      </c>
      <c r="R179" s="1">
        <v>1.02503438E+16</v>
      </c>
      <c r="S179" t="s">
        <v>180</v>
      </c>
      <c r="T179">
        <v>7.6</v>
      </c>
      <c r="U179" s="1">
        <v>1.00574172E+16</v>
      </c>
      <c r="V179" t="s">
        <v>180</v>
      </c>
      <c r="W179">
        <v>1.8</v>
      </c>
      <c r="X179" s="1">
        <v>956019170000000</v>
      </c>
      <c r="Y179" t="s">
        <v>180</v>
      </c>
      <c r="Z179">
        <v>7.2</v>
      </c>
      <c r="AA179" s="1">
        <v>876149560000000</v>
      </c>
      <c r="AB179" t="s">
        <v>180</v>
      </c>
      <c r="AC179">
        <v>2.7</v>
      </c>
      <c r="AD179" s="1">
        <v>1.02804786E+16</v>
      </c>
    </row>
    <row r="180" spans="1:30" x14ac:dyDescent="0.2">
      <c r="A180" t="s">
        <v>181</v>
      </c>
      <c r="B180">
        <v>0</v>
      </c>
      <c r="C180" s="1">
        <v>987497440000000</v>
      </c>
      <c r="D180" t="s">
        <v>181</v>
      </c>
      <c r="E180">
        <v>5.5</v>
      </c>
      <c r="F180" s="1">
        <v>836820620000000</v>
      </c>
      <c r="G180" t="s">
        <v>181</v>
      </c>
      <c r="H180">
        <v>6.5</v>
      </c>
      <c r="I180" s="1">
        <v>1.00948176E+16</v>
      </c>
      <c r="J180" t="s">
        <v>181</v>
      </c>
      <c r="K180">
        <v>5.9</v>
      </c>
      <c r="L180" s="1">
        <v>973227260000000</v>
      </c>
      <c r="M180" t="s">
        <v>181</v>
      </c>
      <c r="N180">
        <v>8.5</v>
      </c>
      <c r="O180" s="1">
        <v>1.01399956E+16</v>
      </c>
      <c r="P180" t="s">
        <v>181</v>
      </c>
      <c r="Q180">
        <v>4.0999999999999996</v>
      </c>
      <c r="R180" s="1">
        <v>1.01812725E+16</v>
      </c>
      <c r="S180" t="s">
        <v>181</v>
      </c>
      <c r="T180">
        <v>0.1</v>
      </c>
      <c r="U180" s="1">
        <v>991554430000000</v>
      </c>
      <c r="V180" t="s">
        <v>181</v>
      </c>
      <c r="W180">
        <v>0</v>
      </c>
      <c r="X180" s="1">
        <v>97781820000000</v>
      </c>
      <c r="Y180" t="s">
        <v>181</v>
      </c>
      <c r="Z180">
        <v>13.1</v>
      </c>
      <c r="AA180" s="1">
        <v>990454850000000</v>
      </c>
      <c r="AB180" t="s">
        <v>181</v>
      </c>
      <c r="AC180">
        <v>4.0999999999999996</v>
      </c>
      <c r="AD180" s="1">
        <v>1.00008777E+16</v>
      </c>
    </row>
    <row r="181" spans="1:30" x14ac:dyDescent="0.2">
      <c r="A181" t="s">
        <v>182</v>
      </c>
      <c r="B181">
        <v>0</v>
      </c>
      <c r="C181" s="1">
        <v>100179200000000</v>
      </c>
      <c r="D181" t="s">
        <v>182</v>
      </c>
      <c r="E181">
        <v>5.5</v>
      </c>
      <c r="F181" s="1">
        <v>814321870000000</v>
      </c>
      <c r="G181" t="s">
        <v>182</v>
      </c>
      <c r="H181">
        <v>6.5</v>
      </c>
      <c r="I181" s="1">
        <v>982994270000000</v>
      </c>
      <c r="J181" t="s">
        <v>182</v>
      </c>
      <c r="K181">
        <v>5.9</v>
      </c>
      <c r="L181" s="1">
        <v>956850570000000</v>
      </c>
      <c r="M181" t="s">
        <v>182</v>
      </c>
      <c r="N181">
        <v>8.5</v>
      </c>
      <c r="O181" s="1">
        <v>1.01038873E+16</v>
      </c>
      <c r="P181" t="s">
        <v>182</v>
      </c>
      <c r="Q181">
        <v>4.0999999999999996</v>
      </c>
      <c r="R181" s="1">
        <v>99328060000000</v>
      </c>
      <c r="S181" t="s">
        <v>182</v>
      </c>
      <c r="T181">
        <v>0.1</v>
      </c>
      <c r="U181" s="1">
        <v>994077870000000</v>
      </c>
      <c r="V181" t="s">
        <v>182</v>
      </c>
      <c r="W181">
        <v>0</v>
      </c>
      <c r="X181" s="1">
        <v>966871150000000</v>
      </c>
      <c r="Y181" t="s">
        <v>182</v>
      </c>
      <c r="Z181">
        <v>13.1</v>
      </c>
      <c r="AA181" s="1">
        <v>1.02975454E+16</v>
      </c>
      <c r="AB181" t="s">
        <v>182</v>
      </c>
      <c r="AC181">
        <v>4.0999999999999996</v>
      </c>
      <c r="AD181" s="1">
        <v>999697680000000</v>
      </c>
    </row>
    <row r="182" spans="1:30" x14ac:dyDescent="0.2">
      <c r="A182" t="s">
        <v>183</v>
      </c>
      <c r="B182">
        <v>0</v>
      </c>
      <c r="C182" s="1">
        <v>1.01540633E+16</v>
      </c>
      <c r="D182" t="s">
        <v>183</v>
      </c>
      <c r="E182">
        <v>6.7</v>
      </c>
      <c r="F182" s="1">
        <v>89174850000000</v>
      </c>
      <c r="G182" t="s">
        <v>183</v>
      </c>
      <c r="H182">
        <v>6.5</v>
      </c>
      <c r="I182" s="1">
        <v>1.00979139E+16</v>
      </c>
      <c r="J182" t="s">
        <v>183</v>
      </c>
      <c r="K182">
        <v>5.9</v>
      </c>
      <c r="L182" s="1">
        <v>999124720000000</v>
      </c>
      <c r="M182" t="s">
        <v>183</v>
      </c>
      <c r="N182">
        <v>8.5</v>
      </c>
      <c r="O182" s="1">
        <v>1.01173212E+16</v>
      </c>
      <c r="P182" t="s">
        <v>183</v>
      </c>
      <c r="Q182">
        <v>4.0999999999999996</v>
      </c>
      <c r="R182" s="1">
        <v>1.01474805E+16</v>
      </c>
      <c r="S182" t="s">
        <v>183</v>
      </c>
      <c r="T182">
        <v>0.1</v>
      </c>
      <c r="U182" s="1">
        <v>987402360000000</v>
      </c>
      <c r="V182" t="s">
        <v>183</v>
      </c>
      <c r="W182">
        <v>0</v>
      </c>
      <c r="X182" s="1">
        <v>964025880000000</v>
      </c>
      <c r="Y182" t="s">
        <v>183</v>
      </c>
      <c r="Z182">
        <v>13.1</v>
      </c>
      <c r="AA182" s="1">
        <v>1.00593676E+16</v>
      </c>
      <c r="AB182" t="s">
        <v>183</v>
      </c>
      <c r="AC182">
        <v>4.0999999999999996</v>
      </c>
      <c r="AD182" s="1">
        <v>984374240000000</v>
      </c>
    </row>
    <row r="183" spans="1:30" x14ac:dyDescent="0.2">
      <c r="A183" t="s">
        <v>184</v>
      </c>
      <c r="B183">
        <v>3.1</v>
      </c>
      <c r="C183" s="1">
        <v>988492190000000</v>
      </c>
      <c r="D183" t="s">
        <v>184</v>
      </c>
      <c r="E183">
        <v>6.7</v>
      </c>
      <c r="F183" s="1">
        <v>1.00923063E+16</v>
      </c>
      <c r="G183" t="s">
        <v>184</v>
      </c>
      <c r="H183">
        <v>8.4</v>
      </c>
      <c r="I183" s="1">
        <v>1.01509182E+16</v>
      </c>
      <c r="J183" t="s">
        <v>184</v>
      </c>
      <c r="K183">
        <v>6.7</v>
      </c>
      <c r="L183" s="1">
        <v>1.00028282E+16</v>
      </c>
      <c r="M183" t="s">
        <v>184</v>
      </c>
      <c r="N183">
        <v>6</v>
      </c>
      <c r="O183" s="1">
        <v>1.00548816E+16</v>
      </c>
      <c r="P183" t="s">
        <v>184</v>
      </c>
      <c r="Q183">
        <v>7.2</v>
      </c>
      <c r="R183" s="1">
        <v>1025439100000000</v>
      </c>
      <c r="S183" t="s">
        <v>184</v>
      </c>
      <c r="T183">
        <v>4.4000000000000004</v>
      </c>
      <c r="U183" s="1">
        <v>1.01545997E+16</v>
      </c>
      <c r="V183" t="s">
        <v>184</v>
      </c>
      <c r="W183">
        <v>5.0999999999999996</v>
      </c>
      <c r="X183" s="1">
        <v>895057010000000</v>
      </c>
      <c r="Y183" t="s">
        <v>184</v>
      </c>
      <c r="Z183">
        <v>6.1</v>
      </c>
      <c r="AA183" s="1">
        <v>993641450000000</v>
      </c>
      <c r="AB183" t="s">
        <v>184</v>
      </c>
      <c r="AC183">
        <v>2.4</v>
      </c>
      <c r="AD183" s="1">
        <v>996503770000000</v>
      </c>
    </row>
    <row r="184" spans="1:30" x14ac:dyDescent="0.2">
      <c r="A184" t="s">
        <v>185</v>
      </c>
      <c r="B184">
        <v>3.1</v>
      </c>
      <c r="C184" s="1">
        <v>98437180000000</v>
      </c>
      <c r="D184" t="s">
        <v>185</v>
      </c>
      <c r="E184">
        <v>6.7</v>
      </c>
      <c r="F184" s="1">
        <v>940527510000000</v>
      </c>
      <c r="G184" t="s">
        <v>185</v>
      </c>
      <c r="H184">
        <v>8.4</v>
      </c>
      <c r="I184" s="1">
        <v>988516560000000</v>
      </c>
      <c r="J184" t="s">
        <v>185</v>
      </c>
      <c r="K184">
        <v>6.7</v>
      </c>
      <c r="L184" s="1">
        <v>1.00264777E+16</v>
      </c>
      <c r="M184" t="s">
        <v>185</v>
      </c>
      <c r="N184">
        <v>6</v>
      </c>
      <c r="O184" s="1">
        <v>982972340000000</v>
      </c>
      <c r="P184" t="s">
        <v>185</v>
      </c>
      <c r="Q184">
        <v>7.2</v>
      </c>
      <c r="R184" s="1">
        <v>998685860000000</v>
      </c>
      <c r="S184" t="s">
        <v>185</v>
      </c>
      <c r="T184">
        <v>4.4000000000000004</v>
      </c>
      <c r="U184" s="1">
        <v>983681820000000</v>
      </c>
      <c r="V184" t="s">
        <v>185</v>
      </c>
      <c r="W184">
        <v>5.0999999999999996</v>
      </c>
      <c r="X184" s="1">
        <v>970389320000000</v>
      </c>
      <c r="Y184" t="s">
        <v>185</v>
      </c>
      <c r="Z184">
        <v>6.1</v>
      </c>
      <c r="AA184" s="1">
        <v>1.08794459E+16</v>
      </c>
      <c r="AB184" t="s">
        <v>185</v>
      </c>
      <c r="AC184">
        <v>2.4</v>
      </c>
      <c r="AD184" s="1">
        <v>1.01846371E+16</v>
      </c>
    </row>
    <row r="185" spans="1:30" x14ac:dyDescent="0.2">
      <c r="A185" t="s">
        <v>186</v>
      </c>
      <c r="B185">
        <v>3.1</v>
      </c>
      <c r="C185" s="1">
        <v>981736220000000</v>
      </c>
      <c r="D185" t="s">
        <v>186</v>
      </c>
      <c r="E185">
        <v>6.3</v>
      </c>
      <c r="F185" s="1">
        <v>931482160000000</v>
      </c>
      <c r="G185" t="s">
        <v>186</v>
      </c>
      <c r="H185">
        <v>8.4</v>
      </c>
      <c r="I185" s="1">
        <v>1.01744946E+16</v>
      </c>
      <c r="J185" t="s">
        <v>186</v>
      </c>
      <c r="K185">
        <v>6.7</v>
      </c>
      <c r="L185" s="1">
        <v>1.00123855E+16</v>
      </c>
      <c r="M185" t="s">
        <v>186</v>
      </c>
      <c r="N185">
        <v>6</v>
      </c>
      <c r="O185" s="1">
        <v>996881670000000</v>
      </c>
      <c r="P185" t="s">
        <v>186</v>
      </c>
      <c r="Q185">
        <v>7.2</v>
      </c>
      <c r="R185" s="1">
        <v>1.00618789E+16</v>
      </c>
      <c r="S185" t="s">
        <v>186</v>
      </c>
      <c r="T185">
        <v>4.4000000000000004</v>
      </c>
      <c r="U185" s="1">
        <v>1.01933655E+16</v>
      </c>
      <c r="V185" t="s">
        <v>186</v>
      </c>
      <c r="W185">
        <v>5.0999999999999996</v>
      </c>
      <c r="X185" s="1">
        <v>96456470000000</v>
      </c>
      <c r="Y185" t="s">
        <v>186</v>
      </c>
      <c r="Z185">
        <v>6.1</v>
      </c>
      <c r="AA185" s="1">
        <v>920564370000000</v>
      </c>
      <c r="AB185" t="s">
        <v>186</v>
      </c>
      <c r="AC185">
        <v>2.4</v>
      </c>
      <c r="AD185" s="1">
        <v>1.00811155E+16</v>
      </c>
    </row>
    <row r="186" spans="1:30" x14ac:dyDescent="0.2">
      <c r="A186" t="s">
        <v>187</v>
      </c>
      <c r="B186">
        <v>4.0999999999999996</v>
      </c>
      <c r="C186" s="1">
        <v>996069790000000</v>
      </c>
      <c r="D186" t="s">
        <v>187</v>
      </c>
      <c r="E186">
        <v>6.3</v>
      </c>
      <c r="F186" s="1">
        <v>89106340000000</v>
      </c>
      <c r="G186" t="s">
        <v>187</v>
      </c>
      <c r="H186">
        <v>5.5</v>
      </c>
      <c r="I186" s="1">
        <v>1.01088854E+16</v>
      </c>
      <c r="J186" t="s">
        <v>187</v>
      </c>
      <c r="K186">
        <v>6.2</v>
      </c>
      <c r="L186" s="1">
        <v>9890310000000</v>
      </c>
      <c r="M186" t="s">
        <v>187</v>
      </c>
      <c r="N186">
        <v>8.4</v>
      </c>
      <c r="O186" s="1">
        <v>1.01019368E+16</v>
      </c>
      <c r="P186" t="s">
        <v>187</v>
      </c>
      <c r="Q186">
        <v>6.8</v>
      </c>
      <c r="R186" s="1">
        <v>871034440000000</v>
      </c>
      <c r="S186" t="s">
        <v>187</v>
      </c>
      <c r="T186">
        <v>1.8</v>
      </c>
      <c r="U186" s="1">
        <v>984978880000000</v>
      </c>
      <c r="V186" t="s">
        <v>187</v>
      </c>
      <c r="W186">
        <v>6.7</v>
      </c>
      <c r="X186" s="1">
        <v>945727960000000</v>
      </c>
      <c r="Y186" t="s">
        <v>187</v>
      </c>
      <c r="Z186">
        <v>2.4</v>
      </c>
      <c r="AA186" s="1">
        <v>1.00269409E+16</v>
      </c>
      <c r="AB186" t="s">
        <v>187</v>
      </c>
      <c r="AC186">
        <v>2.7</v>
      </c>
      <c r="AD186" s="1">
        <v>1.01955598E+16</v>
      </c>
    </row>
    <row r="187" spans="1:30" x14ac:dyDescent="0.2">
      <c r="A187" t="s">
        <v>188</v>
      </c>
      <c r="B187">
        <v>4.0999999999999996</v>
      </c>
      <c r="C187" s="1">
        <v>988716490000000</v>
      </c>
      <c r="D187" t="s">
        <v>188</v>
      </c>
      <c r="E187">
        <v>6.3</v>
      </c>
      <c r="F187" s="1">
        <v>813768420000000</v>
      </c>
      <c r="G187" t="s">
        <v>188</v>
      </c>
      <c r="H187">
        <v>5.5</v>
      </c>
      <c r="I187" s="1">
        <v>1.00902096E+16</v>
      </c>
      <c r="J187" t="s">
        <v>188</v>
      </c>
      <c r="K187">
        <v>6.2</v>
      </c>
      <c r="L187" s="1">
        <v>1.01250256E+16</v>
      </c>
      <c r="M187" t="s">
        <v>188</v>
      </c>
      <c r="N187">
        <v>8.4</v>
      </c>
      <c r="O187" s="1">
        <v>1.01507475E+16</v>
      </c>
      <c r="P187" t="s">
        <v>188</v>
      </c>
      <c r="Q187">
        <v>6.8</v>
      </c>
      <c r="R187" s="1">
        <v>946281420000000</v>
      </c>
      <c r="S187" t="s">
        <v>188</v>
      </c>
      <c r="T187">
        <v>1.8</v>
      </c>
      <c r="U187" s="1">
        <v>981860560000000</v>
      </c>
      <c r="V187" t="s">
        <v>188</v>
      </c>
      <c r="W187">
        <v>6.7</v>
      </c>
      <c r="X187" s="1">
        <v>1.07559563E+16</v>
      </c>
      <c r="Y187" t="s">
        <v>188</v>
      </c>
      <c r="Z187">
        <v>2.4</v>
      </c>
      <c r="AA187" s="1">
        <v>1.01361921E+16</v>
      </c>
      <c r="AB187" t="s">
        <v>188</v>
      </c>
      <c r="AC187">
        <v>2.7</v>
      </c>
      <c r="AD187" s="1">
        <v>1.00090697E+16</v>
      </c>
    </row>
    <row r="188" spans="1:30" x14ac:dyDescent="0.2">
      <c r="A188" t="s">
        <v>189</v>
      </c>
      <c r="B188">
        <v>4.0999999999999996</v>
      </c>
      <c r="C188" s="1">
        <v>998325030000000</v>
      </c>
      <c r="D188" t="s">
        <v>189</v>
      </c>
      <c r="E188">
        <v>5.3</v>
      </c>
      <c r="F188" s="1">
        <v>815887130000000</v>
      </c>
      <c r="G188" t="s">
        <v>189</v>
      </c>
      <c r="H188">
        <v>5.5</v>
      </c>
      <c r="I188" s="1">
        <v>1.01391422E+16</v>
      </c>
      <c r="J188" t="s">
        <v>189</v>
      </c>
      <c r="K188">
        <v>6.2</v>
      </c>
      <c r="L188" s="1">
        <v>1.01862218E+16</v>
      </c>
      <c r="M188" t="s">
        <v>189</v>
      </c>
      <c r="N188">
        <v>8.4</v>
      </c>
      <c r="O188" s="1">
        <v>1.01533075E+16</v>
      </c>
      <c r="P188" t="s">
        <v>189</v>
      </c>
      <c r="Q188">
        <v>6.8</v>
      </c>
      <c r="R188" s="1">
        <v>1.01551849E+16</v>
      </c>
      <c r="S188" t="s">
        <v>189</v>
      </c>
      <c r="T188">
        <v>1.8</v>
      </c>
      <c r="U188" s="1">
        <v>1.01722028E+16</v>
      </c>
      <c r="V188" t="s">
        <v>189</v>
      </c>
      <c r="W188">
        <v>6.7</v>
      </c>
      <c r="X188" s="1">
        <v>984657060000000</v>
      </c>
      <c r="Y188" t="s">
        <v>189</v>
      </c>
      <c r="Z188">
        <v>2.4</v>
      </c>
      <c r="AA188" s="1">
        <v>1.01527224E+16</v>
      </c>
      <c r="AB188" t="s">
        <v>189</v>
      </c>
      <c r="AC188">
        <v>2.7</v>
      </c>
      <c r="AD188" s="1">
        <v>1.00285257E+16</v>
      </c>
    </row>
    <row r="189" spans="1:30" x14ac:dyDescent="0.2">
      <c r="A189" t="s">
        <v>190</v>
      </c>
      <c r="B189">
        <v>4.0999999999999996</v>
      </c>
      <c r="C189" s="1">
        <v>1.01315841E+16</v>
      </c>
      <c r="D189" t="s">
        <v>190</v>
      </c>
      <c r="E189">
        <v>5.3</v>
      </c>
      <c r="F189" s="1">
        <v>809509070000000</v>
      </c>
      <c r="G189" t="s">
        <v>190</v>
      </c>
      <c r="H189">
        <v>6.2</v>
      </c>
      <c r="I189" s="1">
        <v>1.00522484E+16</v>
      </c>
      <c r="J189" t="s">
        <v>190</v>
      </c>
      <c r="K189">
        <v>8</v>
      </c>
      <c r="L189" s="1">
        <v>1000268200000000</v>
      </c>
      <c r="M189" t="s">
        <v>190</v>
      </c>
      <c r="N189">
        <v>7.9</v>
      </c>
      <c r="O189" s="1">
        <v>998980880000000</v>
      </c>
      <c r="P189" t="s">
        <v>190</v>
      </c>
      <c r="Q189">
        <v>6.1</v>
      </c>
      <c r="R189" s="1">
        <v>897426830000000</v>
      </c>
      <c r="S189" t="s">
        <v>190</v>
      </c>
      <c r="T189">
        <v>3.7</v>
      </c>
      <c r="U189" s="1">
        <v>995048230000000</v>
      </c>
      <c r="V189" t="s">
        <v>190</v>
      </c>
      <c r="W189">
        <v>3.1</v>
      </c>
      <c r="X189" s="1">
        <v>86257180000000</v>
      </c>
      <c r="Y189" t="s">
        <v>190</v>
      </c>
      <c r="Z189">
        <v>4</v>
      </c>
      <c r="AA189" s="1">
        <v>1.01039604E+16</v>
      </c>
      <c r="AB189" t="s">
        <v>190</v>
      </c>
      <c r="AC189">
        <v>3.1</v>
      </c>
      <c r="AD189" s="1">
        <v>990435340000000</v>
      </c>
    </row>
    <row r="190" spans="1:30" x14ac:dyDescent="0.2">
      <c r="A190" t="s">
        <v>191</v>
      </c>
      <c r="B190">
        <v>4.0999999999999996</v>
      </c>
      <c r="C190" s="1">
        <v>1.00935254E+16</v>
      </c>
      <c r="D190" t="s">
        <v>191</v>
      </c>
      <c r="E190">
        <v>5.3</v>
      </c>
      <c r="F190" s="1">
        <v>827314490000000</v>
      </c>
      <c r="G190" t="s">
        <v>191</v>
      </c>
      <c r="H190">
        <v>6.2</v>
      </c>
      <c r="I190" s="1">
        <v>1.00266484E+16</v>
      </c>
      <c r="J190" t="s">
        <v>191</v>
      </c>
      <c r="K190">
        <v>8</v>
      </c>
      <c r="L190" s="1">
        <v>988197180000000</v>
      </c>
      <c r="M190" t="s">
        <v>191</v>
      </c>
      <c r="N190">
        <v>7.9</v>
      </c>
      <c r="O190" s="1">
        <v>948819470000000</v>
      </c>
      <c r="P190" t="s">
        <v>191</v>
      </c>
      <c r="Q190">
        <v>6.1</v>
      </c>
      <c r="R190" s="1">
        <v>1.02560733E+16</v>
      </c>
      <c r="S190" t="s">
        <v>191</v>
      </c>
      <c r="T190">
        <v>3.7</v>
      </c>
      <c r="U190" s="1">
        <v>1.00280625E+16</v>
      </c>
      <c r="V190" t="s">
        <v>191</v>
      </c>
      <c r="W190">
        <v>3.1</v>
      </c>
      <c r="X190" s="1">
        <v>924723760000000</v>
      </c>
      <c r="Y190" t="s">
        <v>191</v>
      </c>
      <c r="Z190">
        <v>4</v>
      </c>
      <c r="AA190" s="1">
        <v>1.01364359E+16</v>
      </c>
      <c r="AB190" t="s">
        <v>191</v>
      </c>
      <c r="AC190">
        <v>3.1</v>
      </c>
      <c r="AD190" s="1">
        <v>1.01481631E+16</v>
      </c>
    </row>
    <row r="191" spans="1:30" x14ac:dyDescent="0.2">
      <c r="A191" t="s">
        <v>192</v>
      </c>
      <c r="B191">
        <v>4.0999999999999996</v>
      </c>
      <c r="C191" s="1">
        <v>1.01410439E+16</v>
      </c>
      <c r="D191" t="s">
        <v>192</v>
      </c>
      <c r="E191">
        <v>5.3</v>
      </c>
      <c r="F191" s="1">
        <v>818951810000000</v>
      </c>
      <c r="G191" t="s">
        <v>192</v>
      </c>
      <c r="H191">
        <v>6.2</v>
      </c>
      <c r="I191" s="1">
        <v>986558770000000</v>
      </c>
      <c r="J191" t="s">
        <v>192</v>
      </c>
      <c r="K191">
        <v>8</v>
      </c>
      <c r="L191" s="1">
        <v>886667520000000</v>
      </c>
      <c r="M191" t="s">
        <v>192</v>
      </c>
      <c r="N191">
        <v>7.9</v>
      </c>
      <c r="O191" s="1">
        <v>1.00519802E+16</v>
      </c>
      <c r="P191" t="s">
        <v>192</v>
      </c>
      <c r="Q191">
        <v>6.1</v>
      </c>
      <c r="R191" s="1">
        <v>1.01146881E+16</v>
      </c>
      <c r="S191" t="s">
        <v>192</v>
      </c>
      <c r="T191">
        <v>3.7</v>
      </c>
      <c r="U191" s="1">
        <v>963430990000000</v>
      </c>
      <c r="V191" t="s">
        <v>192</v>
      </c>
      <c r="W191">
        <v>3.1</v>
      </c>
      <c r="X191" s="1">
        <v>929972980000000</v>
      </c>
      <c r="Y191" t="s">
        <v>192</v>
      </c>
      <c r="Z191">
        <v>4</v>
      </c>
      <c r="AA191" s="1">
        <v>1.02407133E+16</v>
      </c>
      <c r="AB191" t="s">
        <v>192</v>
      </c>
      <c r="AC191">
        <v>3.1</v>
      </c>
      <c r="AD191" s="1">
        <v>953229990000000</v>
      </c>
    </row>
    <row r="192" spans="1:30" x14ac:dyDescent="0.2">
      <c r="A192" t="s">
        <v>193</v>
      </c>
      <c r="B192">
        <v>5.5</v>
      </c>
      <c r="C192" s="1">
        <v>1.00398629E+16</v>
      </c>
      <c r="D192" t="s">
        <v>193</v>
      </c>
      <c r="E192">
        <v>5.3</v>
      </c>
      <c r="F192" s="1">
        <v>815643320000000</v>
      </c>
      <c r="G192" t="s">
        <v>193</v>
      </c>
      <c r="H192">
        <v>5.9</v>
      </c>
      <c r="I192" s="1">
        <v>1.01046187E+16</v>
      </c>
      <c r="J192" t="s">
        <v>193</v>
      </c>
      <c r="K192">
        <v>5.8</v>
      </c>
      <c r="L192" s="1">
        <v>879618970000000</v>
      </c>
      <c r="M192" t="s">
        <v>193</v>
      </c>
      <c r="N192">
        <v>8.6</v>
      </c>
      <c r="O192" s="1">
        <v>989998930000000</v>
      </c>
      <c r="P192" t="s">
        <v>193</v>
      </c>
      <c r="Q192">
        <v>6.5</v>
      </c>
      <c r="R192" s="1">
        <v>1.00050469E+16</v>
      </c>
      <c r="S192" t="s">
        <v>193</v>
      </c>
      <c r="T192">
        <v>5.6</v>
      </c>
      <c r="U192" s="1">
        <v>994380180000000</v>
      </c>
      <c r="V192" t="s">
        <v>193</v>
      </c>
      <c r="W192">
        <v>3.2</v>
      </c>
      <c r="X192" s="1">
        <v>900937690000000</v>
      </c>
      <c r="Y192" t="s">
        <v>193</v>
      </c>
      <c r="Z192">
        <v>4.5</v>
      </c>
      <c r="AA192" s="1">
        <v>1.01379719E+16</v>
      </c>
      <c r="AB192" t="s">
        <v>193</v>
      </c>
      <c r="AC192">
        <v>1.5</v>
      </c>
      <c r="AD192" s="1">
        <v>98424990000000</v>
      </c>
    </row>
    <row r="193" spans="1:30" x14ac:dyDescent="0.2">
      <c r="A193" t="s">
        <v>194</v>
      </c>
      <c r="B193">
        <v>5.5</v>
      </c>
      <c r="C193" s="1">
        <v>1.00784092E+16</v>
      </c>
      <c r="D193" t="s">
        <v>194</v>
      </c>
      <c r="E193">
        <v>5.3</v>
      </c>
      <c r="F193" s="1">
        <v>828177570000000</v>
      </c>
      <c r="G193" t="s">
        <v>194</v>
      </c>
      <c r="H193">
        <v>5.9</v>
      </c>
      <c r="I193" s="1">
        <v>1.01410926E+16</v>
      </c>
      <c r="J193" t="s">
        <v>194</v>
      </c>
      <c r="K193">
        <v>5.8</v>
      </c>
      <c r="L193" s="1">
        <v>893733120000000</v>
      </c>
      <c r="M193" t="s">
        <v>194</v>
      </c>
      <c r="N193">
        <v>8.6</v>
      </c>
      <c r="O193" s="1">
        <v>1.00270384E+16</v>
      </c>
      <c r="P193" t="s">
        <v>194</v>
      </c>
      <c r="Q193">
        <v>6.5</v>
      </c>
      <c r="R193" s="1">
        <v>1.00743863E+16</v>
      </c>
      <c r="S193" t="s">
        <v>194</v>
      </c>
      <c r="T193">
        <v>5.6</v>
      </c>
      <c r="U193" s="1">
        <v>986695310000000</v>
      </c>
      <c r="V193" t="s">
        <v>194</v>
      </c>
      <c r="W193">
        <v>3.2</v>
      </c>
      <c r="X193" s="1">
        <v>1.01371673E+16</v>
      </c>
      <c r="Y193" t="s">
        <v>194</v>
      </c>
      <c r="Z193">
        <v>4.5</v>
      </c>
      <c r="AA193" s="1">
        <v>1.01470416E+16</v>
      </c>
      <c r="AB193" t="s">
        <v>194</v>
      </c>
      <c r="AC193">
        <v>1.5</v>
      </c>
      <c r="AD193" s="1">
        <v>998958930000000</v>
      </c>
    </row>
    <row r="194" spans="1:30" x14ac:dyDescent="0.2">
      <c r="A194" t="s">
        <v>195</v>
      </c>
      <c r="B194">
        <v>5.5</v>
      </c>
      <c r="C194" s="1">
        <v>1.00058027E+16</v>
      </c>
      <c r="D194" t="s">
        <v>195</v>
      </c>
      <c r="E194">
        <v>10</v>
      </c>
      <c r="F194" s="1">
        <v>808597220000000</v>
      </c>
      <c r="G194" t="s">
        <v>195</v>
      </c>
      <c r="H194">
        <v>5.9</v>
      </c>
      <c r="I194" s="1">
        <v>1.01336077E+16</v>
      </c>
      <c r="J194" t="s">
        <v>195</v>
      </c>
      <c r="K194">
        <v>5.8</v>
      </c>
      <c r="L194" s="1">
        <v>891377920000000</v>
      </c>
      <c r="M194" t="s">
        <v>195</v>
      </c>
      <c r="N194">
        <v>8.6</v>
      </c>
      <c r="O194" s="1">
        <v>896809990000000</v>
      </c>
      <c r="P194" t="s">
        <v>195</v>
      </c>
      <c r="Q194">
        <v>6.5</v>
      </c>
      <c r="R194" s="1">
        <v>1.01549898E+16</v>
      </c>
      <c r="S194" t="s">
        <v>195</v>
      </c>
      <c r="T194">
        <v>5.6</v>
      </c>
      <c r="U194" s="1">
        <v>1.01008885E+16</v>
      </c>
      <c r="V194" t="s">
        <v>195</v>
      </c>
      <c r="W194">
        <v>3.2</v>
      </c>
      <c r="X194" s="1">
        <v>986263770000000</v>
      </c>
      <c r="Y194" t="s">
        <v>195</v>
      </c>
      <c r="Z194">
        <v>4.5</v>
      </c>
      <c r="AA194" s="1">
        <v>1.00583924E+16</v>
      </c>
      <c r="AB194" t="s">
        <v>195</v>
      </c>
      <c r="AC194">
        <v>1.5</v>
      </c>
      <c r="AD194" s="1">
        <v>992227350000000</v>
      </c>
    </row>
    <row r="195" spans="1:30" x14ac:dyDescent="0.2">
      <c r="A195" t="s">
        <v>196</v>
      </c>
      <c r="B195">
        <v>3.4</v>
      </c>
      <c r="C195" s="1">
        <v>969572550000000</v>
      </c>
      <c r="D195" t="s">
        <v>196</v>
      </c>
      <c r="E195">
        <v>10</v>
      </c>
      <c r="F195" s="1">
        <v>809126290000000</v>
      </c>
      <c r="G195" t="s">
        <v>196</v>
      </c>
      <c r="H195">
        <v>8.6</v>
      </c>
      <c r="I195" s="1">
        <v>9905670000000</v>
      </c>
      <c r="J195" t="s">
        <v>196</v>
      </c>
      <c r="K195">
        <v>6.6</v>
      </c>
      <c r="L195" s="1">
        <v>1.01354119E+16</v>
      </c>
      <c r="M195" t="s">
        <v>196</v>
      </c>
      <c r="N195">
        <v>10</v>
      </c>
      <c r="O195" s="1">
        <v>1.00801403E+16</v>
      </c>
      <c r="P195" t="s">
        <v>196</v>
      </c>
      <c r="Q195">
        <v>5.8</v>
      </c>
      <c r="R195" s="1">
        <v>1002681900000000</v>
      </c>
      <c r="S195" t="s">
        <v>196</v>
      </c>
      <c r="T195">
        <v>3.5</v>
      </c>
      <c r="U195" s="1">
        <v>998666360000000</v>
      </c>
      <c r="V195" t="s">
        <v>196</v>
      </c>
      <c r="W195">
        <v>0.6</v>
      </c>
      <c r="X195" s="1">
        <v>999587960000000</v>
      </c>
      <c r="Y195" t="s">
        <v>196</v>
      </c>
      <c r="Z195">
        <v>5.8</v>
      </c>
      <c r="AA195" s="1">
        <v>991169210000000</v>
      </c>
      <c r="AB195" t="s">
        <v>196</v>
      </c>
      <c r="AC195">
        <v>4.4000000000000004</v>
      </c>
      <c r="AD195" s="1">
        <v>1.00743619E+16</v>
      </c>
    </row>
    <row r="196" spans="1:30" x14ac:dyDescent="0.2">
      <c r="A196" t="s">
        <v>197</v>
      </c>
      <c r="B196">
        <v>3.4</v>
      </c>
      <c r="C196" s="1">
        <v>1.00691689E+16</v>
      </c>
      <c r="D196" t="s">
        <v>197</v>
      </c>
      <c r="E196">
        <v>10</v>
      </c>
      <c r="F196" s="1">
        <v>818161870000000</v>
      </c>
      <c r="G196" t="s">
        <v>197</v>
      </c>
      <c r="H196">
        <v>8.6</v>
      </c>
      <c r="I196" s="1">
        <v>1.01709106E+16</v>
      </c>
      <c r="J196" t="s">
        <v>197</v>
      </c>
      <c r="K196">
        <v>6.6</v>
      </c>
      <c r="L196" s="1">
        <v>996918250000000</v>
      </c>
      <c r="M196" t="s">
        <v>197</v>
      </c>
      <c r="N196">
        <v>10</v>
      </c>
      <c r="O196" s="1">
        <v>99291490000000</v>
      </c>
      <c r="P196" t="s">
        <v>197</v>
      </c>
      <c r="Q196">
        <v>5.8</v>
      </c>
      <c r="R196" s="1">
        <v>978786120000000</v>
      </c>
      <c r="S196" t="s">
        <v>197</v>
      </c>
      <c r="T196">
        <v>3.5</v>
      </c>
      <c r="U196" s="1">
        <v>1.00455924E+16</v>
      </c>
      <c r="V196" t="s">
        <v>197</v>
      </c>
      <c r="W196">
        <v>0.6</v>
      </c>
      <c r="X196" s="1">
        <v>984925250000000</v>
      </c>
      <c r="Y196" t="s">
        <v>197</v>
      </c>
      <c r="Z196">
        <v>5.8</v>
      </c>
      <c r="AA196" s="1">
        <v>1.01278294E+16</v>
      </c>
      <c r="AB196" t="s">
        <v>197</v>
      </c>
      <c r="AC196">
        <v>4.4000000000000004</v>
      </c>
      <c r="AD196" s="1">
        <v>986058960000000</v>
      </c>
    </row>
    <row r="197" spans="1:30" x14ac:dyDescent="0.2">
      <c r="A197" t="s">
        <v>198</v>
      </c>
      <c r="B197">
        <v>3.4</v>
      </c>
      <c r="C197" s="1">
        <v>998605410000000</v>
      </c>
      <c r="D197" t="s">
        <v>198</v>
      </c>
      <c r="E197">
        <v>9.5</v>
      </c>
      <c r="F197" s="1">
        <v>819792960000000</v>
      </c>
      <c r="G197" t="s">
        <v>198</v>
      </c>
      <c r="H197">
        <v>8.6</v>
      </c>
      <c r="I197" s="1">
        <v>876859050000000</v>
      </c>
      <c r="J197" t="s">
        <v>198</v>
      </c>
      <c r="K197">
        <v>6.6</v>
      </c>
      <c r="L197" s="1">
        <v>1.00930621E+16</v>
      </c>
      <c r="M197" t="s">
        <v>198</v>
      </c>
      <c r="N197">
        <v>10</v>
      </c>
      <c r="O197" s="1">
        <v>987243880000000</v>
      </c>
      <c r="P197" t="s">
        <v>198</v>
      </c>
      <c r="Q197">
        <v>5.8</v>
      </c>
      <c r="R197" s="1">
        <v>1.01851003E+16</v>
      </c>
      <c r="S197" t="s">
        <v>198</v>
      </c>
      <c r="T197">
        <v>3.5</v>
      </c>
      <c r="U197" s="1">
        <v>1.00670964E+16</v>
      </c>
      <c r="V197" t="s">
        <v>198</v>
      </c>
      <c r="W197">
        <v>0.6</v>
      </c>
      <c r="X197" s="1">
        <v>1.00345722E+16</v>
      </c>
      <c r="Y197" t="s">
        <v>198</v>
      </c>
      <c r="Z197">
        <v>5.8</v>
      </c>
      <c r="AA197" s="1">
        <v>1.02795278E+16</v>
      </c>
      <c r="AB197" t="s">
        <v>198</v>
      </c>
      <c r="AC197">
        <v>4.4000000000000004</v>
      </c>
      <c r="AD197" s="1">
        <v>968492470000000</v>
      </c>
    </row>
    <row r="198" spans="1:30" x14ac:dyDescent="0.2">
      <c r="A198" t="s">
        <v>199</v>
      </c>
      <c r="B198">
        <v>7.3</v>
      </c>
      <c r="C198" s="1">
        <v>1.01380695E+16</v>
      </c>
      <c r="D198" t="s">
        <v>199</v>
      </c>
      <c r="E198">
        <v>9.5</v>
      </c>
      <c r="F198" s="1">
        <v>812756610000000</v>
      </c>
      <c r="G198" t="s">
        <v>199</v>
      </c>
      <c r="H198">
        <v>4.2</v>
      </c>
      <c r="I198" s="1">
        <v>99582110000000</v>
      </c>
      <c r="J198" t="s">
        <v>199</v>
      </c>
      <c r="K198">
        <v>6.2</v>
      </c>
      <c r="L198" s="1">
        <v>1.00466408E+16</v>
      </c>
      <c r="M198" t="s">
        <v>199</v>
      </c>
      <c r="N198">
        <v>8.9</v>
      </c>
      <c r="O198" s="1">
        <v>99409980000000</v>
      </c>
      <c r="P198" t="s">
        <v>199</v>
      </c>
      <c r="Q198">
        <v>8.6</v>
      </c>
      <c r="R198" s="1">
        <v>879021640000000</v>
      </c>
      <c r="S198" t="s">
        <v>199</v>
      </c>
      <c r="T198">
        <v>2.2999999999999998</v>
      </c>
      <c r="U198" s="1">
        <v>992217590000000</v>
      </c>
      <c r="V198" t="s">
        <v>199</v>
      </c>
      <c r="W198">
        <v>2.4</v>
      </c>
      <c r="X198" s="1">
        <v>1.02081403E+16</v>
      </c>
      <c r="Y198" t="s">
        <v>199</v>
      </c>
      <c r="Z198">
        <v>4.5</v>
      </c>
      <c r="AA198" s="1">
        <v>1003449900000000</v>
      </c>
      <c r="AB198" t="s">
        <v>199</v>
      </c>
      <c r="AC198">
        <v>1.7</v>
      </c>
      <c r="AD198" s="1">
        <v>952047510000000</v>
      </c>
    </row>
    <row r="199" spans="1:30" x14ac:dyDescent="0.2">
      <c r="A199" t="s">
        <v>200</v>
      </c>
      <c r="B199">
        <v>7.3</v>
      </c>
      <c r="C199" s="1">
        <v>1.00786042E+16</v>
      </c>
      <c r="D199" t="s">
        <v>200</v>
      </c>
      <c r="E199">
        <v>9.5</v>
      </c>
      <c r="F199" s="1">
        <v>836194030000000</v>
      </c>
      <c r="G199" t="s">
        <v>200</v>
      </c>
      <c r="H199">
        <v>4.2</v>
      </c>
      <c r="I199" s="1">
        <v>971566920000000</v>
      </c>
      <c r="J199" t="s">
        <v>200</v>
      </c>
      <c r="K199">
        <v>6.2</v>
      </c>
      <c r="L199" s="1">
        <v>1015884200000000</v>
      </c>
      <c r="M199" t="s">
        <v>200</v>
      </c>
      <c r="N199">
        <v>8.9</v>
      </c>
      <c r="O199" s="1">
        <v>1.00095574E+16</v>
      </c>
      <c r="P199" t="s">
        <v>200</v>
      </c>
      <c r="Q199">
        <v>8.6</v>
      </c>
      <c r="R199" s="1">
        <v>1.02174782E+16</v>
      </c>
      <c r="S199" t="s">
        <v>200</v>
      </c>
      <c r="T199">
        <v>2.2999999999999998</v>
      </c>
      <c r="U199" s="1">
        <v>1.01723247E+16</v>
      </c>
      <c r="V199" t="s">
        <v>200</v>
      </c>
      <c r="W199">
        <v>2.4</v>
      </c>
      <c r="X199" s="1">
        <v>990011120000000</v>
      </c>
      <c r="Y199" t="s">
        <v>200</v>
      </c>
      <c r="Z199">
        <v>4.5</v>
      </c>
      <c r="AA199" s="1">
        <v>1.00909654E+16</v>
      </c>
      <c r="AB199" t="s">
        <v>200</v>
      </c>
      <c r="AC199">
        <v>1.7</v>
      </c>
      <c r="AD199" s="1">
        <v>1.00073387E+16</v>
      </c>
    </row>
    <row r="200" spans="1:30" x14ac:dyDescent="0.2">
      <c r="A200" t="s">
        <v>201</v>
      </c>
      <c r="B200">
        <v>7.3</v>
      </c>
      <c r="C200" s="1">
        <v>1.02086767E+16</v>
      </c>
      <c r="D200" t="s">
        <v>201</v>
      </c>
      <c r="E200">
        <v>9.9</v>
      </c>
      <c r="F200" s="1">
        <v>814002480000000</v>
      </c>
      <c r="G200" t="s">
        <v>201</v>
      </c>
      <c r="H200">
        <v>4.2</v>
      </c>
      <c r="I200" s="1">
        <v>991235050000000</v>
      </c>
      <c r="J200" t="s">
        <v>201</v>
      </c>
      <c r="K200">
        <v>6.2</v>
      </c>
      <c r="L200" s="1">
        <v>1.01294629E+16</v>
      </c>
      <c r="M200" t="s">
        <v>201</v>
      </c>
      <c r="N200">
        <v>8.9</v>
      </c>
      <c r="O200" s="1">
        <v>1.00150918E+16</v>
      </c>
      <c r="P200" t="s">
        <v>201</v>
      </c>
      <c r="Q200">
        <v>8.6</v>
      </c>
      <c r="R200" s="1">
        <v>1.01036923E+16</v>
      </c>
      <c r="S200" t="s">
        <v>201</v>
      </c>
      <c r="T200">
        <v>2.2999999999999998</v>
      </c>
      <c r="U200" s="1">
        <v>1.01480413E+16</v>
      </c>
      <c r="V200" t="s">
        <v>201</v>
      </c>
      <c r="W200">
        <v>2.4</v>
      </c>
      <c r="X200" s="1">
        <v>987953370000000</v>
      </c>
      <c r="Y200" t="s">
        <v>201</v>
      </c>
      <c r="Z200">
        <v>4.5</v>
      </c>
      <c r="AA200" s="1">
        <v>1.01391178E+16</v>
      </c>
      <c r="AB200" t="s">
        <v>201</v>
      </c>
      <c r="AC200">
        <v>1.7</v>
      </c>
      <c r="AD200" s="1">
        <v>879575090000000</v>
      </c>
    </row>
    <row r="201" spans="1:30" x14ac:dyDescent="0.2">
      <c r="A201" t="s">
        <v>202</v>
      </c>
      <c r="B201">
        <v>6.2</v>
      </c>
      <c r="C201" s="1">
        <v>1.00344503E+16</v>
      </c>
      <c r="D201" t="s">
        <v>202</v>
      </c>
      <c r="E201">
        <v>9.9</v>
      </c>
      <c r="F201" s="1">
        <v>810457480000000</v>
      </c>
      <c r="G201" t="s">
        <v>202</v>
      </c>
      <c r="H201">
        <v>10</v>
      </c>
      <c r="I201" s="1">
        <v>990908340000000</v>
      </c>
      <c r="J201" t="s">
        <v>202</v>
      </c>
      <c r="K201">
        <v>6.9</v>
      </c>
      <c r="L201" s="1">
        <v>1.01910249E+16</v>
      </c>
      <c r="M201" t="s">
        <v>202</v>
      </c>
      <c r="N201">
        <v>8.6999999999999993</v>
      </c>
      <c r="O201" s="1">
        <v>1.00562713E+16</v>
      </c>
      <c r="P201" t="s">
        <v>202</v>
      </c>
      <c r="Q201">
        <v>8.6999999999999993</v>
      </c>
      <c r="R201" s="1">
        <v>1.00460557E+16</v>
      </c>
      <c r="S201" t="s">
        <v>202</v>
      </c>
      <c r="T201">
        <v>1.4</v>
      </c>
      <c r="U201" s="1">
        <v>1.01488946E+16</v>
      </c>
      <c r="V201" t="s">
        <v>202</v>
      </c>
      <c r="W201">
        <v>1.7</v>
      </c>
      <c r="X201" s="1">
        <v>986141850000000</v>
      </c>
      <c r="Y201" t="s">
        <v>202</v>
      </c>
      <c r="Z201">
        <v>5.8</v>
      </c>
      <c r="AA201" s="1">
        <v>1.02226226E+16</v>
      </c>
      <c r="AB201" t="s">
        <v>202</v>
      </c>
      <c r="AC201">
        <v>2.9</v>
      </c>
      <c r="AD201" s="1">
        <v>1.00074362E+16</v>
      </c>
    </row>
    <row r="202" spans="1:30" x14ac:dyDescent="0.2">
      <c r="A202" t="s">
        <v>203</v>
      </c>
      <c r="B202">
        <v>6.2</v>
      </c>
      <c r="C202" s="1">
        <v>933315610000000</v>
      </c>
      <c r="D202" t="s">
        <v>203</v>
      </c>
      <c r="E202">
        <v>9.9</v>
      </c>
      <c r="F202" s="1">
        <v>821077830000000</v>
      </c>
      <c r="G202" t="s">
        <v>203</v>
      </c>
      <c r="H202">
        <v>10</v>
      </c>
      <c r="I202" s="1">
        <v>98147290000000</v>
      </c>
      <c r="J202" t="s">
        <v>203</v>
      </c>
      <c r="K202">
        <v>6.9</v>
      </c>
      <c r="L202" s="1">
        <v>1.00784335E+16</v>
      </c>
      <c r="M202" t="s">
        <v>203</v>
      </c>
      <c r="N202">
        <v>8.6999999999999993</v>
      </c>
      <c r="O202" s="1">
        <v>1.02000215E+16</v>
      </c>
      <c r="P202" t="s">
        <v>203</v>
      </c>
      <c r="Q202">
        <v>8.6999999999999993</v>
      </c>
      <c r="R202" s="1">
        <v>873947960000000</v>
      </c>
      <c r="S202" t="s">
        <v>203</v>
      </c>
      <c r="T202">
        <v>1.4</v>
      </c>
      <c r="U202" s="1">
        <v>983474580000000</v>
      </c>
      <c r="V202" t="s">
        <v>203</v>
      </c>
      <c r="W202">
        <v>1.7</v>
      </c>
      <c r="X202" s="1">
        <v>1.00839436E+16</v>
      </c>
      <c r="Y202" t="s">
        <v>203</v>
      </c>
      <c r="Z202">
        <v>5.8</v>
      </c>
      <c r="AA202" s="1">
        <v>1.01505281E+16</v>
      </c>
      <c r="AB202" t="s">
        <v>203</v>
      </c>
      <c r="AC202">
        <v>2.9</v>
      </c>
      <c r="AD202" s="1">
        <v>99979520000000</v>
      </c>
    </row>
    <row r="203" spans="1:30" x14ac:dyDescent="0.2">
      <c r="A203" t="s">
        <v>204</v>
      </c>
      <c r="B203">
        <v>6.2</v>
      </c>
      <c r="C203" s="1">
        <v>1.01156146E+16</v>
      </c>
      <c r="D203" t="s">
        <v>204</v>
      </c>
      <c r="E203">
        <v>9</v>
      </c>
      <c r="F203" s="1">
        <v>81430480000000</v>
      </c>
      <c r="G203" t="s">
        <v>204</v>
      </c>
      <c r="H203">
        <v>10</v>
      </c>
      <c r="I203" s="1">
        <v>995562660000000</v>
      </c>
      <c r="J203" t="s">
        <v>204</v>
      </c>
      <c r="K203">
        <v>6.9</v>
      </c>
      <c r="L203" s="1">
        <v>1.01433113E+16</v>
      </c>
      <c r="M203" t="s">
        <v>204</v>
      </c>
      <c r="N203">
        <v>8.6999999999999993</v>
      </c>
      <c r="O203" s="1">
        <v>99977570000000</v>
      </c>
      <c r="P203" t="s">
        <v>204</v>
      </c>
      <c r="Q203">
        <v>8.6999999999999993</v>
      </c>
      <c r="R203" s="1">
        <v>928688110000000</v>
      </c>
      <c r="S203" t="s">
        <v>204</v>
      </c>
      <c r="T203">
        <v>1.4</v>
      </c>
      <c r="U203" s="1">
        <v>990008680000000</v>
      </c>
      <c r="V203" t="s">
        <v>204</v>
      </c>
      <c r="W203">
        <v>1.7</v>
      </c>
      <c r="X203" s="1">
        <v>984842350000000</v>
      </c>
      <c r="Y203" t="s">
        <v>204</v>
      </c>
      <c r="Z203">
        <v>5.8</v>
      </c>
      <c r="AA203" s="1">
        <v>1.01457982E+16</v>
      </c>
      <c r="AB203" t="s">
        <v>204</v>
      </c>
      <c r="AC203">
        <v>2.9</v>
      </c>
      <c r="AD203" s="1">
        <v>991427660000000</v>
      </c>
    </row>
    <row r="204" spans="1:30" x14ac:dyDescent="0.2">
      <c r="A204" t="s">
        <v>205</v>
      </c>
      <c r="B204">
        <v>5.5</v>
      </c>
      <c r="C204" s="1">
        <v>1.00386926E+16</v>
      </c>
      <c r="D204" t="s">
        <v>205</v>
      </c>
      <c r="E204">
        <v>9</v>
      </c>
      <c r="F204" s="1">
        <v>816925760000000</v>
      </c>
      <c r="G204" t="s">
        <v>205</v>
      </c>
      <c r="H204">
        <v>4.7</v>
      </c>
      <c r="I204" s="1">
        <v>946001030000000</v>
      </c>
      <c r="J204" t="s">
        <v>205</v>
      </c>
      <c r="K204">
        <v>5.5</v>
      </c>
      <c r="L204" s="1">
        <v>1.00876496E+16</v>
      </c>
      <c r="M204" t="s">
        <v>205</v>
      </c>
      <c r="N204">
        <v>9</v>
      </c>
      <c r="O204" s="1">
        <v>1.00910142E+16</v>
      </c>
      <c r="P204" t="s">
        <v>205</v>
      </c>
      <c r="Q204">
        <v>4.5999999999999996</v>
      </c>
      <c r="R204" s="1">
        <v>1015628200000000</v>
      </c>
      <c r="S204" t="s">
        <v>205</v>
      </c>
      <c r="T204">
        <v>2.4</v>
      </c>
      <c r="U204" s="1">
        <v>1.01442378E+16</v>
      </c>
      <c r="V204" t="s">
        <v>205</v>
      </c>
      <c r="W204">
        <v>1.4</v>
      </c>
      <c r="X204" s="1">
        <v>998481070000000</v>
      </c>
      <c r="Y204" t="s">
        <v>205</v>
      </c>
      <c r="Z204">
        <v>3.2</v>
      </c>
      <c r="AA204" s="1">
        <v>878721750000000</v>
      </c>
      <c r="AB204" t="s">
        <v>205</v>
      </c>
      <c r="AC204">
        <v>3</v>
      </c>
      <c r="AD204" s="1">
        <v>995316410000000</v>
      </c>
    </row>
    <row r="205" spans="1:30" x14ac:dyDescent="0.2">
      <c r="A205" t="s">
        <v>206</v>
      </c>
      <c r="B205">
        <v>5.5</v>
      </c>
      <c r="C205" s="1">
        <v>989655150000000</v>
      </c>
      <c r="D205" t="s">
        <v>206</v>
      </c>
      <c r="E205">
        <v>9</v>
      </c>
      <c r="F205" s="1">
        <v>831334910000000</v>
      </c>
      <c r="G205" t="s">
        <v>206</v>
      </c>
      <c r="H205">
        <v>4.7</v>
      </c>
      <c r="I205" s="1">
        <v>974507260000000</v>
      </c>
      <c r="J205" t="s">
        <v>206</v>
      </c>
      <c r="K205">
        <v>5.5</v>
      </c>
      <c r="L205" s="1">
        <v>99957090000000</v>
      </c>
      <c r="M205" t="s">
        <v>206</v>
      </c>
      <c r="N205">
        <v>9</v>
      </c>
      <c r="O205" s="1">
        <v>990569440000000</v>
      </c>
      <c r="P205" t="s">
        <v>206</v>
      </c>
      <c r="Q205">
        <v>4.5999999999999996</v>
      </c>
      <c r="R205" s="1">
        <v>1.05710998E+16</v>
      </c>
      <c r="S205" t="s">
        <v>206</v>
      </c>
      <c r="T205">
        <v>2.4</v>
      </c>
      <c r="U205" s="1">
        <v>99697920000000</v>
      </c>
      <c r="V205" t="s">
        <v>206</v>
      </c>
      <c r="W205">
        <v>1.4</v>
      </c>
      <c r="X205" s="1">
        <v>985034970000000</v>
      </c>
      <c r="Y205" t="s">
        <v>206</v>
      </c>
      <c r="Z205">
        <v>3.2</v>
      </c>
      <c r="AA205" s="1">
        <v>871080760000000</v>
      </c>
      <c r="AB205" t="s">
        <v>206</v>
      </c>
      <c r="AC205">
        <v>3</v>
      </c>
      <c r="AD205" s="1">
        <v>1.13827421E+16</v>
      </c>
    </row>
    <row r="206" spans="1:30" x14ac:dyDescent="0.2">
      <c r="A206" t="s">
        <v>207</v>
      </c>
      <c r="B206">
        <v>5.5</v>
      </c>
      <c r="C206" s="1">
        <v>999605030000000</v>
      </c>
      <c r="D206" t="s">
        <v>207</v>
      </c>
      <c r="E206">
        <v>17.7</v>
      </c>
      <c r="F206" s="1">
        <v>824074250000000</v>
      </c>
      <c r="G206" t="s">
        <v>207</v>
      </c>
      <c r="H206">
        <v>4.7</v>
      </c>
      <c r="I206" s="1">
        <v>998444490000000</v>
      </c>
      <c r="J206" t="s">
        <v>207</v>
      </c>
      <c r="K206">
        <v>5.5</v>
      </c>
      <c r="L206" s="1">
        <v>1.00113371E+16</v>
      </c>
      <c r="M206" t="s">
        <v>207</v>
      </c>
      <c r="N206">
        <v>9</v>
      </c>
      <c r="O206" s="1">
        <v>1.00783361E+16</v>
      </c>
      <c r="P206" t="s">
        <v>207</v>
      </c>
      <c r="Q206">
        <v>4.5999999999999996</v>
      </c>
      <c r="R206" s="1">
        <v>1.00793113E+16</v>
      </c>
      <c r="S206" t="s">
        <v>207</v>
      </c>
      <c r="T206">
        <v>2.4</v>
      </c>
      <c r="U206" s="1">
        <v>1.02304977E+16</v>
      </c>
      <c r="V206" t="s">
        <v>207</v>
      </c>
      <c r="W206">
        <v>1.4</v>
      </c>
      <c r="X206" s="1">
        <v>1.01455544E+16</v>
      </c>
      <c r="Y206" t="s">
        <v>207</v>
      </c>
      <c r="Z206">
        <v>3.2</v>
      </c>
      <c r="AA206" s="1">
        <v>1.01305601E+16</v>
      </c>
      <c r="AB206" t="s">
        <v>207</v>
      </c>
      <c r="AC206">
        <v>3</v>
      </c>
      <c r="AD206" s="1">
        <v>1.02094569E+16</v>
      </c>
    </row>
    <row r="207" spans="1:30" x14ac:dyDescent="0.2">
      <c r="A207" t="s">
        <v>208</v>
      </c>
      <c r="B207">
        <v>10.3</v>
      </c>
      <c r="C207" s="1">
        <v>1.01344854E+16</v>
      </c>
      <c r="D207" t="s">
        <v>208</v>
      </c>
      <c r="E207">
        <v>17.7</v>
      </c>
      <c r="F207" s="1">
        <v>810796380000000</v>
      </c>
      <c r="G207" t="s">
        <v>208</v>
      </c>
      <c r="H207">
        <v>4.8</v>
      </c>
      <c r="I207" s="1">
        <v>1.00098012E+16</v>
      </c>
      <c r="J207" t="s">
        <v>208</v>
      </c>
      <c r="K207">
        <v>4.9000000000000004</v>
      </c>
      <c r="L207" s="1">
        <v>1.00283063E+16</v>
      </c>
      <c r="M207" t="s">
        <v>208</v>
      </c>
      <c r="N207">
        <v>6.2</v>
      </c>
      <c r="O207" s="1">
        <v>987180490000000</v>
      </c>
      <c r="P207" t="s">
        <v>208</v>
      </c>
      <c r="Q207">
        <v>6.3</v>
      </c>
      <c r="R207" s="1">
        <v>1.02839651E+16</v>
      </c>
      <c r="S207" t="s">
        <v>208</v>
      </c>
      <c r="T207">
        <v>4.2</v>
      </c>
      <c r="U207" s="1">
        <v>1006880300000000</v>
      </c>
      <c r="V207" t="s">
        <v>208</v>
      </c>
      <c r="W207">
        <v>1.7</v>
      </c>
      <c r="X207" s="1">
        <v>1.02340329E+16</v>
      </c>
      <c r="Y207" t="s">
        <v>208</v>
      </c>
      <c r="Z207">
        <v>4.9000000000000004</v>
      </c>
      <c r="AA207" s="1">
        <v>1.01435307E+16</v>
      </c>
      <c r="AB207" t="s">
        <v>208</v>
      </c>
      <c r="AC207">
        <v>4.0999999999999996</v>
      </c>
      <c r="AD207" s="1">
        <v>1.01010103E+16</v>
      </c>
    </row>
    <row r="208" spans="1:30" x14ac:dyDescent="0.2">
      <c r="A208" t="s">
        <v>209</v>
      </c>
      <c r="B208">
        <v>10.3</v>
      </c>
      <c r="C208" s="1">
        <v>993965710000000</v>
      </c>
      <c r="D208" t="s">
        <v>209</v>
      </c>
      <c r="E208">
        <v>17.7</v>
      </c>
      <c r="F208" s="1">
        <v>885185150000000</v>
      </c>
      <c r="G208" t="s">
        <v>209</v>
      </c>
      <c r="H208">
        <v>4.8</v>
      </c>
      <c r="I208" s="1">
        <v>1.01181014E+16</v>
      </c>
      <c r="J208" t="s">
        <v>209</v>
      </c>
      <c r="K208">
        <v>4.9000000000000004</v>
      </c>
      <c r="L208" s="1">
        <v>1.00144091E+16</v>
      </c>
      <c r="M208" t="s">
        <v>209</v>
      </c>
      <c r="N208">
        <v>6.2</v>
      </c>
      <c r="O208" s="1">
        <v>1.00168472E+16</v>
      </c>
      <c r="P208" t="s">
        <v>209</v>
      </c>
      <c r="Q208">
        <v>6.3</v>
      </c>
      <c r="R208" s="1">
        <v>99280030000000</v>
      </c>
      <c r="S208" t="s">
        <v>209</v>
      </c>
      <c r="T208">
        <v>4.2</v>
      </c>
      <c r="U208" s="1">
        <v>993960830000000</v>
      </c>
      <c r="V208" t="s">
        <v>209</v>
      </c>
      <c r="W208">
        <v>1.7</v>
      </c>
      <c r="X208" s="1">
        <v>975075340000000</v>
      </c>
      <c r="Y208" t="s">
        <v>209</v>
      </c>
      <c r="Z208">
        <v>4.9000000000000004</v>
      </c>
      <c r="AA208" s="1">
        <v>1.00274286E+16</v>
      </c>
      <c r="AB208" t="s">
        <v>209</v>
      </c>
      <c r="AC208">
        <v>4.0999999999999996</v>
      </c>
      <c r="AD208" s="1">
        <v>1.01423849E+16</v>
      </c>
    </row>
    <row r="209" spans="1:30" x14ac:dyDescent="0.2">
      <c r="A209" t="s">
        <v>210</v>
      </c>
      <c r="B209">
        <v>10.3</v>
      </c>
      <c r="C209" s="1">
        <v>1.01411658E+16</v>
      </c>
      <c r="D209" t="s">
        <v>210</v>
      </c>
      <c r="E209">
        <v>19.8</v>
      </c>
      <c r="F209" s="1">
        <v>812164150000000</v>
      </c>
      <c r="G209" t="s">
        <v>210</v>
      </c>
      <c r="H209">
        <v>4.8</v>
      </c>
      <c r="I209" s="1">
        <v>998366480000000</v>
      </c>
      <c r="J209" t="s">
        <v>210</v>
      </c>
      <c r="K209">
        <v>4.9000000000000004</v>
      </c>
      <c r="L209" s="1">
        <v>1.01939506E+16</v>
      </c>
      <c r="M209" t="s">
        <v>210</v>
      </c>
      <c r="N209">
        <v>6.2</v>
      </c>
      <c r="O209" s="1">
        <v>1.00016092E+16</v>
      </c>
      <c r="P209" t="s">
        <v>210</v>
      </c>
      <c r="Q209">
        <v>6.3</v>
      </c>
      <c r="R209" s="1">
        <v>1.01344123E+16</v>
      </c>
      <c r="S209" t="s">
        <v>210</v>
      </c>
      <c r="T209">
        <v>4.2</v>
      </c>
      <c r="U209" s="1">
        <v>1.00907947E+16</v>
      </c>
      <c r="V209" t="s">
        <v>210</v>
      </c>
      <c r="W209">
        <v>1.7</v>
      </c>
      <c r="X209" s="1">
        <v>1.00877958E+16</v>
      </c>
      <c r="Y209" t="s">
        <v>210</v>
      </c>
      <c r="Z209">
        <v>4.9000000000000004</v>
      </c>
      <c r="AA209" s="1">
        <v>1.01904154E+16</v>
      </c>
      <c r="AB209" t="s">
        <v>210</v>
      </c>
      <c r="AC209">
        <v>4.0999999999999996</v>
      </c>
      <c r="AD209" s="1">
        <v>993887690000000</v>
      </c>
    </row>
    <row r="210" spans="1:30" x14ac:dyDescent="0.2">
      <c r="A210" t="s">
        <v>211</v>
      </c>
      <c r="B210">
        <v>8.4</v>
      </c>
      <c r="C210" s="1">
        <v>1.01633768E+16</v>
      </c>
      <c r="D210" t="s">
        <v>211</v>
      </c>
      <c r="E210">
        <v>19.8</v>
      </c>
      <c r="F210" s="1">
        <v>826999970000000</v>
      </c>
      <c r="G210" t="s">
        <v>211</v>
      </c>
      <c r="H210">
        <v>3.5</v>
      </c>
      <c r="I210" s="1">
        <v>984615610000000</v>
      </c>
      <c r="J210" t="s">
        <v>211</v>
      </c>
      <c r="K210">
        <v>9</v>
      </c>
      <c r="L210" s="1">
        <v>1018661200000000</v>
      </c>
      <c r="M210" t="s">
        <v>211</v>
      </c>
      <c r="N210">
        <v>5.5</v>
      </c>
      <c r="O210" s="1">
        <v>1.01615727E+16</v>
      </c>
      <c r="P210" t="s">
        <v>211</v>
      </c>
      <c r="Q210">
        <v>9</v>
      </c>
      <c r="R210" s="1">
        <v>1.02847453E+16</v>
      </c>
      <c r="S210" t="s">
        <v>211</v>
      </c>
      <c r="T210">
        <v>4.4000000000000004</v>
      </c>
      <c r="U210" s="1">
        <v>1.01964131E+16</v>
      </c>
      <c r="V210" t="s">
        <v>211</v>
      </c>
      <c r="W210">
        <v>4.4000000000000004</v>
      </c>
      <c r="X210" s="1">
        <v>1.00076312E+16</v>
      </c>
      <c r="Y210" t="s">
        <v>211</v>
      </c>
      <c r="Z210">
        <v>7.2</v>
      </c>
      <c r="AA210" s="1">
        <v>998878470000000</v>
      </c>
      <c r="AB210" t="s">
        <v>211</v>
      </c>
      <c r="AC210">
        <v>1.4</v>
      </c>
      <c r="AD210" s="1">
        <v>930653220000000</v>
      </c>
    </row>
    <row r="211" spans="1:30" x14ac:dyDescent="0.2">
      <c r="A211" t="s">
        <v>212</v>
      </c>
      <c r="B211">
        <v>8.4</v>
      </c>
      <c r="C211" s="1">
        <v>1.01148832E+16</v>
      </c>
      <c r="D211" t="s">
        <v>212</v>
      </c>
      <c r="E211">
        <v>19.8</v>
      </c>
      <c r="F211" s="1">
        <v>829940310000000</v>
      </c>
      <c r="G211" t="s">
        <v>212</v>
      </c>
      <c r="H211">
        <v>3.5</v>
      </c>
      <c r="I211" s="1">
        <v>989333320000000</v>
      </c>
      <c r="J211" t="s">
        <v>212</v>
      </c>
      <c r="K211">
        <v>9</v>
      </c>
      <c r="L211" s="1">
        <v>1.02233541E+16</v>
      </c>
      <c r="M211" t="s">
        <v>212</v>
      </c>
      <c r="N211">
        <v>5.5</v>
      </c>
      <c r="O211" s="1">
        <v>1.02764314E+16</v>
      </c>
      <c r="P211" t="s">
        <v>212</v>
      </c>
      <c r="Q211">
        <v>9</v>
      </c>
      <c r="R211" s="1">
        <v>1.01447498E+16</v>
      </c>
      <c r="S211" t="s">
        <v>212</v>
      </c>
      <c r="T211">
        <v>4.4000000000000004</v>
      </c>
      <c r="U211" s="1">
        <v>1000665600000000</v>
      </c>
      <c r="V211" t="s">
        <v>212</v>
      </c>
      <c r="W211">
        <v>4.4000000000000004</v>
      </c>
      <c r="X211" s="1">
        <v>1.01189303E+16</v>
      </c>
      <c r="Y211" t="s">
        <v>212</v>
      </c>
      <c r="Z211">
        <v>7.2</v>
      </c>
      <c r="AA211" s="1">
        <v>886743090000000</v>
      </c>
      <c r="AB211" t="s">
        <v>212</v>
      </c>
      <c r="AC211">
        <v>1.4</v>
      </c>
      <c r="AD211" s="1">
        <v>919976790000000</v>
      </c>
    </row>
    <row r="212" spans="1:30" x14ac:dyDescent="0.2">
      <c r="A212" t="s">
        <v>213</v>
      </c>
      <c r="B212">
        <v>8.4</v>
      </c>
      <c r="C212" s="1">
        <v>1.00147261E+16</v>
      </c>
      <c r="D212" t="s">
        <v>213</v>
      </c>
      <c r="E212">
        <v>7.6</v>
      </c>
      <c r="F212" s="1">
        <v>825027550000000</v>
      </c>
      <c r="G212" t="s">
        <v>213</v>
      </c>
      <c r="H212">
        <v>3.5</v>
      </c>
      <c r="I212" s="1">
        <v>1.00244785E+16</v>
      </c>
      <c r="J212" t="s">
        <v>213</v>
      </c>
      <c r="K212">
        <v>9</v>
      </c>
      <c r="L212" s="1">
        <v>1.02050439E+16</v>
      </c>
      <c r="M212" t="s">
        <v>213</v>
      </c>
      <c r="N212">
        <v>5.5</v>
      </c>
      <c r="O212" s="1">
        <v>1.01910493E+16</v>
      </c>
      <c r="P212" t="s">
        <v>213</v>
      </c>
      <c r="Q212">
        <v>9</v>
      </c>
      <c r="R212" s="1">
        <v>1.02119925E+16</v>
      </c>
      <c r="S212" t="s">
        <v>213</v>
      </c>
      <c r="T212">
        <v>4.4000000000000004</v>
      </c>
      <c r="U212" s="1">
        <v>990296380000000</v>
      </c>
      <c r="V212" t="s">
        <v>213</v>
      </c>
      <c r="W212">
        <v>4.4000000000000004</v>
      </c>
      <c r="X212" s="1">
        <v>984691190000000</v>
      </c>
      <c r="Y212" t="s">
        <v>213</v>
      </c>
      <c r="Z212">
        <v>7.2</v>
      </c>
      <c r="AA212" s="1">
        <v>1.01131277E+16</v>
      </c>
      <c r="AB212" t="s">
        <v>213</v>
      </c>
      <c r="AC212">
        <v>1.7</v>
      </c>
      <c r="AD212" s="1">
        <v>911994460000000</v>
      </c>
    </row>
    <row r="213" spans="1:30" x14ac:dyDescent="0.2">
      <c r="A213" t="s">
        <v>214</v>
      </c>
      <c r="B213">
        <v>7.6</v>
      </c>
      <c r="C213" s="1">
        <v>1.01676191E+16</v>
      </c>
      <c r="D213" t="s">
        <v>214</v>
      </c>
      <c r="E213">
        <v>7.6</v>
      </c>
      <c r="F213" s="1">
        <v>919447720000000</v>
      </c>
      <c r="G213" t="s">
        <v>214</v>
      </c>
      <c r="H213">
        <v>6.9</v>
      </c>
      <c r="I213" s="1">
        <v>1.00553935E+16</v>
      </c>
      <c r="J213" t="s">
        <v>214</v>
      </c>
      <c r="K213">
        <v>6.1</v>
      </c>
      <c r="L213" s="1">
        <v>956743290000000</v>
      </c>
      <c r="M213" t="s">
        <v>214</v>
      </c>
      <c r="N213">
        <v>7.6</v>
      </c>
      <c r="O213" s="1">
        <v>1.00562225E+16</v>
      </c>
      <c r="P213" t="s">
        <v>214</v>
      </c>
      <c r="Q213">
        <v>5.9</v>
      </c>
      <c r="R213" s="1">
        <v>1.01180283E+16</v>
      </c>
      <c r="S213" t="s">
        <v>214</v>
      </c>
      <c r="T213">
        <v>4.5</v>
      </c>
      <c r="U213" s="1">
        <v>96942140000000</v>
      </c>
      <c r="V213" t="s">
        <v>214</v>
      </c>
      <c r="W213">
        <v>2.4</v>
      </c>
      <c r="X213" s="1">
        <v>1.01999483E+16</v>
      </c>
      <c r="Y213" t="s">
        <v>214</v>
      </c>
      <c r="Z213">
        <v>3.2</v>
      </c>
      <c r="AA213" s="1">
        <v>1.02107491E+16</v>
      </c>
      <c r="AB213" t="s">
        <v>214</v>
      </c>
      <c r="AC213">
        <v>1.7</v>
      </c>
      <c r="AD213" s="1">
        <v>997596030000000</v>
      </c>
    </row>
    <row r="214" spans="1:30" x14ac:dyDescent="0.2">
      <c r="A214" t="s">
        <v>215</v>
      </c>
      <c r="B214">
        <v>7.6</v>
      </c>
      <c r="C214" s="1">
        <v>1016325500000000</v>
      </c>
      <c r="D214" t="s">
        <v>215</v>
      </c>
      <c r="E214">
        <v>7.6</v>
      </c>
      <c r="F214" s="1">
        <v>827924010000000</v>
      </c>
      <c r="G214" t="s">
        <v>215</v>
      </c>
      <c r="H214">
        <v>6.9</v>
      </c>
      <c r="I214" s="1">
        <v>999553830000000</v>
      </c>
      <c r="J214" t="s">
        <v>215</v>
      </c>
      <c r="K214">
        <v>6.1</v>
      </c>
      <c r="L214" s="1">
        <v>950925990000000</v>
      </c>
      <c r="M214" t="s">
        <v>215</v>
      </c>
      <c r="N214">
        <v>7.6</v>
      </c>
      <c r="O214" s="1">
        <v>99105950000000</v>
      </c>
      <c r="P214" t="s">
        <v>215</v>
      </c>
      <c r="Q214">
        <v>5.9</v>
      </c>
      <c r="R214" s="1">
        <v>1.01201981E+16</v>
      </c>
      <c r="S214" t="s">
        <v>215</v>
      </c>
      <c r="T214">
        <v>4.5</v>
      </c>
      <c r="U214" s="1">
        <v>989474740000000</v>
      </c>
      <c r="V214" t="s">
        <v>215</v>
      </c>
      <c r="W214">
        <v>2.4</v>
      </c>
      <c r="X214" s="1">
        <v>990335380000000</v>
      </c>
      <c r="Y214" t="s">
        <v>215</v>
      </c>
      <c r="Z214">
        <v>3.2</v>
      </c>
      <c r="AA214" s="1">
        <v>990796180000000</v>
      </c>
      <c r="AB214" t="s">
        <v>215</v>
      </c>
      <c r="AC214">
        <v>1.7</v>
      </c>
      <c r="AD214" s="1">
        <v>989443040000000</v>
      </c>
    </row>
    <row r="215" spans="1:30" x14ac:dyDescent="0.2">
      <c r="A215" t="s">
        <v>216</v>
      </c>
      <c r="B215">
        <v>7.6</v>
      </c>
      <c r="C215" s="1">
        <v>1.01644984E+16</v>
      </c>
      <c r="D215" t="s">
        <v>216</v>
      </c>
      <c r="E215">
        <v>10.1</v>
      </c>
      <c r="F215" s="1">
        <v>859543690000000</v>
      </c>
      <c r="G215" t="s">
        <v>216</v>
      </c>
      <c r="H215">
        <v>6.9</v>
      </c>
      <c r="I215" s="1">
        <v>1.01239773E+16</v>
      </c>
      <c r="J215" t="s">
        <v>216</v>
      </c>
      <c r="K215">
        <v>6.1</v>
      </c>
      <c r="L215" s="1">
        <v>1021599100000000</v>
      </c>
      <c r="M215" t="s">
        <v>216</v>
      </c>
      <c r="N215">
        <v>7.6</v>
      </c>
      <c r="O215" s="1">
        <v>1.01513571E+16</v>
      </c>
      <c r="P215" t="s">
        <v>216</v>
      </c>
      <c r="Q215">
        <v>5.9</v>
      </c>
      <c r="R215" s="1">
        <v>1.02555369E+16</v>
      </c>
      <c r="S215" t="s">
        <v>216</v>
      </c>
      <c r="T215">
        <v>4.5</v>
      </c>
      <c r="U215" s="1">
        <v>1011020200000000</v>
      </c>
      <c r="V215" t="s">
        <v>216</v>
      </c>
      <c r="W215">
        <v>2.4</v>
      </c>
      <c r="X215" s="1">
        <v>979919840000000</v>
      </c>
      <c r="Y215" t="s">
        <v>216</v>
      </c>
      <c r="Z215">
        <v>3.2</v>
      </c>
      <c r="AA215" s="1">
        <v>1.00980846E+16</v>
      </c>
      <c r="AB215" t="s">
        <v>216</v>
      </c>
      <c r="AC215">
        <v>3</v>
      </c>
      <c r="AD215" s="1">
        <v>991132640000000</v>
      </c>
    </row>
    <row r="216" spans="1:30" x14ac:dyDescent="0.2">
      <c r="A216" t="s">
        <v>217</v>
      </c>
      <c r="B216">
        <v>7.9</v>
      </c>
      <c r="C216" s="1">
        <v>1.01674485E+16</v>
      </c>
      <c r="D216" t="s">
        <v>217</v>
      </c>
      <c r="E216">
        <v>10.1</v>
      </c>
      <c r="F216" s="1">
        <v>868735310000000</v>
      </c>
      <c r="G216" t="s">
        <v>217</v>
      </c>
      <c r="H216">
        <v>8.6999999999999993</v>
      </c>
      <c r="I216" s="1">
        <v>994892190000000</v>
      </c>
      <c r="J216" t="s">
        <v>217</v>
      </c>
      <c r="K216">
        <v>7.7</v>
      </c>
      <c r="L216" s="1">
        <v>1021087100000000</v>
      </c>
      <c r="M216" t="s">
        <v>217</v>
      </c>
      <c r="N216">
        <v>6.6</v>
      </c>
      <c r="O216" s="1">
        <v>995765020000000</v>
      </c>
      <c r="P216" t="s">
        <v>217</v>
      </c>
      <c r="Q216">
        <v>8.9</v>
      </c>
      <c r="R216" s="1">
        <v>997220570000000</v>
      </c>
      <c r="S216" t="s">
        <v>217</v>
      </c>
      <c r="T216">
        <v>2.4</v>
      </c>
      <c r="U216" s="1">
        <v>964598830000000</v>
      </c>
      <c r="V216" t="s">
        <v>217</v>
      </c>
      <c r="W216">
        <v>2.1</v>
      </c>
      <c r="X216" s="1">
        <v>1.00383268E+16</v>
      </c>
      <c r="Y216" t="s">
        <v>217</v>
      </c>
      <c r="Z216">
        <v>8.3000000000000007</v>
      </c>
      <c r="AA216" s="1">
        <v>1.00167497E+16</v>
      </c>
      <c r="AB216" t="s">
        <v>217</v>
      </c>
      <c r="AC216">
        <v>3</v>
      </c>
      <c r="AD216" s="1">
        <v>937106860000000</v>
      </c>
    </row>
    <row r="217" spans="1:30" x14ac:dyDescent="0.2">
      <c r="A217" t="s">
        <v>218</v>
      </c>
      <c r="B217">
        <v>7.9</v>
      </c>
      <c r="C217" s="1">
        <v>1.00433006E+16</v>
      </c>
      <c r="D217" t="s">
        <v>218</v>
      </c>
      <c r="E217">
        <v>10.1</v>
      </c>
      <c r="F217" s="1">
        <v>826673270000000</v>
      </c>
      <c r="G217" t="s">
        <v>218</v>
      </c>
      <c r="H217">
        <v>8.6999999999999993</v>
      </c>
      <c r="I217" s="1">
        <v>999936610000000</v>
      </c>
      <c r="J217" t="s">
        <v>218</v>
      </c>
      <c r="K217">
        <v>7.7</v>
      </c>
      <c r="L217" s="1">
        <v>978269240000000</v>
      </c>
      <c r="M217" t="s">
        <v>218</v>
      </c>
      <c r="N217">
        <v>6.6</v>
      </c>
      <c r="O217" s="1">
        <v>881449980000000</v>
      </c>
      <c r="P217" t="s">
        <v>218</v>
      </c>
      <c r="Q217">
        <v>8.9</v>
      </c>
      <c r="R217" s="1">
        <v>1.00467627E+16</v>
      </c>
      <c r="S217" t="s">
        <v>218</v>
      </c>
      <c r="T217">
        <v>2.4</v>
      </c>
      <c r="U217" s="1">
        <v>1.00842118E+16</v>
      </c>
      <c r="V217" t="s">
        <v>218</v>
      </c>
      <c r="W217">
        <v>2.1</v>
      </c>
      <c r="X217" s="1">
        <v>938774520000000</v>
      </c>
      <c r="Y217" t="s">
        <v>218</v>
      </c>
      <c r="Z217">
        <v>8.3000000000000007</v>
      </c>
      <c r="AA217" s="1">
        <v>1.02638996E+16</v>
      </c>
      <c r="AB217" t="s">
        <v>218</v>
      </c>
      <c r="AC217">
        <v>3</v>
      </c>
      <c r="AD217" s="1">
        <v>1.00424716E+16</v>
      </c>
    </row>
    <row r="218" spans="1:30" x14ac:dyDescent="0.2">
      <c r="A218" t="s">
        <v>219</v>
      </c>
      <c r="B218">
        <v>7.9</v>
      </c>
      <c r="C218" s="1">
        <v>1.00680961E+16</v>
      </c>
      <c r="D218" t="s">
        <v>219</v>
      </c>
      <c r="E218">
        <v>21.3</v>
      </c>
      <c r="F218" s="1">
        <v>82343060000000</v>
      </c>
      <c r="G218" t="s">
        <v>219</v>
      </c>
      <c r="H218">
        <v>8.6999999999999993</v>
      </c>
      <c r="I218" s="1">
        <v>998946750000000</v>
      </c>
      <c r="J218" t="s">
        <v>219</v>
      </c>
      <c r="K218">
        <v>7.7</v>
      </c>
      <c r="L218" s="1">
        <v>962243640000000</v>
      </c>
      <c r="M218" t="s">
        <v>219</v>
      </c>
      <c r="N218">
        <v>6.6</v>
      </c>
      <c r="O218" s="1">
        <v>984098740000000</v>
      </c>
      <c r="P218" t="s">
        <v>219</v>
      </c>
      <c r="Q218">
        <v>8.9</v>
      </c>
      <c r="R218" s="1">
        <v>1.02071895E+16</v>
      </c>
      <c r="S218" t="s">
        <v>219</v>
      </c>
      <c r="T218">
        <v>2.4</v>
      </c>
      <c r="U218" s="1">
        <v>996745140000000</v>
      </c>
      <c r="V218" t="s">
        <v>219</v>
      </c>
      <c r="W218">
        <v>2.1</v>
      </c>
      <c r="X218" s="1">
        <v>1.00210164E+16</v>
      </c>
      <c r="Y218" t="s">
        <v>219</v>
      </c>
      <c r="Z218">
        <v>8.3000000000000007</v>
      </c>
      <c r="AA218" s="1">
        <v>1.00240153E+16</v>
      </c>
      <c r="AB218" t="s">
        <v>219</v>
      </c>
      <c r="AC218">
        <v>10.4</v>
      </c>
      <c r="AD218" s="1">
        <v>102453700000000</v>
      </c>
    </row>
    <row r="219" spans="1:30" x14ac:dyDescent="0.2">
      <c r="A219" t="s">
        <v>220</v>
      </c>
      <c r="B219">
        <v>6.2</v>
      </c>
      <c r="C219" s="1">
        <v>999268570000000</v>
      </c>
      <c r="D219" t="s">
        <v>220</v>
      </c>
      <c r="E219">
        <v>21.3</v>
      </c>
      <c r="F219" s="1">
        <v>886640690000000</v>
      </c>
      <c r="G219" t="s">
        <v>220</v>
      </c>
      <c r="H219">
        <v>7.3</v>
      </c>
      <c r="I219" s="1">
        <v>1005695400000000</v>
      </c>
      <c r="J219" t="s">
        <v>220</v>
      </c>
      <c r="K219">
        <v>8.9</v>
      </c>
      <c r="L219" s="1">
        <v>904853280000000</v>
      </c>
      <c r="M219" t="s">
        <v>220</v>
      </c>
      <c r="N219">
        <v>7.1</v>
      </c>
      <c r="O219" s="1">
        <v>1.01813944E+16</v>
      </c>
      <c r="P219" t="s">
        <v>220</v>
      </c>
      <c r="Q219">
        <v>6.9</v>
      </c>
      <c r="R219" s="1">
        <v>1.01535757E+16</v>
      </c>
      <c r="S219" t="s">
        <v>220</v>
      </c>
      <c r="T219">
        <v>6.9</v>
      </c>
      <c r="U219" s="1">
        <v>1.00510782E+16</v>
      </c>
      <c r="V219" t="s">
        <v>220</v>
      </c>
      <c r="W219">
        <v>3.9</v>
      </c>
      <c r="X219" s="1">
        <v>1.06132301E+16</v>
      </c>
      <c r="Y219" t="s">
        <v>220</v>
      </c>
      <c r="Z219">
        <v>5.0999999999999996</v>
      </c>
      <c r="AA219" s="1">
        <v>1.01143467E+16</v>
      </c>
      <c r="AB219" t="s">
        <v>220</v>
      </c>
      <c r="AC219">
        <v>10.4</v>
      </c>
      <c r="AD219" s="1">
        <v>1.01152732E+16</v>
      </c>
    </row>
    <row r="220" spans="1:30" x14ac:dyDescent="0.2">
      <c r="A220" t="s">
        <v>221</v>
      </c>
      <c r="B220">
        <v>6.2</v>
      </c>
      <c r="C220" s="1">
        <v>1.01149075E+16</v>
      </c>
      <c r="D220" t="s">
        <v>221</v>
      </c>
      <c r="E220">
        <v>21.3</v>
      </c>
      <c r="F220" s="1">
        <v>822445610000000</v>
      </c>
      <c r="G220" t="s">
        <v>221</v>
      </c>
      <c r="H220">
        <v>7.3</v>
      </c>
      <c r="I220" s="1">
        <v>994272910000000</v>
      </c>
      <c r="J220" t="s">
        <v>221</v>
      </c>
      <c r="K220">
        <v>8.9</v>
      </c>
      <c r="L220" s="1">
        <v>965854450000000</v>
      </c>
      <c r="M220" t="s">
        <v>221</v>
      </c>
      <c r="N220">
        <v>7.1</v>
      </c>
      <c r="O220" s="1">
        <v>1.00830416E+16</v>
      </c>
      <c r="P220" t="s">
        <v>221</v>
      </c>
      <c r="Q220">
        <v>6.9</v>
      </c>
      <c r="R220" s="1">
        <v>10314100000000</v>
      </c>
      <c r="S220" t="s">
        <v>221</v>
      </c>
      <c r="T220">
        <v>6.9</v>
      </c>
      <c r="U220" s="1">
        <v>91586860000000</v>
      </c>
      <c r="V220" t="s">
        <v>221</v>
      </c>
      <c r="W220">
        <v>3.9</v>
      </c>
      <c r="X220" s="1">
        <v>992536990000000</v>
      </c>
      <c r="Y220" t="s">
        <v>221</v>
      </c>
      <c r="Z220">
        <v>5.0999999999999996</v>
      </c>
      <c r="AA220" s="1">
        <v>991693410000000</v>
      </c>
      <c r="AB220" t="s">
        <v>221</v>
      </c>
      <c r="AC220">
        <v>10.4</v>
      </c>
      <c r="AD220" s="1">
        <v>1.01656443E+16</v>
      </c>
    </row>
    <row r="221" spans="1:30" x14ac:dyDescent="0.2">
      <c r="A221" t="s">
        <v>222</v>
      </c>
      <c r="B221">
        <v>6.2</v>
      </c>
      <c r="C221" s="1">
        <v>873467660000000</v>
      </c>
      <c r="D221" t="s">
        <v>222</v>
      </c>
      <c r="E221">
        <v>9.1</v>
      </c>
      <c r="F221" s="1">
        <v>815233710000000</v>
      </c>
      <c r="G221" t="s">
        <v>222</v>
      </c>
      <c r="H221">
        <v>7.3</v>
      </c>
      <c r="I221" s="1">
        <v>978683720000000</v>
      </c>
      <c r="J221" t="s">
        <v>222</v>
      </c>
      <c r="K221">
        <v>8.9</v>
      </c>
      <c r="L221" s="1">
        <v>99827870000000</v>
      </c>
      <c r="M221" t="s">
        <v>222</v>
      </c>
      <c r="N221">
        <v>7.1</v>
      </c>
      <c r="O221" s="1">
        <v>1.00849921E+16</v>
      </c>
      <c r="P221" t="s">
        <v>222</v>
      </c>
      <c r="Q221">
        <v>6.9</v>
      </c>
      <c r="R221" s="1">
        <v>102193800000000</v>
      </c>
      <c r="S221" t="s">
        <v>222</v>
      </c>
      <c r="T221">
        <v>6.9</v>
      </c>
      <c r="U221" s="1">
        <v>1.00978896E+16</v>
      </c>
      <c r="V221" t="s">
        <v>222</v>
      </c>
      <c r="W221">
        <v>3.9</v>
      </c>
      <c r="X221" s="1">
        <v>1.02461746E+16</v>
      </c>
      <c r="Y221" t="s">
        <v>222</v>
      </c>
      <c r="Z221">
        <v>5.0999999999999996</v>
      </c>
      <c r="AA221" s="1">
        <v>1.00995962E+16</v>
      </c>
      <c r="AB221" t="s">
        <v>222</v>
      </c>
      <c r="AC221">
        <v>10.4</v>
      </c>
      <c r="AD221" s="1">
        <v>998900420000000</v>
      </c>
    </row>
    <row r="222" spans="1:30" x14ac:dyDescent="0.2">
      <c r="A222" t="s">
        <v>223</v>
      </c>
      <c r="B222">
        <v>5.7</v>
      </c>
      <c r="C222" s="1">
        <v>1.01700817E+16</v>
      </c>
      <c r="D222" t="s">
        <v>223</v>
      </c>
      <c r="E222">
        <v>9.1</v>
      </c>
      <c r="F222" s="1">
        <v>82621490000000</v>
      </c>
      <c r="G222" t="s">
        <v>223</v>
      </c>
      <c r="H222">
        <v>14.6</v>
      </c>
      <c r="I222" s="1">
        <v>864475950000000</v>
      </c>
      <c r="J222" t="s">
        <v>223</v>
      </c>
      <c r="K222">
        <v>7.3</v>
      </c>
      <c r="L222" s="1">
        <v>989340650000000</v>
      </c>
      <c r="M222" t="s">
        <v>223</v>
      </c>
      <c r="N222">
        <v>10</v>
      </c>
      <c r="O222" s="1">
        <v>9984640000000</v>
      </c>
      <c r="P222" t="s">
        <v>223</v>
      </c>
      <c r="Q222">
        <v>6.2</v>
      </c>
      <c r="R222" s="1">
        <v>1.02499536E+16</v>
      </c>
      <c r="S222" t="s">
        <v>223</v>
      </c>
      <c r="T222">
        <v>7.2</v>
      </c>
      <c r="U222" s="1">
        <v>998722430000000</v>
      </c>
      <c r="V222" t="s">
        <v>223</v>
      </c>
      <c r="W222">
        <v>6</v>
      </c>
      <c r="X222" s="1">
        <v>1.01917563E+16</v>
      </c>
      <c r="Y222" t="s">
        <v>223</v>
      </c>
      <c r="Z222">
        <v>6.9</v>
      </c>
      <c r="AA222" s="1">
        <v>992756410000000</v>
      </c>
      <c r="AB222" t="s">
        <v>223</v>
      </c>
      <c r="AC222">
        <v>10.4</v>
      </c>
      <c r="AD222" s="1">
        <v>951437990000000</v>
      </c>
    </row>
    <row r="223" spans="1:30" x14ac:dyDescent="0.2">
      <c r="A223" t="s">
        <v>224</v>
      </c>
      <c r="B223">
        <v>5.7</v>
      </c>
      <c r="C223" s="1">
        <v>1011980800000000</v>
      </c>
      <c r="D223" t="s">
        <v>224</v>
      </c>
      <c r="E223">
        <v>9.1</v>
      </c>
      <c r="F223" s="1">
        <v>857900410000000</v>
      </c>
      <c r="G223" t="s">
        <v>224</v>
      </c>
      <c r="H223">
        <v>14.6</v>
      </c>
      <c r="I223" s="1">
        <v>1.02514653E+16</v>
      </c>
      <c r="J223" t="s">
        <v>224</v>
      </c>
      <c r="K223">
        <v>7.3</v>
      </c>
      <c r="L223" s="1">
        <v>1.01209784E+16</v>
      </c>
      <c r="M223" t="s">
        <v>224</v>
      </c>
      <c r="N223">
        <v>10</v>
      </c>
      <c r="O223" s="1">
        <v>1.01543803E+16</v>
      </c>
      <c r="P223" t="s">
        <v>224</v>
      </c>
      <c r="Q223">
        <v>6.2</v>
      </c>
      <c r="R223" s="1">
        <v>980227040000000</v>
      </c>
      <c r="S223" t="s">
        <v>224</v>
      </c>
      <c r="T223">
        <v>7.2</v>
      </c>
      <c r="U223" s="1">
        <v>943906710000000</v>
      </c>
      <c r="V223" t="s">
        <v>224</v>
      </c>
      <c r="W223">
        <v>6</v>
      </c>
      <c r="X223" s="1">
        <v>876227580000000</v>
      </c>
      <c r="Y223" t="s">
        <v>224</v>
      </c>
      <c r="Z223">
        <v>6.9</v>
      </c>
      <c r="AA223" s="1">
        <v>945649950000000</v>
      </c>
      <c r="AB223" t="s">
        <v>224</v>
      </c>
      <c r="AC223">
        <v>10.4</v>
      </c>
      <c r="AD223" s="1">
        <v>1.02698973E+16</v>
      </c>
    </row>
    <row r="224" spans="1:30" x14ac:dyDescent="0.2">
      <c r="A224" t="s">
        <v>225</v>
      </c>
      <c r="B224">
        <v>5.7</v>
      </c>
      <c r="C224" s="1">
        <v>1.00252587E+16</v>
      </c>
      <c r="D224" t="s">
        <v>225</v>
      </c>
      <c r="E224">
        <v>6.1</v>
      </c>
      <c r="F224" s="1">
        <v>948422060000000</v>
      </c>
      <c r="G224" t="s">
        <v>225</v>
      </c>
      <c r="H224">
        <v>14.6</v>
      </c>
      <c r="I224" s="1">
        <v>907896020000000</v>
      </c>
      <c r="J224" t="s">
        <v>225</v>
      </c>
      <c r="K224">
        <v>7.3</v>
      </c>
      <c r="L224" s="1">
        <v>992271240000000</v>
      </c>
      <c r="M224" t="s">
        <v>225</v>
      </c>
      <c r="N224">
        <v>10</v>
      </c>
      <c r="O224" s="1">
        <v>1010130300000000</v>
      </c>
      <c r="P224" t="s">
        <v>225</v>
      </c>
      <c r="Q224">
        <v>6.2</v>
      </c>
      <c r="R224" s="1">
        <v>1.00118979E+16</v>
      </c>
      <c r="S224" t="s">
        <v>225</v>
      </c>
      <c r="T224">
        <v>7.2</v>
      </c>
      <c r="U224" s="1">
        <v>991413030000000</v>
      </c>
      <c r="V224" t="s">
        <v>225</v>
      </c>
      <c r="W224">
        <v>6</v>
      </c>
      <c r="X224" s="1">
        <v>99733760000000</v>
      </c>
      <c r="Y224" t="s">
        <v>225</v>
      </c>
      <c r="Z224">
        <v>6.9</v>
      </c>
      <c r="AA224" s="1">
        <v>909512480000000</v>
      </c>
      <c r="AB224" t="s">
        <v>225</v>
      </c>
      <c r="AC224">
        <v>9</v>
      </c>
      <c r="AD224" s="1">
        <v>1.01958036E+16</v>
      </c>
    </row>
    <row r="225" spans="1:30" x14ac:dyDescent="0.2">
      <c r="A225" t="s">
        <v>226</v>
      </c>
      <c r="B225">
        <v>7.5</v>
      </c>
      <c r="C225" s="1">
        <v>1.00047543E+16</v>
      </c>
      <c r="D225" t="s">
        <v>226</v>
      </c>
      <c r="E225">
        <v>6.1</v>
      </c>
      <c r="F225" s="1">
        <v>1.00864305E+16</v>
      </c>
      <c r="G225" t="s">
        <v>226</v>
      </c>
      <c r="H225">
        <v>7.6</v>
      </c>
      <c r="I225" s="1">
        <v>999439240000000</v>
      </c>
      <c r="J225" t="s">
        <v>226</v>
      </c>
      <c r="K225">
        <v>9.6999999999999993</v>
      </c>
      <c r="L225" s="1">
        <v>97594330000000</v>
      </c>
      <c r="M225" t="s">
        <v>226</v>
      </c>
      <c r="N225">
        <v>5.5</v>
      </c>
      <c r="O225" s="1">
        <v>1.02101152E+16</v>
      </c>
      <c r="P225" t="s">
        <v>226</v>
      </c>
      <c r="Q225">
        <v>6.9</v>
      </c>
      <c r="R225" s="1">
        <v>994709330000000</v>
      </c>
      <c r="S225" t="s">
        <v>226</v>
      </c>
      <c r="T225">
        <v>6.2</v>
      </c>
      <c r="U225" s="1">
        <v>937428690000000</v>
      </c>
      <c r="V225" t="s">
        <v>226</v>
      </c>
      <c r="W225">
        <v>2.9</v>
      </c>
      <c r="X225" s="1">
        <v>869634970000000</v>
      </c>
      <c r="Y225" t="s">
        <v>226</v>
      </c>
      <c r="Z225">
        <v>8</v>
      </c>
      <c r="AA225" s="1">
        <v>1.00984991E+16</v>
      </c>
      <c r="AB225" t="s">
        <v>226</v>
      </c>
      <c r="AC225">
        <v>9</v>
      </c>
      <c r="AD225" s="1">
        <v>1025214800000000</v>
      </c>
    </row>
    <row r="226" spans="1:30" x14ac:dyDescent="0.2">
      <c r="A226" t="s">
        <v>227</v>
      </c>
      <c r="B226">
        <v>7.5</v>
      </c>
      <c r="C226" s="1">
        <v>1000185300000000</v>
      </c>
      <c r="D226" t="s">
        <v>227</v>
      </c>
      <c r="E226">
        <v>6.1</v>
      </c>
      <c r="F226" s="1">
        <v>822075020000000</v>
      </c>
      <c r="G226" t="s">
        <v>227</v>
      </c>
      <c r="H226">
        <v>7.6</v>
      </c>
      <c r="I226" s="1">
        <v>1.01446522E+16</v>
      </c>
      <c r="J226" t="s">
        <v>227</v>
      </c>
      <c r="K226">
        <v>9.6999999999999993</v>
      </c>
      <c r="L226" s="1">
        <v>985130050000000</v>
      </c>
      <c r="M226" t="s">
        <v>227</v>
      </c>
      <c r="N226">
        <v>5.5</v>
      </c>
      <c r="O226" s="1">
        <v>1.00934523E+16</v>
      </c>
      <c r="P226" t="s">
        <v>227</v>
      </c>
      <c r="Q226">
        <v>6.9</v>
      </c>
      <c r="R226" s="1">
        <v>87367490000000</v>
      </c>
      <c r="S226" t="s">
        <v>227</v>
      </c>
      <c r="T226">
        <v>6.2</v>
      </c>
      <c r="U226" s="1">
        <v>999541640000000</v>
      </c>
      <c r="V226" t="s">
        <v>227</v>
      </c>
      <c r="W226">
        <v>2.9</v>
      </c>
      <c r="X226" s="1">
        <v>871675660000000</v>
      </c>
      <c r="Y226" t="s">
        <v>227</v>
      </c>
      <c r="Z226">
        <v>8</v>
      </c>
      <c r="AA226" s="1">
        <v>1.01169555E+16</v>
      </c>
      <c r="AB226" t="s">
        <v>227</v>
      </c>
      <c r="AC226">
        <v>9</v>
      </c>
      <c r="AD226" s="1">
        <v>1.01692283E+16</v>
      </c>
    </row>
    <row r="227" spans="1:30" x14ac:dyDescent="0.2">
      <c r="A227" t="s">
        <v>228</v>
      </c>
      <c r="B227">
        <v>7.5</v>
      </c>
      <c r="C227" s="1">
        <v>866238690000000</v>
      </c>
      <c r="D227" t="s">
        <v>228</v>
      </c>
      <c r="E227">
        <v>5.7</v>
      </c>
      <c r="F227" s="1">
        <v>839721960000000</v>
      </c>
      <c r="G227" t="s">
        <v>228</v>
      </c>
      <c r="H227">
        <v>7.6</v>
      </c>
      <c r="I227" s="1">
        <v>1.01303163E+16</v>
      </c>
      <c r="J227" t="s">
        <v>228</v>
      </c>
      <c r="K227">
        <v>9.6999999999999993</v>
      </c>
      <c r="L227" s="1">
        <v>1.00482255E+16</v>
      </c>
      <c r="M227" t="s">
        <v>228</v>
      </c>
      <c r="N227">
        <v>5.5</v>
      </c>
      <c r="O227" s="1">
        <v>1.00931109E+16</v>
      </c>
      <c r="P227" t="s">
        <v>228</v>
      </c>
      <c r="Q227">
        <v>6.9</v>
      </c>
      <c r="R227" s="1">
        <v>1.00952077E+16</v>
      </c>
      <c r="S227" t="s">
        <v>228</v>
      </c>
      <c r="T227">
        <v>6.2</v>
      </c>
      <c r="U227" s="1">
        <v>1.02992764E+16</v>
      </c>
      <c r="V227" t="s">
        <v>228</v>
      </c>
      <c r="W227">
        <v>2.9</v>
      </c>
      <c r="X227" s="1">
        <v>1.00683154E+16</v>
      </c>
      <c r="Y227" t="s">
        <v>228</v>
      </c>
      <c r="Z227">
        <v>8</v>
      </c>
      <c r="AA227" s="1">
        <v>1009074600000000</v>
      </c>
      <c r="AB227" t="s">
        <v>228</v>
      </c>
      <c r="AC227">
        <v>8.4</v>
      </c>
      <c r="AD227" s="1">
        <v>910490150000000</v>
      </c>
    </row>
    <row r="228" spans="1:30" x14ac:dyDescent="0.2">
      <c r="A228" t="s">
        <v>229</v>
      </c>
      <c r="B228">
        <v>2.4</v>
      </c>
      <c r="C228" s="1">
        <v>1.01094705E+16</v>
      </c>
      <c r="D228" t="s">
        <v>229</v>
      </c>
      <c r="E228">
        <v>5.7</v>
      </c>
      <c r="F228" s="1">
        <v>816716080000000</v>
      </c>
      <c r="G228" t="s">
        <v>229</v>
      </c>
      <c r="H228">
        <v>8.1999999999999993</v>
      </c>
      <c r="I228" s="1">
        <v>998717560000000</v>
      </c>
      <c r="J228" t="s">
        <v>229</v>
      </c>
      <c r="K228">
        <v>5.8</v>
      </c>
      <c r="L228" s="1">
        <v>990549930000000</v>
      </c>
      <c r="M228" t="s">
        <v>229</v>
      </c>
      <c r="N228">
        <v>5.6</v>
      </c>
      <c r="O228" s="1">
        <v>1.00499322E+16</v>
      </c>
      <c r="P228" t="s">
        <v>229</v>
      </c>
      <c r="Q228">
        <v>5.3</v>
      </c>
      <c r="R228" s="1">
        <v>1.02695073E+16</v>
      </c>
      <c r="S228" t="s">
        <v>229</v>
      </c>
      <c r="T228">
        <v>3.2</v>
      </c>
      <c r="U228" s="1">
        <v>1.01498698E+16</v>
      </c>
      <c r="V228" t="s">
        <v>229</v>
      </c>
      <c r="W228">
        <v>7.2</v>
      </c>
      <c r="X228" s="1">
        <v>1014194600000000</v>
      </c>
      <c r="Y228" t="s">
        <v>229</v>
      </c>
      <c r="Z228">
        <v>6.9</v>
      </c>
      <c r="AA228" s="1">
        <v>1.01717883E+16</v>
      </c>
      <c r="AB228" t="s">
        <v>229</v>
      </c>
      <c r="AC228">
        <v>8.4</v>
      </c>
      <c r="AD228" s="1">
        <v>907681470000000</v>
      </c>
    </row>
    <row r="229" spans="1:30" x14ac:dyDescent="0.2">
      <c r="A229" t="s">
        <v>230</v>
      </c>
      <c r="B229">
        <v>2.4</v>
      </c>
      <c r="C229" s="1">
        <v>1012780500000000</v>
      </c>
      <c r="D229" t="s">
        <v>230</v>
      </c>
      <c r="E229">
        <v>5.7</v>
      </c>
      <c r="F229" s="1">
        <v>819215130000000</v>
      </c>
      <c r="G229" t="s">
        <v>230</v>
      </c>
      <c r="H229">
        <v>8.1999999999999993</v>
      </c>
      <c r="I229" s="1">
        <v>85122490000000</v>
      </c>
      <c r="J229" t="s">
        <v>230</v>
      </c>
      <c r="K229">
        <v>5.8</v>
      </c>
      <c r="L229" s="1">
        <v>1.02638752E+16</v>
      </c>
      <c r="M229" t="s">
        <v>230</v>
      </c>
      <c r="N229">
        <v>5.6</v>
      </c>
      <c r="O229" s="1">
        <v>1.01059109E+16</v>
      </c>
      <c r="P229" t="s">
        <v>230</v>
      </c>
      <c r="Q229">
        <v>5.3</v>
      </c>
      <c r="R229" s="1">
        <v>1.00739231E+16</v>
      </c>
      <c r="S229" t="s">
        <v>230</v>
      </c>
      <c r="T229">
        <v>3.2</v>
      </c>
      <c r="U229" s="1">
        <v>1.02041906E+16</v>
      </c>
      <c r="V229" t="s">
        <v>230</v>
      </c>
      <c r="W229">
        <v>7.2</v>
      </c>
      <c r="X229" s="1">
        <v>1.00560762E+16</v>
      </c>
      <c r="Y229" t="s">
        <v>230</v>
      </c>
      <c r="Z229">
        <v>6.9</v>
      </c>
      <c r="AA229" s="1">
        <v>1.01896839E+16</v>
      </c>
      <c r="AB229" t="s">
        <v>230</v>
      </c>
      <c r="AC229">
        <v>8.5</v>
      </c>
      <c r="AD229" s="1">
        <v>910112250000000</v>
      </c>
    </row>
    <row r="230" spans="1:30" x14ac:dyDescent="0.2">
      <c r="A230" t="s">
        <v>231</v>
      </c>
      <c r="B230">
        <v>2.4</v>
      </c>
      <c r="C230" s="1">
        <v>1.00782873E+16</v>
      </c>
      <c r="D230" t="s">
        <v>231</v>
      </c>
      <c r="E230">
        <v>4.5999999999999996</v>
      </c>
      <c r="F230" s="1">
        <v>957196770000000</v>
      </c>
      <c r="G230" t="s">
        <v>231</v>
      </c>
      <c r="H230">
        <v>8.1999999999999993</v>
      </c>
      <c r="I230" s="1">
        <v>1.01914394E+16</v>
      </c>
      <c r="J230" t="s">
        <v>231</v>
      </c>
      <c r="K230">
        <v>5.8</v>
      </c>
      <c r="L230" s="1">
        <v>1.00200899E+16</v>
      </c>
      <c r="M230" t="s">
        <v>231</v>
      </c>
      <c r="N230">
        <v>5.6</v>
      </c>
      <c r="O230" s="1">
        <v>1.01492847E+16</v>
      </c>
      <c r="P230" t="s">
        <v>231</v>
      </c>
      <c r="Q230">
        <v>5.3</v>
      </c>
      <c r="R230" s="1">
        <v>1.01366797E+16</v>
      </c>
      <c r="S230" t="s">
        <v>231</v>
      </c>
      <c r="T230">
        <v>3.2</v>
      </c>
      <c r="U230" s="1">
        <v>1.00876008E+16</v>
      </c>
      <c r="V230" t="s">
        <v>231</v>
      </c>
      <c r="W230">
        <v>7.2</v>
      </c>
      <c r="X230" s="1">
        <v>1.00236008E+16</v>
      </c>
      <c r="Y230" t="s">
        <v>231</v>
      </c>
      <c r="Z230">
        <v>6.9</v>
      </c>
      <c r="AA230" s="1">
        <v>997639920000000</v>
      </c>
      <c r="AB230" t="s">
        <v>231</v>
      </c>
      <c r="AC230">
        <v>8.5</v>
      </c>
      <c r="AD230" s="1">
        <v>827326670000000</v>
      </c>
    </row>
    <row r="231" spans="1:30" x14ac:dyDescent="0.2">
      <c r="A231" t="s">
        <v>232</v>
      </c>
      <c r="B231">
        <v>6.6</v>
      </c>
      <c r="C231" s="1">
        <v>1.01735438E+16</v>
      </c>
      <c r="D231" t="s">
        <v>232</v>
      </c>
      <c r="E231">
        <v>4.5999999999999996</v>
      </c>
      <c r="F231" s="1">
        <v>999726930000000</v>
      </c>
      <c r="G231" t="s">
        <v>232</v>
      </c>
      <c r="H231">
        <v>8.1999999999999993</v>
      </c>
      <c r="I231" s="1">
        <v>1.00381563E+16</v>
      </c>
      <c r="J231" t="s">
        <v>232</v>
      </c>
      <c r="K231">
        <v>8</v>
      </c>
      <c r="L231" s="1">
        <v>1.02329602E+16</v>
      </c>
      <c r="M231" t="s">
        <v>232</v>
      </c>
      <c r="N231">
        <v>15.2</v>
      </c>
      <c r="O231" s="1">
        <v>1.01629136E+16</v>
      </c>
      <c r="P231" t="s">
        <v>232</v>
      </c>
      <c r="Q231">
        <v>3.8</v>
      </c>
      <c r="R231" s="1">
        <v>1022181800000000</v>
      </c>
      <c r="S231" t="s">
        <v>232</v>
      </c>
      <c r="T231">
        <v>5.0999999999999996</v>
      </c>
      <c r="U231" s="1">
        <v>1.00755567E+16</v>
      </c>
      <c r="V231" t="s">
        <v>232</v>
      </c>
      <c r="W231">
        <v>5.0999999999999996</v>
      </c>
      <c r="X231" s="1">
        <v>972381240000000</v>
      </c>
      <c r="Y231" t="s">
        <v>232</v>
      </c>
      <c r="Z231">
        <v>7.6</v>
      </c>
      <c r="AA231" s="1">
        <v>1.01849053E+16</v>
      </c>
      <c r="AB231" t="s">
        <v>232</v>
      </c>
      <c r="AC231">
        <v>8.5</v>
      </c>
      <c r="AD231" s="1">
        <v>812183660000000</v>
      </c>
    </row>
    <row r="232" spans="1:30" x14ac:dyDescent="0.2">
      <c r="A232" t="s">
        <v>233</v>
      </c>
      <c r="B232">
        <v>6.6</v>
      </c>
      <c r="C232" s="1">
        <v>959671440000000</v>
      </c>
      <c r="D232" t="s">
        <v>233</v>
      </c>
      <c r="E232">
        <v>4.5999999999999996</v>
      </c>
      <c r="F232" s="1">
        <v>993129440000000</v>
      </c>
      <c r="G232" t="s">
        <v>233</v>
      </c>
      <c r="H232">
        <v>8.1999999999999993</v>
      </c>
      <c r="I232" s="1">
        <v>102402500000000</v>
      </c>
      <c r="J232" t="s">
        <v>233</v>
      </c>
      <c r="K232">
        <v>8</v>
      </c>
      <c r="L232" s="1">
        <v>1.00512488E+16</v>
      </c>
      <c r="M232" t="s">
        <v>233</v>
      </c>
      <c r="N232">
        <v>15.2</v>
      </c>
      <c r="O232" s="1">
        <v>1.01065692E+16</v>
      </c>
      <c r="P232" t="s">
        <v>233</v>
      </c>
      <c r="Q232">
        <v>3.8</v>
      </c>
      <c r="R232" s="1">
        <v>1.00584656E+16</v>
      </c>
      <c r="S232" t="s">
        <v>233</v>
      </c>
      <c r="T232">
        <v>5.0999999999999996</v>
      </c>
      <c r="U232" s="1">
        <v>1.02457114E+16</v>
      </c>
      <c r="V232" t="s">
        <v>233</v>
      </c>
      <c r="W232">
        <v>5.0999999999999996</v>
      </c>
      <c r="X232" s="1">
        <v>999373410000000</v>
      </c>
      <c r="Y232" t="s">
        <v>233</v>
      </c>
      <c r="Z232">
        <v>7.6</v>
      </c>
      <c r="AA232" s="1">
        <v>1016632700000000</v>
      </c>
      <c r="AB232" t="s">
        <v>233</v>
      </c>
      <c r="AC232">
        <v>14.1</v>
      </c>
      <c r="AD232" s="1">
        <v>813112570000000</v>
      </c>
    </row>
    <row r="233" spans="1:30" x14ac:dyDescent="0.2">
      <c r="A233" t="s">
        <v>234</v>
      </c>
      <c r="B233">
        <v>6.6</v>
      </c>
      <c r="C233" s="1">
        <v>1.00520777E+16</v>
      </c>
      <c r="D233" t="s">
        <v>234</v>
      </c>
      <c r="E233">
        <v>2.7</v>
      </c>
      <c r="F233" s="1">
        <v>1.02160154E+16</v>
      </c>
      <c r="G233" t="s">
        <v>234</v>
      </c>
      <c r="H233">
        <v>8.1999999999999993</v>
      </c>
      <c r="I233" s="1">
        <v>1.01389471E+16</v>
      </c>
      <c r="J233" t="s">
        <v>234</v>
      </c>
      <c r="K233">
        <v>8</v>
      </c>
      <c r="L233" s="1">
        <v>1.00115078E+16</v>
      </c>
      <c r="M233" t="s">
        <v>234</v>
      </c>
      <c r="N233">
        <v>15.2</v>
      </c>
      <c r="O233" s="1">
        <v>1.00721677E+16</v>
      </c>
      <c r="P233" t="s">
        <v>234</v>
      </c>
      <c r="Q233">
        <v>3.8</v>
      </c>
      <c r="R233" s="1">
        <v>1.01440427E+16</v>
      </c>
      <c r="S233" t="s">
        <v>234</v>
      </c>
      <c r="T233">
        <v>5.0999999999999996</v>
      </c>
      <c r="U233" s="1">
        <v>1.00216503E+16</v>
      </c>
      <c r="V233" t="s">
        <v>234</v>
      </c>
      <c r="W233">
        <v>5.0999999999999996</v>
      </c>
      <c r="X233" s="1">
        <v>1.01527955E+16</v>
      </c>
      <c r="Y233" t="s">
        <v>234</v>
      </c>
      <c r="Z233">
        <v>7.6</v>
      </c>
      <c r="AA233" s="1">
        <v>917770310000000</v>
      </c>
      <c r="AB233" t="s">
        <v>234</v>
      </c>
      <c r="AC233">
        <v>14.1</v>
      </c>
      <c r="AD233" s="1">
        <v>825332320000000</v>
      </c>
    </row>
    <row r="234" spans="1:30" x14ac:dyDescent="0.2">
      <c r="A234" t="s">
        <v>235</v>
      </c>
      <c r="B234">
        <v>9.3000000000000007</v>
      </c>
      <c r="C234" s="1">
        <v>999770820000000</v>
      </c>
      <c r="D234" t="s">
        <v>235</v>
      </c>
      <c r="E234">
        <v>2.7</v>
      </c>
      <c r="F234" s="1">
        <v>1.01124938E+16</v>
      </c>
      <c r="G234" t="s">
        <v>235</v>
      </c>
      <c r="H234">
        <v>4.5</v>
      </c>
      <c r="I234" s="1">
        <v>1.02010699E+16</v>
      </c>
      <c r="J234" t="s">
        <v>235</v>
      </c>
      <c r="K234">
        <v>6.2</v>
      </c>
      <c r="L234" s="1">
        <v>987446240000000</v>
      </c>
      <c r="M234" t="s">
        <v>235</v>
      </c>
      <c r="N234">
        <v>8.6999999999999993</v>
      </c>
      <c r="O234" s="1">
        <v>1.01307795E+16</v>
      </c>
      <c r="P234" t="s">
        <v>235</v>
      </c>
      <c r="Q234">
        <v>7.6</v>
      </c>
      <c r="R234" s="1">
        <v>1.02232809E+16</v>
      </c>
      <c r="S234" t="s">
        <v>235</v>
      </c>
      <c r="T234">
        <v>5.9</v>
      </c>
      <c r="U234" s="1">
        <v>997449750000000</v>
      </c>
      <c r="V234" t="s">
        <v>235</v>
      </c>
      <c r="W234">
        <v>8.1999999999999993</v>
      </c>
      <c r="X234" s="1">
        <v>1.01999971E+16</v>
      </c>
      <c r="Y234" t="s">
        <v>235</v>
      </c>
      <c r="Z234">
        <v>5.8</v>
      </c>
      <c r="AA234" s="1">
        <v>1.00480305E+16</v>
      </c>
      <c r="AB234" t="s">
        <v>235</v>
      </c>
      <c r="AC234">
        <v>14.1</v>
      </c>
      <c r="AD234" s="1">
        <v>827765540000000</v>
      </c>
    </row>
    <row r="235" spans="1:30" x14ac:dyDescent="0.2">
      <c r="A235" t="s">
        <v>236</v>
      </c>
      <c r="B235">
        <v>9.3000000000000007</v>
      </c>
      <c r="C235" s="1">
        <v>1.02382508E+16</v>
      </c>
      <c r="D235" t="s">
        <v>236</v>
      </c>
      <c r="E235">
        <v>2.7</v>
      </c>
      <c r="F235" s="1">
        <v>1.03013488E+16</v>
      </c>
      <c r="G235" t="s">
        <v>236</v>
      </c>
      <c r="H235">
        <v>4.5</v>
      </c>
      <c r="I235" s="1">
        <v>995087240000000</v>
      </c>
      <c r="J235" t="s">
        <v>236</v>
      </c>
      <c r="K235">
        <v>6.2</v>
      </c>
      <c r="L235" s="1">
        <v>1.00863087E+16</v>
      </c>
      <c r="M235" t="s">
        <v>236</v>
      </c>
      <c r="N235">
        <v>8.6999999999999993</v>
      </c>
      <c r="O235" s="1">
        <v>1.00449097E+16</v>
      </c>
      <c r="P235" t="s">
        <v>236</v>
      </c>
      <c r="Q235">
        <v>7.6</v>
      </c>
      <c r="R235" s="1">
        <v>867372420000000</v>
      </c>
      <c r="S235" t="s">
        <v>236</v>
      </c>
      <c r="T235">
        <v>5.9</v>
      </c>
      <c r="U235" s="1">
        <v>1.01944138E+16</v>
      </c>
      <c r="V235" t="s">
        <v>236</v>
      </c>
      <c r="W235">
        <v>8.1999999999999993</v>
      </c>
      <c r="X235" s="1">
        <v>1.01863194E+16</v>
      </c>
      <c r="Y235" t="s">
        <v>236</v>
      </c>
      <c r="Z235">
        <v>5.8</v>
      </c>
      <c r="AA235" s="1">
        <v>1.01722515E+16</v>
      </c>
      <c r="AB235" t="s">
        <v>236</v>
      </c>
      <c r="AC235">
        <v>9.3000000000000007</v>
      </c>
      <c r="AD235" s="1">
        <v>825210410000000</v>
      </c>
    </row>
    <row r="236" spans="1:30" x14ac:dyDescent="0.2">
      <c r="A236" t="s">
        <v>237</v>
      </c>
      <c r="B236">
        <v>9.3000000000000007</v>
      </c>
      <c r="C236" s="1">
        <v>1.01355582E+16</v>
      </c>
      <c r="D236" t="s">
        <v>237</v>
      </c>
      <c r="E236">
        <v>0.6</v>
      </c>
      <c r="F236" s="1">
        <v>979125010000000</v>
      </c>
      <c r="G236" t="s">
        <v>237</v>
      </c>
      <c r="H236">
        <v>4.5</v>
      </c>
      <c r="I236" s="1">
        <v>1.01362896E+16</v>
      </c>
      <c r="J236" t="s">
        <v>237</v>
      </c>
      <c r="K236">
        <v>6.2</v>
      </c>
      <c r="L236" s="1">
        <v>1.01957548E+16</v>
      </c>
      <c r="M236" t="s">
        <v>237</v>
      </c>
      <c r="N236">
        <v>8.6999999999999993</v>
      </c>
      <c r="O236" s="1">
        <v>871673220000000</v>
      </c>
      <c r="P236" t="s">
        <v>237</v>
      </c>
      <c r="Q236">
        <v>7.6</v>
      </c>
      <c r="R236" s="1">
        <v>1.00481037E+16</v>
      </c>
      <c r="S236" t="s">
        <v>237</v>
      </c>
      <c r="T236">
        <v>5.9</v>
      </c>
      <c r="U236" s="1">
        <v>1.04063332E+16</v>
      </c>
      <c r="V236" t="s">
        <v>237</v>
      </c>
      <c r="W236">
        <v>8.1999999999999993</v>
      </c>
      <c r="X236" s="1">
        <v>900879170000000</v>
      </c>
      <c r="Y236" t="s">
        <v>237</v>
      </c>
      <c r="Z236">
        <v>5.8</v>
      </c>
      <c r="AA236" s="1">
        <v>1.00456168E+16</v>
      </c>
      <c r="AB236" t="s">
        <v>237</v>
      </c>
      <c r="AC236">
        <v>9.3000000000000007</v>
      </c>
      <c r="AD236" s="1">
        <v>81850320000000</v>
      </c>
    </row>
    <row r="237" spans="1:30" x14ac:dyDescent="0.2">
      <c r="A237" t="s">
        <v>238</v>
      </c>
      <c r="B237">
        <v>7.3</v>
      </c>
      <c r="C237" s="1">
        <v>989211420000000</v>
      </c>
      <c r="D237" t="s">
        <v>238</v>
      </c>
      <c r="E237">
        <v>0.6</v>
      </c>
      <c r="F237" s="1">
        <v>996952370000000</v>
      </c>
      <c r="G237" t="s">
        <v>238</v>
      </c>
      <c r="H237">
        <v>6.6</v>
      </c>
      <c r="I237" s="1">
        <v>1017349500000000</v>
      </c>
      <c r="J237" t="s">
        <v>238</v>
      </c>
      <c r="K237">
        <v>3.8</v>
      </c>
      <c r="L237" s="1">
        <v>1.01420436E+16</v>
      </c>
      <c r="M237" t="s">
        <v>238</v>
      </c>
      <c r="N237">
        <v>23.1</v>
      </c>
      <c r="O237" s="1">
        <v>992995350000000</v>
      </c>
      <c r="P237" t="s">
        <v>238</v>
      </c>
      <c r="Q237">
        <v>6.7</v>
      </c>
      <c r="R237" s="1">
        <v>1.01500161E+16</v>
      </c>
      <c r="S237" t="s">
        <v>238</v>
      </c>
      <c r="T237">
        <v>7.9</v>
      </c>
      <c r="U237" s="1">
        <v>1.02354226E+16</v>
      </c>
      <c r="V237" t="s">
        <v>238</v>
      </c>
      <c r="W237">
        <v>0</v>
      </c>
      <c r="X237" s="1">
        <v>874998780000000</v>
      </c>
      <c r="Y237" t="s">
        <v>238</v>
      </c>
      <c r="Z237">
        <v>7.2</v>
      </c>
      <c r="AA237" s="1">
        <v>1.01995583E+16</v>
      </c>
      <c r="AB237" t="s">
        <v>238</v>
      </c>
      <c r="AC237">
        <v>9.3000000000000007</v>
      </c>
      <c r="AD237" s="1">
        <v>813673330000000</v>
      </c>
    </row>
    <row r="238" spans="1:30" x14ac:dyDescent="0.2">
      <c r="A238" t="s">
        <v>239</v>
      </c>
      <c r="B238">
        <v>7.3</v>
      </c>
      <c r="C238" s="1">
        <v>1.01024244E+16</v>
      </c>
      <c r="D238" t="s">
        <v>239</v>
      </c>
      <c r="E238">
        <v>0.6</v>
      </c>
      <c r="F238" s="1">
        <v>1.00961098E+16</v>
      </c>
      <c r="G238" t="s">
        <v>239</v>
      </c>
      <c r="H238">
        <v>6.6</v>
      </c>
      <c r="I238" s="1">
        <v>894774180000000</v>
      </c>
      <c r="J238" t="s">
        <v>239</v>
      </c>
      <c r="K238">
        <v>3.8</v>
      </c>
      <c r="L238" s="1">
        <v>1.01515277E+16</v>
      </c>
      <c r="M238" t="s">
        <v>239</v>
      </c>
      <c r="N238">
        <v>23.1</v>
      </c>
      <c r="O238" s="1">
        <v>939713180000000</v>
      </c>
      <c r="P238" t="s">
        <v>239</v>
      </c>
      <c r="Q238">
        <v>6.7</v>
      </c>
      <c r="R238" s="1">
        <v>1.01378744E+16</v>
      </c>
      <c r="S238" t="s">
        <v>239</v>
      </c>
      <c r="T238">
        <v>7.9</v>
      </c>
      <c r="U238" s="1">
        <v>914027830000000</v>
      </c>
      <c r="V238" t="s">
        <v>239</v>
      </c>
      <c r="W238">
        <v>0</v>
      </c>
      <c r="X238" s="1">
        <v>873279920000000</v>
      </c>
      <c r="Y238" t="s">
        <v>239</v>
      </c>
      <c r="Z238">
        <v>7.2</v>
      </c>
      <c r="AA238" s="1">
        <v>954112580000000</v>
      </c>
      <c r="AB238" t="s">
        <v>239</v>
      </c>
      <c r="AC238">
        <v>9.3000000000000007</v>
      </c>
      <c r="AD238" s="1">
        <v>824203470000000</v>
      </c>
    </row>
    <row r="239" spans="1:30" x14ac:dyDescent="0.2">
      <c r="A239" t="s">
        <v>240</v>
      </c>
      <c r="B239">
        <v>7.3</v>
      </c>
      <c r="C239" s="1">
        <v>999414850000000</v>
      </c>
      <c r="D239" t="s">
        <v>240</v>
      </c>
      <c r="E239">
        <v>3.8</v>
      </c>
      <c r="F239" s="1">
        <v>98725120000000</v>
      </c>
      <c r="G239" t="s">
        <v>240</v>
      </c>
      <c r="H239">
        <v>6.6</v>
      </c>
      <c r="I239" s="1">
        <v>1.07028789E+16</v>
      </c>
      <c r="J239" t="s">
        <v>240</v>
      </c>
      <c r="K239">
        <v>3.8</v>
      </c>
      <c r="L239" s="1">
        <v>1.01874652E+16</v>
      </c>
      <c r="M239" t="s">
        <v>240</v>
      </c>
      <c r="N239">
        <v>23.1</v>
      </c>
      <c r="O239" s="1">
        <v>983252710000000</v>
      </c>
      <c r="P239" t="s">
        <v>240</v>
      </c>
      <c r="Q239">
        <v>6.7</v>
      </c>
      <c r="R239" s="1">
        <v>877197940000000</v>
      </c>
      <c r="S239" t="s">
        <v>240</v>
      </c>
      <c r="T239">
        <v>7.9</v>
      </c>
      <c r="U239" s="1">
        <v>1001638400000000</v>
      </c>
      <c r="V239" t="s">
        <v>240</v>
      </c>
      <c r="W239">
        <v>0</v>
      </c>
      <c r="X239" s="1">
        <v>1.01318766E+16</v>
      </c>
      <c r="Y239" t="s">
        <v>240</v>
      </c>
      <c r="Z239">
        <v>7.2</v>
      </c>
      <c r="AA239" s="1">
        <v>868352520000000</v>
      </c>
      <c r="AB239" t="s">
        <v>240</v>
      </c>
      <c r="AC239">
        <v>12.5</v>
      </c>
      <c r="AD239" s="1">
        <v>91324520000000</v>
      </c>
    </row>
    <row r="240" spans="1:30" x14ac:dyDescent="0.2">
      <c r="A240" t="s">
        <v>241</v>
      </c>
      <c r="B240">
        <v>6.5</v>
      </c>
      <c r="C240" s="1">
        <v>1.00080945E+16</v>
      </c>
      <c r="D240" t="s">
        <v>241</v>
      </c>
      <c r="E240">
        <v>3.8</v>
      </c>
      <c r="F240" s="1">
        <v>998524950000000</v>
      </c>
      <c r="G240" t="s">
        <v>241</v>
      </c>
      <c r="H240">
        <v>6.7</v>
      </c>
      <c r="I240" s="1">
        <v>1.01849541E+16</v>
      </c>
      <c r="J240" t="s">
        <v>241</v>
      </c>
      <c r="K240">
        <v>3.7</v>
      </c>
      <c r="L240" s="1">
        <v>1.01509426E+16</v>
      </c>
      <c r="M240" t="s">
        <v>241</v>
      </c>
      <c r="N240">
        <v>3.4</v>
      </c>
      <c r="O240" s="1">
        <v>1.01804191E+16</v>
      </c>
      <c r="P240" t="s">
        <v>241</v>
      </c>
      <c r="Q240">
        <v>5.3</v>
      </c>
      <c r="R240" s="1">
        <v>1.01573304E+16</v>
      </c>
      <c r="S240" t="s">
        <v>241</v>
      </c>
      <c r="T240">
        <v>5.6</v>
      </c>
      <c r="U240" s="1">
        <v>995087230000000</v>
      </c>
      <c r="V240" t="s">
        <v>241</v>
      </c>
      <c r="W240">
        <v>3.5</v>
      </c>
      <c r="X240" s="1">
        <v>986683110000000</v>
      </c>
      <c r="Y240" t="s">
        <v>241</v>
      </c>
      <c r="Z240">
        <v>7.9</v>
      </c>
      <c r="AA240" s="1">
        <v>1.01594272E+16</v>
      </c>
      <c r="AB240" t="s">
        <v>241</v>
      </c>
      <c r="AC240">
        <v>12.5</v>
      </c>
      <c r="AD240" s="1">
        <v>93731410000000</v>
      </c>
    </row>
    <row r="241" spans="1:30" x14ac:dyDescent="0.2">
      <c r="A241" t="s">
        <v>242</v>
      </c>
      <c r="B241">
        <v>6.5</v>
      </c>
      <c r="C241" s="1">
        <v>1.01352168E+16</v>
      </c>
      <c r="D241" t="s">
        <v>242</v>
      </c>
      <c r="E241">
        <v>3.8</v>
      </c>
      <c r="F241" s="1">
        <v>1.00614888E+16</v>
      </c>
      <c r="G241" t="s">
        <v>242</v>
      </c>
      <c r="H241">
        <v>6.7</v>
      </c>
      <c r="I241" s="1">
        <v>1.00932815E+16</v>
      </c>
      <c r="J241" t="s">
        <v>242</v>
      </c>
      <c r="K241">
        <v>3.7</v>
      </c>
      <c r="L241" s="1">
        <v>1.07555906E+16</v>
      </c>
      <c r="M241" t="s">
        <v>242</v>
      </c>
      <c r="N241">
        <v>3.4</v>
      </c>
      <c r="O241" s="1">
        <v>1.00513707E+16</v>
      </c>
      <c r="P241" t="s">
        <v>242</v>
      </c>
      <c r="Q241">
        <v>5.3</v>
      </c>
      <c r="R241" s="1">
        <v>1.02752855E+16</v>
      </c>
      <c r="S241" t="s">
        <v>242</v>
      </c>
      <c r="T241">
        <v>5.6</v>
      </c>
      <c r="U241" s="1">
        <v>1.01021075E+16</v>
      </c>
      <c r="V241" t="s">
        <v>242</v>
      </c>
      <c r="W241">
        <v>3.5</v>
      </c>
      <c r="X241" s="1">
        <v>1.01487483E+16</v>
      </c>
      <c r="Y241" t="s">
        <v>242</v>
      </c>
      <c r="Z241">
        <v>7.9</v>
      </c>
      <c r="AA241" s="1">
        <v>1162374800000000</v>
      </c>
      <c r="AB241" t="s">
        <v>242</v>
      </c>
      <c r="AC241">
        <v>12.5</v>
      </c>
      <c r="AD241" s="1">
        <v>80826320000000</v>
      </c>
    </row>
    <row r="242" spans="1:30" x14ac:dyDescent="0.2">
      <c r="A242" t="s">
        <v>243</v>
      </c>
      <c r="B242">
        <v>6.5</v>
      </c>
      <c r="C242" s="1">
        <v>1.02010455E+16</v>
      </c>
      <c r="D242" t="s">
        <v>243</v>
      </c>
      <c r="E242">
        <v>2.5</v>
      </c>
      <c r="F242" s="1">
        <v>876781030000000</v>
      </c>
      <c r="G242" t="s">
        <v>243</v>
      </c>
      <c r="H242">
        <v>6.7</v>
      </c>
      <c r="I242" s="1">
        <v>1.01363871E+16</v>
      </c>
      <c r="J242" t="s">
        <v>243</v>
      </c>
      <c r="K242">
        <v>3.7</v>
      </c>
      <c r="L242" s="1">
        <v>1.02832581E+16</v>
      </c>
      <c r="M242" t="s">
        <v>243</v>
      </c>
      <c r="N242">
        <v>3.4</v>
      </c>
      <c r="O242" s="1">
        <v>1.01157852E+16</v>
      </c>
      <c r="P242" t="s">
        <v>243</v>
      </c>
      <c r="Q242">
        <v>5.3</v>
      </c>
      <c r="R242" s="1">
        <v>1.00464214E+16</v>
      </c>
      <c r="S242" t="s">
        <v>243</v>
      </c>
      <c r="T242">
        <v>5.6</v>
      </c>
      <c r="U242" s="1">
        <v>1.01284389E+16</v>
      </c>
      <c r="V242" t="s">
        <v>243</v>
      </c>
      <c r="W242">
        <v>3.5</v>
      </c>
      <c r="X242" s="1">
        <v>997308340000000</v>
      </c>
      <c r="Y242" t="s">
        <v>243</v>
      </c>
      <c r="Z242">
        <v>7.9</v>
      </c>
      <c r="AA242" s="1">
        <v>1.01913662E+16</v>
      </c>
      <c r="AB242" t="s">
        <v>243</v>
      </c>
      <c r="AC242">
        <v>3.5</v>
      </c>
      <c r="AD242" s="1">
        <v>943243550000000</v>
      </c>
    </row>
    <row r="243" spans="1:30" x14ac:dyDescent="0.2">
      <c r="A243" t="s">
        <v>244</v>
      </c>
      <c r="B243">
        <v>6.9</v>
      </c>
      <c r="C243" s="1">
        <v>1.00440564E+16</v>
      </c>
      <c r="D243" t="s">
        <v>244</v>
      </c>
      <c r="E243">
        <v>2.5</v>
      </c>
      <c r="F243" s="1">
        <v>989535690000000</v>
      </c>
      <c r="G243" t="s">
        <v>244</v>
      </c>
      <c r="H243">
        <v>7.8</v>
      </c>
      <c r="I243" s="1">
        <v>882076570000000</v>
      </c>
      <c r="J243" t="s">
        <v>244</v>
      </c>
      <c r="K243">
        <v>7.3</v>
      </c>
      <c r="L243" s="1">
        <v>998351850000000</v>
      </c>
      <c r="M243" t="s">
        <v>244</v>
      </c>
      <c r="N243">
        <v>7</v>
      </c>
      <c r="O243" s="1">
        <v>985822470000000</v>
      </c>
      <c r="P243" t="s">
        <v>244</v>
      </c>
      <c r="Q243">
        <v>5.5</v>
      </c>
      <c r="R243" s="1">
        <v>1.01811994E+16</v>
      </c>
      <c r="S243" t="s">
        <v>244</v>
      </c>
      <c r="T243">
        <v>4.0999999999999996</v>
      </c>
      <c r="U243" s="1">
        <v>1.02637777E+16</v>
      </c>
      <c r="V243" t="s">
        <v>244</v>
      </c>
      <c r="W243">
        <v>5.9</v>
      </c>
      <c r="X243" s="1">
        <v>998683430000000</v>
      </c>
      <c r="Y243" t="s">
        <v>244</v>
      </c>
      <c r="Z243">
        <v>6.9</v>
      </c>
      <c r="AA243" s="1">
        <v>914139980000000</v>
      </c>
      <c r="AB243" t="s">
        <v>244</v>
      </c>
      <c r="AC243">
        <v>3.5</v>
      </c>
      <c r="AD243" s="1">
        <v>808294890000000</v>
      </c>
    </row>
    <row r="244" spans="1:30" x14ac:dyDescent="0.2">
      <c r="A244" t="s">
        <v>245</v>
      </c>
      <c r="B244">
        <v>6.9</v>
      </c>
      <c r="C244" s="1">
        <v>917877590000000</v>
      </c>
      <c r="D244" t="s">
        <v>245</v>
      </c>
      <c r="E244">
        <v>2.5</v>
      </c>
      <c r="F244" s="1">
        <v>871378210000000</v>
      </c>
      <c r="G244" t="s">
        <v>245</v>
      </c>
      <c r="H244">
        <v>7.8</v>
      </c>
      <c r="I244" s="1">
        <v>86820380000000</v>
      </c>
      <c r="J244" t="s">
        <v>245</v>
      </c>
      <c r="K244">
        <v>7.3</v>
      </c>
      <c r="L244" s="1">
        <v>1.02082866E+16</v>
      </c>
      <c r="M244" t="s">
        <v>245</v>
      </c>
      <c r="N244">
        <v>7</v>
      </c>
      <c r="O244" s="1">
        <v>1.01221486E+16</v>
      </c>
      <c r="P244" t="s">
        <v>245</v>
      </c>
      <c r="Q244">
        <v>5.5</v>
      </c>
      <c r="R244" s="1">
        <v>1.00692907E+16</v>
      </c>
      <c r="S244" t="s">
        <v>245</v>
      </c>
      <c r="T244">
        <v>4.0999999999999996</v>
      </c>
      <c r="U244" s="1">
        <v>1.01027414E+16</v>
      </c>
      <c r="V244" t="s">
        <v>245</v>
      </c>
      <c r="W244">
        <v>5.9</v>
      </c>
      <c r="X244" s="1">
        <v>1.00422766E+16</v>
      </c>
      <c r="Y244" t="s">
        <v>245</v>
      </c>
      <c r="Z244">
        <v>6.9</v>
      </c>
      <c r="AA244" s="1">
        <v>978793430000000</v>
      </c>
      <c r="AB244" t="s">
        <v>245</v>
      </c>
      <c r="AC244">
        <v>13.7</v>
      </c>
      <c r="AD244" s="1">
        <v>827143810000000</v>
      </c>
    </row>
    <row r="245" spans="1:30" x14ac:dyDescent="0.2">
      <c r="A245" t="s">
        <v>246</v>
      </c>
      <c r="B245">
        <v>6.9</v>
      </c>
      <c r="C245" s="1">
        <v>1.00449585E+16</v>
      </c>
      <c r="D245" t="s">
        <v>246</v>
      </c>
      <c r="E245">
        <v>4.5</v>
      </c>
      <c r="F245" s="1">
        <v>976667420000000</v>
      </c>
      <c r="G245" t="s">
        <v>246</v>
      </c>
      <c r="H245">
        <v>7.8</v>
      </c>
      <c r="I245" s="1">
        <v>945764540000000</v>
      </c>
      <c r="J245" t="s">
        <v>246</v>
      </c>
      <c r="K245">
        <v>7.3</v>
      </c>
      <c r="L245" s="1">
        <v>1.00988893E+16</v>
      </c>
      <c r="M245" t="s">
        <v>246</v>
      </c>
      <c r="N245">
        <v>7</v>
      </c>
      <c r="O245" s="1">
        <v>978410660000000</v>
      </c>
      <c r="P245" t="s">
        <v>246</v>
      </c>
      <c r="Q245">
        <v>5.5</v>
      </c>
      <c r="R245" s="1">
        <v>1.00363277E+16</v>
      </c>
      <c r="S245" t="s">
        <v>246</v>
      </c>
      <c r="T245">
        <v>4.0999999999999996</v>
      </c>
      <c r="U245" s="1">
        <v>1.02173564E+16</v>
      </c>
      <c r="V245" t="s">
        <v>246</v>
      </c>
      <c r="W245">
        <v>5.9</v>
      </c>
      <c r="X245" s="1">
        <v>1.01003521E+16</v>
      </c>
      <c r="Y245" t="s">
        <v>246</v>
      </c>
      <c r="Z245">
        <v>6.9</v>
      </c>
      <c r="AA245" s="1">
        <v>1.01101533E+16</v>
      </c>
      <c r="AB245" t="s">
        <v>246</v>
      </c>
      <c r="AC245">
        <v>13.7</v>
      </c>
      <c r="AD245" s="1">
        <v>831003320000000</v>
      </c>
    </row>
    <row r="246" spans="1:30" x14ac:dyDescent="0.2">
      <c r="A246" t="s">
        <v>247</v>
      </c>
      <c r="B246">
        <v>5.5</v>
      </c>
      <c r="C246" s="1">
        <v>1.01130302E+16</v>
      </c>
      <c r="D246" t="s">
        <v>247</v>
      </c>
      <c r="E246">
        <v>4.5</v>
      </c>
      <c r="F246" s="1">
        <v>943460540000000</v>
      </c>
      <c r="G246" t="s">
        <v>247</v>
      </c>
      <c r="H246">
        <v>5.0999999999999996</v>
      </c>
      <c r="I246" s="1">
        <v>873116570000000</v>
      </c>
      <c r="J246" t="s">
        <v>247</v>
      </c>
      <c r="K246">
        <v>7.6</v>
      </c>
      <c r="L246" s="1">
        <v>995140870000000</v>
      </c>
      <c r="M246" t="s">
        <v>247</v>
      </c>
      <c r="N246">
        <v>1.7</v>
      </c>
      <c r="O246" s="1">
        <v>1.00667063E+16</v>
      </c>
      <c r="P246" t="s">
        <v>247</v>
      </c>
      <c r="Q246">
        <v>5.2</v>
      </c>
      <c r="R246" s="1">
        <v>1019755900000000</v>
      </c>
      <c r="S246" t="s">
        <v>247</v>
      </c>
      <c r="T246">
        <v>9.3000000000000007</v>
      </c>
      <c r="U246" s="1">
        <v>1.01648641E+16</v>
      </c>
      <c r="V246" t="s">
        <v>247</v>
      </c>
      <c r="W246">
        <v>6.9</v>
      </c>
      <c r="X246" s="1">
        <v>924806660000000</v>
      </c>
      <c r="Y246" t="s">
        <v>247</v>
      </c>
      <c r="Z246">
        <v>5.0999999999999996</v>
      </c>
      <c r="AA246" s="1">
        <v>989774620000000</v>
      </c>
      <c r="AB246" t="s">
        <v>247</v>
      </c>
      <c r="AC246">
        <v>13.7</v>
      </c>
      <c r="AD246" s="1">
        <v>808348540000000</v>
      </c>
    </row>
    <row r="247" spans="1:30" x14ac:dyDescent="0.2">
      <c r="A247" t="s">
        <v>248</v>
      </c>
      <c r="B247">
        <v>5.5</v>
      </c>
      <c r="C247" s="1">
        <v>873906520000000</v>
      </c>
      <c r="D247" t="s">
        <v>248</v>
      </c>
      <c r="E247">
        <v>4.5</v>
      </c>
      <c r="F247" s="1">
        <v>997603360000000</v>
      </c>
      <c r="G247" t="s">
        <v>248</v>
      </c>
      <c r="H247">
        <v>5.0999999999999996</v>
      </c>
      <c r="I247" s="1">
        <v>1.02182341E+16</v>
      </c>
      <c r="J247" t="s">
        <v>248</v>
      </c>
      <c r="K247">
        <v>7.6</v>
      </c>
      <c r="L247" s="1">
        <v>1.01812969E+16</v>
      </c>
      <c r="M247" t="s">
        <v>248</v>
      </c>
      <c r="N247">
        <v>1.7</v>
      </c>
      <c r="O247" s="1">
        <v>877339350000000</v>
      </c>
      <c r="P247" t="s">
        <v>248</v>
      </c>
      <c r="Q247">
        <v>5.2</v>
      </c>
      <c r="R247" s="1">
        <v>878495010000000</v>
      </c>
      <c r="S247" t="s">
        <v>248</v>
      </c>
      <c r="T247">
        <v>9.3000000000000007</v>
      </c>
      <c r="U247" s="1">
        <v>991771420000000</v>
      </c>
      <c r="V247" t="s">
        <v>248</v>
      </c>
      <c r="W247">
        <v>6.9</v>
      </c>
      <c r="X247" s="1">
        <v>1.00566857E+16</v>
      </c>
      <c r="Y247" t="s">
        <v>248</v>
      </c>
      <c r="Z247">
        <v>5.0999999999999996</v>
      </c>
      <c r="AA247" s="1">
        <v>1.00991574E+16</v>
      </c>
      <c r="AB247" t="s">
        <v>248</v>
      </c>
      <c r="AC247">
        <v>6.6</v>
      </c>
      <c r="AD247" s="1">
        <v>826156390000000</v>
      </c>
    </row>
    <row r="248" spans="1:30" x14ac:dyDescent="0.2">
      <c r="A248" t="s">
        <v>249</v>
      </c>
      <c r="B248">
        <v>5.5</v>
      </c>
      <c r="C248" s="1">
        <v>1.02019963E+16</v>
      </c>
      <c r="D248" t="s">
        <v>249</v>
      </c>
      <c r="E248">
        <v>8.1</v>
      </c>
      <c r="F248" s="1">
        <v>977986430000000</v>
      </c>
      <c r="G248" t="s">
        <v>249</v>
      </c>
      <c r="H248">
        <v>5.0999999999999996</v>
      </c>
      <c r="I248" s="1">
        <v>1.00874546E+16</v>
      </c>
      <c r="J248" t="s">
        <v>249</v>
      </c>
      <c r="K248">
        <v>7.6</v>
      </c>
      <c r="L248" s="1">
        <v>1.01927316E+16</v>
      </c>
      <c r="M248" t="s">
        <v>249</v>
      </c>
      <c r="N248">
        <v>1.7</v>
      </c>
      <c r="O248" s="1">
        <v>990567010000000</v>
      </c>
      <c r="P248" t="s">
        <v>249</v>
      </c>
      <c r="Q248">
        <v>5.2</v>
      </c>
      <c r="R248" s="1">
        <v>1.01649616E+16</v>
      </c>
      <c r="S248" t="s">
        <v>249</v>
      </c>
      <c r="T248">
        <v>9.3000000000000007</v>
      </c>
      <c r="U248" s="1">
        <v>1.01123719E+16</v>
      </c>
      <c r="V248" t="s">
        <v>249</v>
      </c>
      <c r="W248">
        <v>6.9</v>
      </c>
      <c r="X248" s="1">
        <v>904904470000000</v>
      </c>
      <c r="Y248" t="s">
        <v>249</v>
      </c>
      <c r="Z248">
        <v>5.0999999999999996</v>
      </c>
      <c r="AA248" s="1">
        <v>1.00466164E+16</v>
      </c>
      <c r="AB248" t="s">
        <v>249</v>
      </c>
      <c r="AC248">
        <v>6.6</v>
      </c>
      <c r="AD248" s="1">
        <v>830903360000000</v>
      </c>
    </row>
    <row r="249" spans="1:30" x14ac:dyDescent="0.2">
      <c r="A249" t="s">
        <v>250</v>
      </c>
      <c r="B249">
        <v>5.8</v>
      </c>
      <c r="C249" s="1">
        <v>870480990000000</v>
      </c>
      <c r="D249" t="s">
        <v>250</v>
      </c>
      <c r="E249">
        <v>8.1</v>
      </c>
      <c r="F249" s="1">
        <v>1.02352763E+16</v>
      </c>
      <c r="G249" t="s">
        <v>250</v>
      </c>
      <c r="H249">
        <v>5.8</v>
      </c>
      <c r="I249" s="1">
        <v>999317330000000</v>
      </c>
      <c r="J249" t="s">
        <v>250</v>
      </c>
      <c r="K249">
        <v>5.3</v>
      </c>
      <c r="L249" s="1">
        <v>1.00702903E+16</v>
      </c>
      <c r="M249" t="s">
        <v>250</v>
      </c>
      <c r="N249">
        <v>3.9</v>
      </c>
      <c r="O249" s="1">
        <v>999561150000000</v>
      </c>
      <c r="P249" t="s">
        <v>250</v>
      </c>
      <c r="Q249">
        <v>9.1</v>
      </c>
      <c r="R249" s="1">
        <v>872882510000000</v>
      </c>
      <c r="S249" t="s">
        <v>250</v>
      </c>
      <c r="T249">
        <v>5.6</v>
      </c>
      <c r="U249" s="1">
        <v>1.00895269E+16</v>
      </c>
      <c r="V249" t="s">
        <v>250</v>
      </c>
      <c r="W249">
        <v>8.3000000000000007</v>
      </c>
      <c r="X249" s="1">
        <v>1.01727635E+16</v>
      </c>
      <c r="Y249" t="s">
        <v>250</v>
      </c>
      <c r="Z249">
        <v>5.5</v>
      </c>
      <c r="AA249" s="1">
        <v>1.01126401E+16</v>
      </c>
      <c r="AB249" t="s">
        <v>250</v>
      </c>
      <c r="AC249">
        <v>6.6</v>
      </c>
      <c r="AD249" s="1">
        <v>812110510000000</v>
      </c>
    </row>
    <row r="250" spans="1:30" x14ac:dyDescent="0.2">
      <c r="A250" t="s">
        <v>251</v>
      </c>
      <c r="B250">
        <v>5.8</v>
      </c>
      <c r="C250" s="1">
        <v>870268870000000</v>
      </c>
      <c r="D250" t="s">
        <v>251</v>
      </c>
      <c r="E250">
        <v>8.1</v>
      </c>
      <c r="F250" s="1">
        <v>991337450000000</v>
      </c>
      <c r="G250" t="s">
        <v>251</v>
      </c>
      <c r="H250">
        <v>5.8</v>
      </c>
      <c r="I250" s="1">
        <v>881674290000000</v>
      </c>
      <c r="J250" t="s">
        <v>251</v>
      </c>
      <c r="K250">
        <v>5.3</v>
      </c>
      <c r="L250" s="1">
        <v>1.00551254E+16</v>
      </c>
      <c r="M250" t="s">
        <v>251</v>
      </c>
      <c r="N250">
        <v>3.9</v>
      </c>
      <c r="O250" s="1">
        <v>997881290000000</v>
      </c>
      <c r="P250" t="s">
        <v>251</v>
      </c>
      <c r="Q250">
        <v>9.1</v>
      </c>
      <c r="R250" s="1">
        <v>998997940000000</v>
      </c>
      <c r="S250" t="s">
        <v>251</v>
      </c>
      <c r="T250">
        <v>5.6</v>
      </c>
      <c r="U250" s="1">
        <v>1020984700000000</v>
      </c>
      <c r="V250" t="s">
        <v>251</v>
      </c>
      <c r="W250">
        <v>8.3000000000000007</v>
      </c>
      <c r="X250" s="1">
        <v>1.02417617E+16</v>
      </c>
      <c r="Y250" t="s">
        <v>251</v>
      </c>
      <c r="Z250">
        <v>5.5</v>
      </c>
      <c r="AA250" s="1">
        <v>976450430000000</v>
      </c>
      <c r="AB250" t="s">
        <v>251</v>
      </c>
      <c r="AC250">
        <v>6.6</v>
      </c>
      <c r="AD250" s="1">
        <v>817493830000000</v>
      </c>
    </row>
    <row r="251" spans="1:30" x14ac:dyDescent="0.2">
      <c r="A251" t="s">
        <v>252</v>
      </c>
      <c r="B251">
        <v>5.8</v>
      </c>
      <c r="C251" s="1">
        <v>1.01406051E+16</v>
      </c>
      <c r="D251" t="s">
        <v>252</v>
      </c>
      <c r="E251">
        <v>6.2</v>
      </c>
      <c r="F251" s="1">
        <v>1.02165517E+16</v>
      </c>
      <c r="G251" t="s">
        <v>252</v>
      </c>
      <c r="H251">
        <v>5.8</v>
      </c>
      <c r="I251" s="1">
        <v>1.01057647E+16</v>
      </c>
      <c r="J251" t="s">
        <v>252</v>
      </c>
      <c r="K251">
        <v>5.3</v>
      </c>
      <c r="L251" s="1">
        <v>1.01968763E+16</v>
      </c>
      <c r="M251" t="s">
        <v>252</v>
      </c>
      <c r="N251">
        <v>3.9</v>
      </c>
      <c r="O251" s="1">
        <v>990096450000000</v>
      </c>
      <c r="P251" t="s">
        <v>252</v>
      </c>
      <c r="Q251">
        <v>9.1</v>
      </c>
      <c r="R251" s="1">
        <v>1.00349867E+16</v>
      </c>
      <c r="S251" t="s">
        <v>252</v>
      </c>
      <c r="T251">
        <v>5.6</v>
      </c>
      <c r="U251" s="1">
        <v>1.01840763E+16</v>
      </c>
      <c r="V251" t="s">
        <v>252</v>
      </c>
      <c r="W251">
        <v>8.3000000000000007</v>
      </c>
      <c r="X251" s="1">
        <v>998385980000000</v>
      </c>
      <c r="Y251" t="s">
        <v>252</v>
      </c>
      <c r="Z251">
        <v>5.5</v>
      </c>
      <c r="AA251" s="1">
        <v>90773510000000</v>
      </c>
      <c r="AB251" t="s">
        <v>252</v>
      </c>
      <c r="AC251">
        <v>6.6</v>
      </c>
      <c r="AD251" s="1">
        <v>819449190000000</v>
      </c>
    </row>
    <row r="252" spans="1:30" x14ac:dyDescent="0.2">
      <c r="A252" t="s">
        <v>253</v>
      </c>
      <c r="B252">
        <v>7.4</v>
      </c>
      <c r="C252" s="1">
        <v>1.00799208E+16</v>
      </c>
      <c r="D252" t="s">
        <v>253</v>
      </c>
      <c r="E252">
        <v>6.2</v>
      </c>
      <c r="F252" s="1">
        <v>987668110000000</v>
      </c>
      <c r="G252" t="s">
        <v>253</v>
      </c>
      <c r="H252">
        <v>15.4</v>
      </c>
      <c r="I252" s="1">
        <v>868067270000000</v>
      </c>
      <c r="J252" t="s">
        <v>253</v>
      </c>
      <c r="K252">
        <v>8.1</v>
      </c>
      <c r="L252" s="1">
        <v>865431690000000</v>
      </c>
      <c r="M252" t="s">
        <v>253</v>
      </c>
      <c r="N252">
        <v>1</v>
      </c>
      <c r="O252" s="1">
        <v>979929580000000</v>
      </c>
      <c r="P252" t="s">
        <v>253</v>
      </c>
      <c r="Q252">
        <v>7.6</v>
      </c>
      <c r="R252" s="1">
        <v>1.01230264E+16</v>
      </c>
      <c r="S252" t="s">
        <v>253</v>
      </c>
      <c r="T252">
        <v>4.8</v>
      </c>
      <c r="U252" s="1">
        <v>1.01791757E+16</v>
      </c>
      <c r="V252" t="s">
        <v>253</v>
      </c>
      <c r="W252">
        <v>5.5</v>
      </c>
      <c r="X252" s="1">
        <v>992490660000000</v>
      </c>
      <c r="Y252" t="s">
        <v>253</v>
      </c>
      <c r="Z252">
        <v>4.5999999999999996</v>
      </c>
      <c r="AA252" s="1">
        <v>1.00385219E+16</v>
      </c>
      <c r="AB252" t="s">
        <v>253</v>
      </c>
      <c r="AC252">
        <v>6.6</v>
      </c>
      <c r="AD252" s="1">
        <v>821487430000000</v>
      </c>
    </row>
    <row r="253" spans="1:30" x14ac:dyDescent="0.2">
      <c r="A253" t="s">
        <v>254</v>
      </c>
      <c r="B253">
        <v>7.4</v>
      </c>
      <c r="C253" s="1">
        <v>1.02510752E+16</v>
      </c>
      <c r="D253" t="s">
        <v>254</v>
      </c>
      <c r="E253">
        <v>6.2</v>
      </c>
      <c r="F253" s="1">
        <v>997652110000000</v>
      </c>
      <c r="G253" t="s">
        <v>254</v>
      </c>
      <c r="H253">
        <v>15.4</v>
      </c>
      <c r="I253" s="1">
        <v>87029570000000</v>
      </c>
      <c r="J253" t="s">
        <v>254</v>
      </c>
      <c r="K253">
        <v>8.1</v>
      </c>
      <c r="L253" s="1">
        <v>872938590000000</v>
      </c>
      <c r="M253" t="s">
        <v>254</v>
      </c>
      <c r="N253">
        <v>1</v>
      </c>
      <c r="O253" s="1">
        <v>1.00804572E+16</v>
      </c>
      <c r="P253" t="s">
        <v>254</v>
      </c>
      <c r="Q253">
        <v>7.6</v>
      </c>
      <c r="R253" s="1">
        <v>1.01775178E+16</v>
      </c>
      <c r="S253" t="s">
        <v>254</v>
      </c>
      <c r="T253">
        <v>4.8</v>
      </c>
      <c r="U253" s="1">
        <v>1.02093837E+16</v>
      </c>
      <c r="V253" t="s">
        <v>254</v>
      </c>
      <c r="W253">
        <v>5.5</v>
      </c>
      <c r="X253" s="1">
        <v>1025951100000000</v>
      </c>
      <c r="Y253" t="s">
        <v>254</v>
      </c>
      <c r="Z253">
        <v>4.5999999999999996</v>
      </c>
      <c r="AA253" s="1">
        <v>1.02025815E+16</v>
      </c>
      <c r="AB253" t="s">
        <v>254</v>
      </c>
      <c r="AC253">
        <v>8.3000000000000007</v>
      </c>
      <c r="AD253" s="1">
        <v>820714560000000</v>
      </c>
    </row>
    <row r="254" spans="1:30" x14ac:dyDescent="0.2">
      <c r="A254" t="s">
        <v>255</v>
      </c>
      <c r="B254">
        <v>7.4</v>
      </c>
      <c r="C254" s="1">
        <v>991937210000000</v>
      </c>
      <c r="D254" t="s">
        <v>255</v>
      </c>
      <c r="E254">
        <v>32.200000000000003</v>
      </c>
      <c r="F254" s="1">
        <v>1.01933411E+16</v>
      </c>
      <c r="G254" t="s">
        <v>255</v>
      </c>
      <c r="H254">
        <v>15.4</v>
      </c>
      <c r="I254" s="1">
        <v>1.01451643E+16</v>
      </c>
      <c r="J254" t="s">
        <v>255</v>
      </c>
      <c r="K254">
        <v>8.1</v>
      </c>
      <c r="L254" s="1">
        <v>1.00775803E+16</v>
      </c>
      <c r="M254" t="s">
        <v>255</v>
      </c>
      <c r="N254">
        <v>1</v>
      </c>
      <c r="O254" s="1">
        <v>1002950100000000</v>
      </c>
      <c r="P254" t="s">
        <v>255</v>
      </c>
      <c r="Q254">
        <v>7.6</v>
      </c>
      <c r="R254" s="1">
        <v>873687090000000</v>
      </c>
      <c r="S254" t="s">
        <v>255</v>
      </c>
      <c r="T254">
        <v>4.8</v>
      </c>
      <c r="U254" s="1">
        <v>1.00045349E+16</v>
      </c>
      <c r="V254" t="s">
        <v>255</v>
      </c>
      <c r="W254">
        <v>5.5</v>
      </c>
      <c r="X254" s="1">
        <v>1.01468466E+16</v>
      </c>
      <c r="Y254" t="s">
        <v>255</v>
      </c>
      <c r="Z254">
        <v>4.5999999999999996</v>
      </c>
      <c r="AA254" s="1">
        <v>989489370000000</v>
      </c>
      <c r="AB254" t="s">
        <v>255</v>
      </c>
      <c r="AC254">
        <v>8.3000000000000007</v>
      </c>
      <c r="AD254" s="1">
        <v>816828230000000</v>
      </c>
    </row>
    <row r="255" spans="1:30" x14ac:dyDescent="0.2">
      <c r="A255" t="s">
        <v>256</v>
      </c>
      <c r="B255">
        <v>5.3</v>
      </c>
      <c r="C255" s="1">
        <v>880806330000000</v>
      </c>
      <c r="D255" t="s">
        <v>256</v>
      </c>
      <c r="E255">
        <v>32.200000000000003</v>
      </c>
      <c r="F255" s="1">
        <v>1.00681936E+16</v>
      </c>
      <c r="G255" t="s">
        <v>256</v>
      </c>
      <c r="H255">
        <v>8.4</v>
      </c>
      <c r="I255" s="1">
        <v>870924720000000</v>
      </c>
      <c r="J255" t="s">
        <v>256</v>
      </c>
      <c r="K255">
        <v>4.7</v>
      </c>
      <c r="L255" s="1">
        <v>1011654100000000</v>
      </c>
      <c r="M255" t="s">
        <v>256</v>
      </c>
      <c r="N255">
        <v>2.8</v>
      </c>
      <c r="O255" s="1">
        <v>989560070000000</v>
      </c>
      <c r="P255" t="s">
        <v>256</v>
      </c>
      <c r="Q255">
        <v>7.5</v>
      </c>
      <c r="R255" s="1">
        <v>1.01912931E+16</v>
      </c>
      <c r="S255" t="s">
        <v>256</v>
      </c>
      <c r="T255">
        <v>7.3</v>
      </c>
      <c r="U255" s="1">
        <v>1.01236115E+16</v>
      </c>
      <c r="V255" t="s">
        <v>256</v>
      </c>
      <c r="W255">
        <v>4.9000000000000004</v>
      </c>
      <c r="X255" s="1">
        <v>1.01441646E+16</v>
      </c>
      <c r="Y255" t="s">
        <v>256</v>
      </c>
      <c r="Z255">
        <v>6.9</v>
      </c>
      <c r="AA255" s="1">
        <v>995723580000000</v>
      </c>
      <c r="AB255" t="s">
        <v>256</v>
      </c>
      <c r="AC255">
        <v>8.3000000000000007</v>
      </c>
      <c r="AD255" s="1">
        <v>821584960000000</v>
      </c>
    </row>
    <row r="256" spans="1:30" x14ac:dyDescent="0.2">
      <c r="A256" t="s">
        <v>257</v>
      </c>
      <c r="B256">
        <v>5.3</v>
      </c>
      <c r="C256" s="1">
        <v>1.02146988E+16</v>
      </c>
      <c r="D256" t="s">
        <v>257</v>
      </c>
      <c r="E256">
        <v>32.200000000000003</v>
      </c>
      <c r="F256" s="1">
        <v>1034123600000000</v>
      </c>
      <c r="G256" t="s">
        <v>257</v>
      </c>
      <c r="H256">
        <v>8.4</v>
      </c>
      <c r="I256" s="1">
        <v>1.00555398E+16</v>
      </c>
      <c r="J256" t="s">
        <v>257</v>
      </c>
      <c r="K256">
        <v>4.7</v>
      </c>
      <c r="L256" s="1">
        <v>1.01302188E+16</v>
      </c>
      <c r="M256" t="s">
        <v>257</v>
      </c>
      <c r="N256">
        <v>2.8</v>
      </c>
      <c r="O256" s="1">
        <v>948236770000000</v>
      </c>
      <c r="P256" t="s">
        <v>257</v>
      </c>
      <c r="Q256">
        <v>7.5</v>
      </c>
      <c r="R256" s="1">
        <v>1.00947689E+16</v>
      </c>
      <c r="S256" t="s">
        <v>257</v>
      </c>
      <c r="T256">
        <v>7.3</v>
      </c>
      <c r="U256" s="1">
        <v>1.01777861E+16</v>
      </c>
      <c r="V256" t="s">
        <v>257</v>
      </c>
      <c r="W256">
        <v>4.9000000000000004</v>
      </c>
      <c r="X256" s="1">
        <v>1.01244649E+16</v>
      </c>
      <c r="Y256" t="s">
        <v>257</v>
      </c>
      <c r="Z256">
        <v>6.9</v>
      </c>
      <c r="AA256" s="1">
        <v>1.00850652E+16</v>
      </c>
      <c r="AB256" t="s">
        <v>257</v>
      </c>
      <c r="AC256">
        <v>8.9</v>
      </c>
      <c r="AD256" s="1">
        <v>833546260000000</v>
      </c>
    </row>
    <row r="257" spans="1:30" x14ac:dyDescent="0.2">
      <c r="A257" t="s">
        <v>258</v>
      </c>
      <c r="B257">
        <v>5.3</v>
      </c>
      <c r="C257" s="1">
        <v>1.01608413E+16</v>
      </c>
      <c r="D257" t="s">
        <v>258</v>
      </c>
      <c r="E257">
        <v>9.6999999999999993</v>
      </c>
      <c r="F257" s="1">
        <v>1.01977297E+16</v>
      </c>
      <c r="G257" t="s">
        <v>258</v>
      </c>
      <c r="H257">
        <v>8.4</v>
      </c>
      <c r="I257" s="1">
        <v>88809380000000</v>
      </c>
      <c r="J257" t="s">
        <v>258</v>
      </c>
      <c r="K257">
        <v>4.7</v>
      </c>
      <c r="L257" s="1">
        <v>1.00946225E+16</v>
      </c>
      <c r="M257" t="s">
        <v>258</v>
      </c>
      <c r="N257">
        <v>2.8</v>
      </c>
      <c r="O257" s="1">
        <v>991081440000000</v>
      </c>
      <c r="P257" t="s">
        <v>258</v>
      </c>
      <c r="Q257">
        <v>7.5</v>
      </c>
      <c r="R257" s="1">
        <v>985654240000000</v>
      </c>
      <c r="S257" t="s">
        <v>258</v>
      </c>
      <c r="T257">
        <v>7.3</v>
      </c>
      <c r="U257" s="1">
        <v>1005734400000000</v>
      </c>
      <c r="V257" t="s">
        <v>258</v>
      </c>
      <c r="W257">
        <v>4.9000000000000004</v>
      </c>
      <c r="X257" s="1">
        <v>1018168700000000</v>
      </c>
      <c r="Y257" t="s">
        <v>258</v>
      </c>
      <c r="Z257">
        <v>6.9</v>
      </c>
      <c r="AA257" s="1">
        <v>914591030000000</v>
      </c>
      <c r="AB257" t="s">
        <v>258</v>
      </c>
      <c r="AC257">
        <v>8.9</v>
      </c>
      <c r="AD257" s="1">
        <v>812807810000000</v>
      </c>
    </row>
    <row r="258" spans="1:30" x14ac:dyDescent="0.2">
      <c r="A258" t="s">
        <v>259</v>
      </c>
      <c r="B258">
        <v>11.1</v>
      </c>
      <c r="C258" s="1">
        <v>1.00451779E+16</v>
      </c>
      <c r="D258" t="s">
        <v>259</v>
      </c>
      <c r="E258">
        <v>9.6999999999999993</v>
      </c>
      <c r="F258" s="1">
        <v>908498230000000</v>
      </c>
      <c r="G258" t="s">
        <v>259</v>
      </c>
      <c r="H258">
        <v>4.7</v>
      </c>
      <c r="I258" s="1">
        <v>873326250000000</v>
      </c>
      <c r="J258" t="s">
        <v>259</v>
      </c>
      <c r="K258">
        <v>5.9</v>
      </c>
      <c r="L258" s="1">
        <v>1026936100000000</v>
      </c>
      <c r="M258" t="s">
        <v>259</v>
      </c>
      <c r="N258">
        <v>3.4</v>
      </c>
      <c r="O258" s="1">
        <v>995533410000000</v>
      </c>
      <c r="P258" t="s">
        <v>259</v>
      </c>
      <c r="Q258">
        <v>5.5</v>
      </c>
      <c r="R258" s="1">
        <v>1026207100000000</v>
      </c>
      <c r="S258" t="s">
        <v>259</v>
      </c>
      <c r="T258">
        <v>3.1</v>
      </c>
      <c r="U258" s="1">
        <v>1.03007149E+16</v>
      </c>
      <c r="V258" t="s">
        <v>259</v>
      </c>
      <c r="W258">
        <v>7.2</v>
      </c>
      <c r="X258" s="1">
        <v>954787930000000</v>
      </c>
      <c r="Y258" t="s">
        <v>259</v>
      </c>
      <c r="Z258">
        <v>5.8</v>
      </c>
      <c r="AA258" s="1">
        <v>1.01218073E+16</v>
      </c>
      <c r="AB258" t="s">
        <v>259</v>
      </c>
      <c r="AC258">
        <v>8.9</v>
      </c>
      <c r="AD258" s="1">
        <v>827353490000000</v>
      </c>
    </row>
    <row r="259" spans="1:30" x14ac:dyDescent="0.2">
      <c r="A259" t="s">
        <v>260</v>
      </c>
      <c r="B259">
        <v>11.1</v>
      </c>
      <c r="C259" s="1">
        <v>1.00743376E+16</v>
      </c>
      <c r="D259" t="s">
        <v>260</v>
      </c>
      <c r="E259">
        <v>9.6999999999999993</v>
      </c>
      <c r="F259" s="1">
        <v>1.00522484E+16</v>
      </c>
      <c r="G259" t="s">
        <v>260</v>
      </c>
      <c r="H259">
        <v>4.7</v>
      </c>
      <c r="I259" s="1">
        <v>1016876500000000</v>
      </c>
      <c r="J259" t="s">
        <v>260</v>
      </c>
      <c r="K259">
        <v>5.9</v>
      </c>
      <c r="L259" s="1">
        <v>1.01130058E+16</v>
      </c>
      <c r="M259" t="s">
        <v>260</v>
      </c>
      <c r="N259">
        <v>3.4</v>
      </c>
      <c r="O259" s="1">
        <v>1000070700000000</v>
      </c>
      <c r="P259" t="s">
        <v>260</v>
      </c>
      <c r="Q259">
        <v>5.5</v>
      </c>
      <c r="R259" s="1">
        <v>1.05020285E+16</v>
      </c>
      <c r="S259" t="s">
        <v>260</v>
      </c>
      <c r="T259">
        <v>3.1</v>
      </c>
      <c r="U259" s="1">
        <v>1.01493822E+16</v>
      </c>
      <c r="V259" t="s">
        <v>260</v>
      </c>
      <c r="W259">
        <v>7.2</v>
      </c>
      <c r="X259" s="1">
        <v>1.00112884E+16</v>
      </c>
      <c r="Y259" t="s">
        <v>260</v>
      </c>
      <c r="Z259">
        <v>5.8</v>
      </c>
      <c r="AA259" s="1">
        <v>90349770000000</v>
      </c>
      <c r="AB259" t="s">
        <v>260</v>
      </c>
      <c r="AC259">
        <v>20.100000000000001</v>
      </c>
      <c r="AD259" s="1">
        <v>850422760000000</v>
      </c>
    </row>
    <row r="260" spans="1:30" x14ac:dyDescent="0.2">
      <c r="A260" t="s">
        <v>261</v>
      </c>
      <c r="B260">
        <v>11.1</v>
      </c>
      <c r="C260" s="1">
        <v>1.01872458E+16</v>
      </c>
      <c r="D260" t="s">
        <v>261</v>
      </c>
      <c r="E260">
        <v>4.5</v>
      </c>
      <c r="F260" s="1">
        <v>1.02716771E+16</v>
      </c>
      <c r="G260" t="s">
        <v>261</v>
      </c>
      <c r="H260">
        <v>4.7</v>
      </c>
      <c r="I260" s="1">
        <v>1.02429563E+16</v>
      </c>
      <c r="J260" t="s">
        <v>261</v>
      </c>
      <c r="K260">
        <v>5.9</v>
      </c>
      <c r="L260" s="1">
        <v>1.00279406E+16</v>
      </c>
      <c r="M260" t="s">
        <v>261</v>
      </c>
      <c r="N260">
        <v>3.4</v>
      </c>
      <c r="O260" s="1">
        <v>992127390000000</v>
      </c>
      <c r="P260" t="s">
        <v>261</v>
      </c>
      <c r="Q260">
        <v>5.5</v>
      </c>
      <c r="R260" s="1">
        <v>876471390000000</v>
      </c>
      <c r="S260" t="s">
        <v>261</v>
      </c>
      <c r="T260">
        <v>3.1</v>
      </c>
      <c r="U260" s="1">
        <v>872129140000000</v>
      </c>
      <c r="V260" t="s">
        <v>261</v>
      </c>
      <c r="W260">
        <v>7.2</v>
      </c>
      <c r="X260" s="1">
        <v>1002713600000000</v>
      </c>
      <c r="Y260" t="s">
        <v>261</v>
      </c>
      <c r="Z260">
        <v>5.8</v>
      </c>
      <c r="AA260" s="1">
        <v>1.00535649E+16</v>
      </c>
      <c r="AB260" t="s">
        <v>261</v>
      </c>
      <c r="AC260">
        <v>20.100000000000001</v>
      </c>
      <c r="AD260" s="1">
        <v>818044840000000</v>
      </c>
    </row>
    <row r="261" spans="1:30" x14ac:dyDescent="0.2">
      <c r="A261" t="s">
        <v>262</v>
      </c>
      <c r="B261">
        <v>8.3000000000000007</v>
      </c>
      <c r="C261" s="1">
        <v>1.01230508E+16</v>
      </c>
      <c r="D261" t="s">
        <v>262</v>
      </c>
      <c r="E261">
        <v>4.5</v>
      </c>
      <c r="F261" s="1">
        <v>1.00912092E+16</v>
      </c>
      <c r="G261" t="s">
        <v>262</v>
      </c>
      <c r="H261">
        <v>7.6</v>
      </c>
      <c r="I261" s="1">
        <v>1.00896488E+16</v>
      </c>
      <c r="J261" t="s">
        <v>262</v>
      </c>
      <c r="K261">
        <v>3.7</v>
      </c>
      <c r="L261" s="1">
        <v>1.00729722E+16</v>
      </c>
      <c r="M261" t="s">
        <v>262</v>
      </c>
      <c r="N261">
        <v>3.1</v>
      </c>
      <c r="O261" s="1">
        <v>1006931500000000</v>
      </c>
      <c r="P261" t="s">
        <v>262</v>
      </c>
      <c r="Q261">
        <v>11.5</v>
      </c>
      <c r="R261" s="1">
        <v>1.02585601E+16</v>
      </c>
      <c r="S261" t="s">
        <v>262</v>
      </c>
      <c r="T261">
        <v>4.8</v>
      </c>
      <c r="U261" s="1">
        <v>877656310000000</v>
      </c>
      <c r="V261" t="s">
        <v>262</v>
      </c>
      <c r="W261">
        <v>6.5</v>
      </c>
      <c r="X261" s="1">
        <v>1.00676572E+16</v>
      </c>
      <c r="Y261" t="s">
        <v>262</v>
      </c>
      <c r="Z261">
        <v>7.6</v>
      </c>
      <c r="AA261" s="1">
        <v>1.00298179E+16</v>
      </c>
      <c r="AB261" t="s">
        <v>262</v>
      </c>
      <c r="AC261">
        <v>20.100000000000001</v>
      </c>
      <c r="AD261" s="1">
        <v>827095060000000</v>
      </c>
    </row>
    <row r="262" spans="1:30" x14ac:dyDescent="0.2">
      <c r="A262" t="s">
        <v>263</v>
      </c>
      <c r="B262">
        <v>8.3000000000000007</v>
      </c>
      <c r="C262" s="1">
        <v>1.01044968E+16</v>
      </c>
      <c r="D262" t="s">
        <v>263</v>
      </c>
      <c r="E262">
        <v>4.5</v>
      </c>
      <c r="F262" s="1">
        <v>981531420000000</v>
      </c>
      <c r="G262" t="s">
        <v>263</v>
      </c>
      <c r="H262">
        <v>7.6</v>
      </c>
      <c r="I262" s="1">
        <v>989469860000000</v>
      </c>
      <c r="J262" t="s">
        <v>263</v>
      </c>
      <c r="K262">
        <v>3.7</v>
      </c>
      <c r="L262" s="1">
        <v>1.00617082E+16</v>
      </c>
      <c r="M262" t="s">
        <v>263</v>
      </c>
      <c r="N262">
        <v>3.1</v>
      </c>
      <c r="O262" s="1">
        <v>998200680000000</v>
      </c>
      <c r="P262" t="s">
        <v>263</v>
      </c>
      <c r="Q262">
        <v>11.5</v>
      </c>
      <c r="R262" s="1">
        <v>1.00070461E+16</v>
      </c>
      <c r="S262" t="s">
        <v>263</v>
      </c>
      <c r="T262">
        <v>4.8</v>
      </c>
      <c r="U262" s="1">
        <v>1.01375818E+16</v>
      </c>
      <c r="V262" t="s">
        <v>263</v>
      </c>
      <c r="W262">
        <v>6.5</v>
      </c>
      <c r="X262" s="1">
        <v>1.01077639E+16</v>
      </c>
      <c r="Y262" t="s">
        <v>263</v>
      </c>
      <c r="Z262">
        <v>7.6</v>
      </c>
      <c r="AA262" s="1">
        <v>1.01474804E+16</v>
      </c>
      <c r="AB262" t="s">
        <v>263</v>
      </c>
      <c r="AC262">
        <v>19.399999999999999</v>
      </c>
      <c r="AD262" s="1">
        <v>818481260000000</v>
      </c>
    </row>
    <row r="263" spans="1:30" x14ac:dyDescent="0.2">
      <c r="A263" t="s">
        <v>264</v>
      </c>
      <c r="B263">
        <v>8.3000000000000007</v>
      </c>
      <c r="C263" s="1">
        <v>1.02267186E+16</v>
      </c>
      <c r="D263" t="s">
        <v>264</v>
      </c>
      <c r="E263">
        <v>15.2</v>
      </c>
      <c r="F263" s="1">
        <v>1.01816139E+16</v>
      </c>
      <c r="G263" t="s">
        <v>264</v>
      </c>
      <c r="H263">
        <v>7.6</v>
      </c>
      <c r="I263" s="1">
        <v>1.01712032E+16</v>
      </c>
      <c r="J263" t="s">
        <v>264</v>
      </c>
      <c r="K263">
        <v>3.7</v>
      </c>
      <c r="L263" s="1">
        <v>1.01654736E+16</v>
      </c>
      <c r="M263" t="s">
        <v>264</v>
      </c>
      <c r="N263">
        <v>3.1</v>
      </c>
      <c r="O263" s="1">
        <v>1.01133958E+16</v>
      </c>
      <c r="P263" t="s">
        <v>264</v>
      </c>
      <c r="Q263">
        <v>11.5</v>
      </c>
      <c r="R263" s="1">
        <v>1.00290378E+16</v>
      </c>
      <c r="S263" t="s">
        <v>264</v>
      </c>
      <c r="T263">
        <v>4.8</v>
      </c>
      <c r="U263" s="1">
        <v>1.00936229E+16</v>
      </c>
      <c r="V263" t="s">
        <v>264</v>
      </c>
      <c r="W263">
        <v>6.5</v>
      </c>
      <c r="X263" s="1">
        <v>1.02079453E+16</v>
      </c>
      <c r="Y263" t="s">
        <v>264</v>
      </c>
      <c r="Z263">
        <v>7.6</v>
      </c>
      <c r="AA263" s="1">
        <v>1.00355231E+16</v>
      </c>
      <c r="AB263" t="s">
        <v>264</v>
      </c>
      <c r="AC263">
        <v>19.399999999999999</v>
      </c>
      <c r="AD263" s="1">
        <v>820441490000000</v>
      </c>
    </row>
    <row r="264" spans="1:30" x14ac:dyDescent="0.2">
      <c r="A264" t="s">
        <v>265</v>
      </c>
      <c r="B264">
        <v>7.5</v>
      </c>
      <c r="C264" s="1">
        <v>875142630000000</v>
      </c>
      <c r="D264" t="s">
        <v>265</v>
      </c>
      <c r="E264">
        <v>15.2</v>
      </c>
      <c r="F264" s="1">
        <v>92180780000000</v>
      </c>
      <c r="G264" t="s">
        <v>265</v>
      </c>
      <c r="H264">
        <v>6.6</v>
      </c>
      <c r="I264" s="1">
        <v>1.01305844E+16</v>
      </c>
      <c r="J264" t="s">
        <v>265</v>
      </c>
      <c r="K264">
        <v>5.2</v>
      </c>
      <c r="L264" s="1">
        <v>1.00738012E+16</v>
      </c>
      <c r="M264" t="s">
        <v>265</v>
      </c>
      <c r="N264">
        <v>1.3</v>
      </c>
      <c r="O264" s="1">
        <v>1006585300000000</v>
      </c>
      <c r="P264" t="s">
        <v>265</v>
      </c>
      <c r="Q264">
        <v>4.0999999999999996</v>
      </c>
      <c r="R264" s="1">
        <v>1.02012892E+16</v>
      </c>
      <c r="S264" t="s">
        <v>265</v>
      </c>
      <c r="T264">
        <v>7.9</v>
      </c>
      <c r="U264" s="1">
        <v>1.00788968E+16</v>
      </c>
      <c r="V264" t="s">
        <v>265</v>
      </c>
      <c r="W264">
        <v>5.0999999999999996</v>
      </c>
      <c r="X264" s="1">
        <v>992010350000000</v>
      </c>
      <c r="Y264" t="s">
        <v>265</v>
      </c>
      <c r="Z264">
        <v>6.2</v>
      </c>
      <c r="AA264" s="1">
        <v>1.00314271E+16</v>
      </c>
      <c r="AB264" t="s">
        <v>265</v>
      </c>
      <c r="AC264">
        <v>5</v>
      </c>
      <c r="AD264" s="1">
        <v>834004620000000</v>
      </c>
    </row>
    <row r="265" spans="1:30" x14ac:dyDescent="0.2">
      <c r="A265" t="s">
        <v>266</v>
      </c>
      <c r="B265">
        <v>7.5</v>
      </c>
      <c r="C265" s="1">
        <v>1.01142248E+16</v>
      </c>
      <c r="D265" t="s">
        <v>266</v>
      </c>
      <c r="E265">
        <v>15.2</v>
      </c>
      <c r="F265" s="1">
        <v>1.01400199E+16</v>
      </c>
      <c r="G265" t="s">
        <v>266</v>
      </c>
      <c r="H265">
        <v>6.6</v>
      </c>
      <c r="I265" s="1">
        <v>99697920000000</v>
      </c>
      <c r="J265" t="s">
        <v>266</v>
      </c>
      <c r="K265">
        <v>5.2</v>
      </c>
      <c r="L265" s="1">
        <v>1.00631711E+16</v>
      </c>
      <c r="M265" t="s">
        <v>266</v>
      </c>
      <c r="N265">
        <v>1.3</v>
      </c>
      <c r="O265" s="1">
        <v>1.00319878E+16</v>
      </c>
      <c r="P265" t="s">
        <v>266</v>
      </c>
      <c r="Q265">
        <v>4.0999999999999996</v>
      </c>
      <c r="R265" s="1">
        <v>1.01261715E+16</v>
      </c>
      <c r="S265" t="s">
        <v>266</v>
      </c>
      <c r="T265">
        <v>7.9</v>
      </c>
      <c r="U265" s="1">
        <v>1.01870508E+16</v>
      </c>
      <c r="V265" t="s">
        <v>266</v>
      </c>
      <c r="W265">
        <v>5.0999999999999996</v>
      </c>
      <c r="X265" s="1">
        <v>1.01271955E+16</v>
      </c>
      <c r="Y265" t="s">
        <v>266</v>
      </c>
      <c r="Z265">
        <v>6.2</v>
      </c>
      <c r="AA265" s="1">
        <v>958708390000000</v>
      </c>
      <c r="AB265" t="s">
        <v>266</v>
      </c>
      <c r="AC265">
        <v>5</v>
      </c>
      <c r="AD265" s="1">
        <v>810252680000000</v>
      </c>
    </row>
    <row r="266" spans="1:30" x14ac:dyDescent="0.2">
      <c r="A266" t="s">
        <v>267</v>
      </c>
      <c r="B266">
        <v>7.5</v>
      </c>
      <c r="C266" s="1">
        <v>989662470000000</v>
      </c>
      <c r="D266" t="s">
        <v>267</v>
      </c>
      <c r="E266">
        <v>10.7</v>
      </c>
      <c r="F266" s="1">
        <v>1.00902096E+16</v>
      </c>
      <c r="G266" t="s">
        <v>267</v>
      </c>
      <c r="H266">
        <v>6.6</v>
      </c>
      <c r="I266" s="1">
        <v>1.02140161E+16</v>
      </c>
      <c r="J266" t="s">
        <v>267</v>
      </c>
      <c r="K266">
        <v>5.2</v>
      </c>
      <c r="L266" s="1">
        <v>1.00966218E+16</v>
      </c>
      <c r="M266" t="s">
        <v>267</v>
      </c>
      <c r="N266">
        <v>1.3</v>
      </c>
      <c r="O266" s="1">
        <v>1.02585846E+16</v>
      </c>
      <c r="P266" t="s">
        <v>267</v>
      </c>
      <c r="Q266">
        <v>4.0999999999999996</v>
      </c>
      <c r="R266" s="1">
        <v>1.01064716E+16</v>
      </c>
      <c r="S266" t="s">
        <v>267</v>
      </c>
      <c r="T266">
        <v>7.9</v>
      </c>
      <c r="U266" s="1">
        <v>1.00374492E+16</v>
      </c>
      <c r="V266" t="s">
        <v>267</v>
      </c>
      <c r="W266">
        <v>5.0999999999999996</v>
      </c>
      <c r="X266" s="1">
        <v>899867370000000</v>
      </c>
      <c r="Y266" t="s">
        <v>267</v>
      </c>
      <c r="Z266">
        <v>6.2</v>
      </c>
      <c r="AA266" s="1">
        <v>1.00933547E+16</v>
      </c>
      <c r="AB266" t="s">
        <v>267</v>
      </c>
      <c r="AC266">
        <v>5</v>
      </c>
      <c r="AD266" s="1">
        <v>827304730000000</v>
      </c>
    </row>
    <row r="267" spans="1:30" x14ac:dyDescent="0.2">
      <c r="A267" t="s">
        <v>268</v>
      </c>
      <c r="B267">
        <v>3.1</v>
      </c>
      <c r="C267" s="1">
        <v>98988190000000</v>
      </c>
      <c r="D267" t="s">
        <v>268</v>
      </c>
      <c r="E267">
        <v>10.7</v>
      </c>
      <c r="F267" s="1">
        <v>1.00974263E+16</v>
      </c>
      <c r="G267" t="s">
        <v>268</v>
      </c>
      <c r="H267">
        <v>5.8</v>
      </c>
      <c r="I267" s="1">
        <v>957779480000000</v>
      </c>
      <c r="J267" t="s">
        <v>268</v>
      </c>
      <c r="K267">
        <v>5.0999999999999996</v>
      </c>
      <c r="L267" s="1">
        <v>1.00827734E+16</v>
      </c>
      <c r="M267" t="s">
        <v>268</v>
      </c>
      <c r="N267">
        <v>1.8</v>
      </c>
      <c r="O267" s="1">
        <v>998171430000000</v>
      </c>
      <c r="P267" t="s">
        <v>268</v>
      </c>
      <c r="Q267">
        <v>5.9</v>
      </c>
      <c r="R267" s="1">
        <v>1.01056915E+16</v>
      </c>
      <c r="S267" t="s">
        <v>268</v>
      </c>
      <c r="T267">
        <v>5.2</v>
      </c>
      <c r="U267" s="1">
        <v>1.01073494E+16</v>
      </c>
      <c r="V267" t="s">
        <v>268</v>
      </c>
      <c r="W267">
        <v>7.3</v>
      </c>
      <c r="X267" s="1">
        <v>1.00080945E+16</v>
      </c>
      <c r="Y267" t="s">
        <v>268</v>
      </c>
      <c r="Z267">
        <v>9.8000000000000007</v>
      </c>
      <c r="AA267" s="1">
        <v>1.02090911E+16</v>
      </c>
      <c r="AB267" t="s">
        <v>268</v>
      </c>
      <c r="AC267">
        <v>4.5</v>
      </c>
      <c r="AD267" s="1">
        <v>816521030000000</v>
      </c>
    </row>
    <row r="268" spans="1:30" x14ac:dyDescent="0.2">
      <c r="A268" t="s">
        <v>269</v>
      </c>
      <c r="B268">
        <v>3.1</v>
      </c>
      <c r="C268" s="1">
        <v>99479710000000</v>
      </c>
      <c r="D268" t="s">
        <v>269</v>
      </c>
      <c r="E268">
        <v>10.7</v>
      </c>
      <c r="F268" s="1">
        <v>1.00466164E+16</v>
      </c>
      <c r="G268" t="s">
        <v>269</v>
      </c>
      <c r="H268">
        <v>5.8</v>
      </c>
      <c r="I268" s="1">
        <v>1004659200000000</v>
      </c>
      <c r="J268" t="s">
        <v>269</v>
      </c>
      <c r="K268">
        <v>5.0999999999999996</v>
      </c>
      <c r="L268" s="1">
        <v>1.02336184E+16</v>
      </c>
      <c r="M268" t="s">
        <v>269</v>
      </c>
      <c r="N268">
        <v>1.8</v>
      </c>
      <c r="O268" s="1">
        <v>977647530000000</v>
      </c>
      <c r="P268" t="s">
        <v>269</v>
      </c>
      <c r="Q268">
        <v>5.9</v>
      </c>
      <c r="R268" s="1">
        <v>1.01656199E+16</v>
      </c>
      <c r="S268" t="s">
        <v>269</v>
      </c>
      <c r="T268">
        <v>5.2</v>
      </c>
      <c r="U268" s="1">
        <v>877441750000000</v>
      </c>
      <c r="V268" t="s">
        <v>269</v>
      </c>
      <c r="W268">
        <v>7.3</v>
      </c>
      <c r="X268" s="1">
        <v>987590080000000</v>
      </c>
      <c r="Y268" t="s">
        <v>269</v>
      </c>
      <c r="Z268">
        <v>9.8000000000000007</v>
      </c>
      <c r="AA268" s="1">
        <v>918599270000000</v>
      </c>
      <c r="AB268" t="s">
        <v>269</v>
      </c>
      <c r="AC268">
        <v>4.5</v>
      </c>
      <c r="AD268" s="1">
        <v>822830830000000</v>
      </c>
    </row>
    <row r="269" spans="1:30" x14ac:dyDescent="0.2">
      <c r="A269" t="s">
        <v>270</v>
      </c>
      <c r="B269">
        <v>3.1</v>
      </c>
      <c r="C269" s="1">
        <v>994962890000000</v>
      </c>
      <c r="D269" t="s">
        <v>270</v>
      </c>
      <c r="E269">
        <v>3.8</v>
      </c>
      <c r="F269" s="1">
        <v>999244190000000</v>
      </c>
      <c r="G269" t="s">
        <v>270</v>
      </c>
      <c r="H269">
        <v>5.8</v>
      </c>
      <c r="I269" s="1">
        <v>1.02674348E+16</v>
      </c>
      <c r="J269" t="s">
        <v>270</v>
      </c>
      <c r="K269">
        <v>5.0999999999999996</v>
      </c>
      <c r="L269" s="1">
        <v>1.02314241E+16</v>
      </c>
      <c r="M269" t="s">
        <v>270</v>
      </c>
      <c r="N269">
        <v>1.8</v>
      </c>
      <c r="O269" s="1">
        <v>993943760000000</v>
      </c>
      <c r="P269" t="s">
        <v>270</v>
      </c>
      <c r="Q269">
        <v>5.9</v>
      </c>
      <c r="R269" s="1">
        <v>870924720000000</v>
      </c>
      <c r="S269" t="s">
        <v>270</v>
      </c>
      <c r="T269">
        <v>5.2</v>
      </c>
      <c r="U269" s="1">
        <v>871873140000000</v>
      </c>
      <c r="V269" t="s">
        <v>270</v>
      </c>
      <c r="W269">
        <v>7.3</v>
      </c>
      <c r="X269" s="1">
        <v>1.00467383E+16</v>
      </c>
      <c r="Y269" t="s">
        <v>270</v>
      </c>
      <c r="Z269">
        <v>9.8000000000000007</v>
      </c>
      <c r="AA269" s="1">
        <v>1.01112748E+16</v>
      </c>
      <c r="AB269" t="s">
        <v>270</v>
      </c>
      <c r="AC269">
        <v>4.5</v>
      </c>
      <c r="AD269" s="1">
        <v>822513880000000</v>
      </c>
    </row>
    <row r="270" spans="1:30" x14ac:dyDescent="0.2">
      <c r="A270" t="s">
        <v>271</v>
      </c>
      <c r="B270">
        <v>0.3</v>
      </c>
      <c r="C270" s="1">
        <v>979875950000000</v>
      </c>
      <c r="D270" t="s">
        <v>271</v>
      </c>
      <c r="E270">
        <v>3.8</v>
      </c>
      <c r="F270" s="1">
        <v>988492180000000</v>
      </c>
      <c r="G270" t="s">
        <v>271</v>
      </c>
      <c r="H270">
        <v>8.5</v>
      </c>
      <c r="I270" s="1">
        <v>875206010000000</v>
      </c>
      <c r="J270" t="s">
        <v>271</v>
      </c>
      <c r="K270">
        <v>5.3</v>
      </c>
      <c r="L270" s="1">
        <v>869369220000000</v>
      </c>
      <c r="M270" t="s">
        <v>271</v>
      </c>
      <c r="N270">
        <v>3.5</v>
      </c>
      <c r="O270" s="1">
        <v>999605020000000</v>
      </c>
      <c r="P270" t="s">
        <v>271</v>
      </c>
      <c r="Q270">
        <v>5.7</v>
      </c>
      <c r="R270" s="1">
        <v>1.01394835E+16</v>
      </c>
      <c r="S270" t="s">
        <v>271</v>
      </c>
      <c r="T270">
        <v>5.5</v>
      </c>
      <c r="U270" s="1">
        <v>1.01899278E+16</v>
      </c>
      <c r="V270" t="s">
        <v>271</v>
      </c>
      <c r="W270">
        <v>2.5</v>
      </c>
      <c r="X270" s="1">
        <v>1.01190279E+16</v>
      </c>
      <c r="Y270" t="s">
        <v>271</v>
      </c>
      <c r="Z270">
        <v>5.8</v>
      </c>
      <c r="AA270" s="1">
        <v>996720760000000</v>
      </c>
      <c r="AB270" t="s">
        <v>271</v>
      </c>
      <c r="AC270">
        <v>10.4</v>
      </c>
      <c r="AD270" s="1">
        <v>820873030000000</v>
      </c>
    </row>
    <row r="271" spans="1:30" x14ac:dyDescent="0.2">
      <c r="A271" t="s">
        <v>272</v>
      </c>
      <c r="B271">
        <v>0.3</v>
      </c>
      <c r="C271" s="1">
        <v>1.00950127E+16</v>
      </c>
      <c r="D271" t="s">
        <v>272</v>
      </c>
      <c r="E271">
        <v>3.8</v>
      </c>
      <c r="F271" s="1">
        <v>881844950000000</v>
      </c>
      <c r="G271" t="s">
        <v>272</v>
      </c>
      <c r="H271">
        <v>8.5</v>
      </c>
      <c r="I271" s="1">
        <v>1.01100069E+16</v>
      </c>
      <c r="J271" t="s">
        <v>272</v>
      </c>
      <c r="K271">
        <v>5.3</v>
      </c>
      <c r="L271" s="1">
        <v>1.01989731E+16</v>
      </c>
      <c r="M271" t="s">
        <v>272</v>
      </c>
      <c r="N271">
        <v>3.5</v>
      </c>
      <c r="O271" s="1">
        <v>1.00678522E+16</v>
      </c>
      <c r="P271" t="s">
        <v>272</v>
      </c>
      <c r="Q271">
        <v>5.7</v>
      </c>
      <c r="R271" s="1">
        <v>994131510000000</v>
      </c>
      <c r="S271" t="s">
        <v>272</v>
      </c>
      <c r="T271">
        <v>5.5</v>
      </c>
      <c r="U271" s="1">
        <v>87974820000000</v>
      </c>
      <c r="V271" t="s">
        <v>272</v>
      </c>
      <c r="W271">
        <v>2.5</v>
      </c>
      <c r="X271" s="1">
        <v>1.00518827E+16</v>
      </c>
      <c r="Y271" t="s">
        <v>272</v>
      </c>
      <c r="Z271">
        <v>5.8</v>
      </c>
      <c r="AA271" s="1">
        <v>957308920000000</v>
      </c>
      <c r="AB271" t="s">
        <v>272</v>
      </c>
      <c r="AC271">
        <v>10.4</v>
      </c>
      <c r="AD271" s="1">
        <v>969565240000000</v>
      </c>
    </row>
    <row r="272" spans="1:30" x14ac:dyDescent="0.2">
      <c r="A272" t="s">
        <v>273</v>
      </c>
      <c r="B272">
        <v>0.3</v>
      </c>
      <c r="C272" s="1">
        <v>1.13753304E+16</v>
      </c>
      <c r="D272" t="s">
        <v>273</v>
      </c>
      <c r="E272">
        <v>16.7</v>
      </c>
      <c r="F272" s="1">
        <v>1.00709242E+16</v>
      </c>
      <c r="G272" t="s">
        <v>273</v>
      </c>
      <c r="H272">
        <v>8.5</v>
      </c>
      <c r="I272" s="1">
        <v>999197870000000</v>
      </c>
      <c r="J272" t="s">
        <v>273</v>
      </c>
      <c r="K272">
        <v>5.3</v>
      </c>
      <c r="L272" s="1">
        <v>1.01257326E+16</v>
      </c>
      <c r="M272" t="s">
        <v>273</v>
      </c>
      <c r="N272">
        <v>3.5</v>
      </c>
      <c r="O272" s="1">
        <v>990596260000000</v>
      </c>
      <c r="P272" t="s">
        <v>273</v>
      </c>
      <c r="Q272">
        <v>5.7</v>
      </c>
      <c r="R272" s="1">
        <v>870493180000000</v>
      </c>
      <c r="S272" t="s">
        <v>273</v>
      </c>
      <c r="T272">
        <v>5.5</v>
      </c>
      <c r="U272" s="1">
        <v>869737370000000</v>
      </c>
      <c r="V272" t="s">
        <v>273</v>
      </c>
      <c r="W272">
        <v>2.5</v>
      </c>
      <c r="X272" s="1">
        <v>1.01561845E+16</v>
      </c>
      <c r="Y272" t="s">
        <v>273</v>
      </c>
      <c r="Z272">
        <v>5.8</v>
      </c>
      <c r="AA272" s="1">
        <v>1.15989526E+16</v>
      </c>
      <c r="AB272" t="s">
        <v>273</v>
      </c>
      <c r="AC272">
        <v>10.4</v>
      </c>
      <c r="AD272" s="1">
        <v>875737520000000</v>
      </c>
    </row>
    <row r="273" spans="1:30" x14ac:dyDescent="0.2">
      <c r="A273" t="s">
        <v>274</v>
      </c>
      <c r="B273">
        <v>3.4</v>
      </c>
      <c r="C273" s="1">
        <v>1.01876847E+16</v>
      </c>
      <c r="D273" t="s">
        <v>274</v>
      </c>
      <c r="E273">
        <v>16.7</v>
      </c>
      <c r="F273" s="1">
        <v>1.00211871E+16</v>
      </c>
      <c r="G273" t="s">
        <v>274</v>
      </c>
      <c r="H273">
        <v>6.9</v>
      </c>
      <c r="I273" s="1">
        <v>1.01359483E+16</v>
      </c>
      <c r="J273" t="s">
        <v>274</v>
      </c>
      <c r="K273">
        <v>3.8</v>
      </c>
      <c r="L273" s="1">
        <v>1.02474912E+16</v>
      </c>
      <c r="M273" t="s">
        <v>274</v>
      </c>
      <c r="N273">
        <v>2.2999999999999998</v>
      </c>
      <c r="O273" s="1">
        <v>969243410000000</v>
      </c>
      <c r="P273" t="s">
        <v>274</v>
      </c>
      <c r="Q273">
        <v>5.3</v>
      </c>
      <c r="R273" s="1">
        <v>1.01392641E+16</v>
      </c>
      <c r="S273" t="s">
        <v>274</v>
      </c>
      <c r="T273">
        <v>4.7</v>
      </c>
      <c r="U273" s="1">
        <v>1.00570027E+16</v>
      </c>
      <c r="V273" t="s">
        <v>274</v>
      </c>
      <c r="W273">
        <v>6.5</v>
      </c>
      <c r="X273" s="1">
        <v>981204710000000</v>
      </c>
      <c r="Y273" t="s">
        <v>274</v>
      </c>
      <c r="Z273">
        <v>7.1</v>
      </c>
      <c r="AA273" s="1">
        <v>1.00199436E+16</v>
      </c>
      <c r="AB273" t="s">
        <v>274</v>
      </c>
      <c r="AC273">
        <v>9.5</v>
      </c>
      <c r="AD273" s="1">
        <v>817218320000000</v>
      </c>
    </row>
    <row r="274" spans="1:30" x14ac:dyDescent="0.2">
      <c r="A274" t="s">
        <v>275</v>
      </c>
      <c r="B274">
        <v>3.4</v>
      </c>
      <c r="C274" s="1">
        <v>984944750000000</v>
      </c>
      <c r="D274" t="s">
        <v>275</v>
      </c>
      <c r="E274">
        <v>16.7</v>
      </c>
      <c r="F274" s="1">
        <v>946983580000000</v>
      </c>
      <c r="G274" t="s">
        <v>275</v>
      </c>
      <c r="H274">
        <v>6.9</v>
      </c>
      <c r="I274" s="1">
        <v>1.01391422E+16</v>
      </c>
      <c r="J274" t="s">
        <v>275</v>
      </c>
      <c r="K274">
        <v>3.8</v>
      </c>
      <c r="L274" s="1">
        <v>1.00752153E+16</v>
      </c>
      <c r="M274" t="s">
        <v>275</v>
      </c>
      <c r="N274">
        <v>2.2999999999999998</v>
      </c>
      <c r="O274" s="1">
        <v>1.00865768E+16</v>
      </c>
      <c r="P274" t="s">
        <v>275</v>
      </c>
      <c r="Q274">
        <v>5.3</v>
      </c>
      <c r="R274" s="1">
        <v>880055390000000</v>
      </c>
      <c r="S274" t="s">
        <v>275</v>
      </c>
      <c r="T274">
        <v>4.7</v>
      </c>
      <c r="U274" s="1">
        <v>99242240000000</v>
      </c>
      <c r="V274" t="s">
        <v>275</v>
      </c>
      <c r="W274">
        <v>6.5</v>
      </c>
      <c r="X274" s="1">
        <v>1.01506988E+16</v>
      </c>
      <c r="Y274" t="s">
        <v>275</v>
      </c>
      <c r="Z274">
        <v>7.1</v>
      </c>
      <c r="AA274" s="1">
        <v>1.01940238E+16</v>
      </c>
      <c r="AB274" t="s">
        <v>275</v>
      </c>
      <c r="AC274">
        <v>9.5</v>
      </c>
      <c r="AD274" s="1">
        <v>826046680000000</v>
      </c>
    </row>
    <row r="275" spans="1:30" x14ac:dyDescent="0.2">
      <c r="A275" t="s">
        <v>276</v>
      </c>
      <c r="B275">
        <v>3.4</v>
      </c>
      <c r="C275" s="1">
        <v>977384220000000</v>
      </c>
      <c r="D275" t="s">
        <v>276</v>
      </c>
      <c r="E275">
        <v>1.6</v>
      </c>
      <c r="F275" s="1">
        <v>819195620000000</v>
      </c>
      <c r="G275" t="s">
        <v>276</v>
      </c>
      <c r="H275">
        <v>6.9</v>
      </c>
      <c r="I275" s="1">
        <v>1.00051443E+16</v>
      </c>
      <c r="J275" t="s">
        <v>276</v>
      </c>
      <c r="K275">
        <v>3.8</v>
      </c>
      <c r="L275" s="1">
        <v>996657370000000</v>
      </c>
      <c r="M275" t="s">
        <v>276</v>
      </c>
      <c r="N275">
        <v>2.2999999999999998</v>
      </c>
      <c r="O275" s="1">
        <v>987604710000000</v>
      </c>
      <c r="P275" t="s">
        <v>276</v>
      </c>
      <c r="Q275">
        <v>5.3</v>
      </c>
      <c r="R275" s="1">
        <v>1.02106759E+16</v>
      </c>
      <c r="S275" t="s">
        <v>276</v>
      </c>
      <c r="T275">
        <v>4.7</v>
      </c>
      <c r="U275" s="1">
        <v>871804880000000</v>
      </c>
      <c r="V275" t="s">
        <v>276</v>
      </c>
      <c r="W275">
        <v>6.5</v>
      </c>
      <c r="X275" s="1">
        <v>1.01256839E+16</v>
      </c>
      <c r="Y275" t="s">
        <v>276</v>
      </c>
      <c r="Z275">
        <v>7.1</v>
      </c>
      <c r="AA275" s="1">
        <v>1.00831878E+16</v>
      </c>
      <c r="AB275" t="s">
        <v>276</v>
      </c>
      <c r="AC275">
        <v>9.5</v>
      </c>
      <c r="AD275" s="1">
        <v>847584820000000</v>
      </c>
    </row>
    <row r="276" spans="1:30" x14ac:dyDescent="0.2">
      <c r="A276" t="s">
        <v>277</v>
      </c>
      <c r="B276">
        <v>2.7</v>
      </c>
      <c r="C276" s="1">
        <v>994972650000000</v>
      </c>
      <c r="D276" t="s">
        <v>277</v>
      </c>
      <c r="E276">
        <v>1.6</v>
      </c>
      <c r="F276" s="1">
        <v>826580620000000</v>
      </c>
      <c r="G276" t="s">
        <v>277</v>
      </c>
      <c r="H276">
        <v>5.5</v>
      </c>
      <c r="I276" s="1">
        <v>963840590000000</v>
      </c>
      <c r="J276" t="s">
        <v>277</v>
      </c>
      <c r="K276">
        <v>6.3</v>
      </c>
      <c r="L276" s="1">
        <v>1.01350217E+16</v>
      </c>
      <c r="M276" t="s">
        <v>277</v>
      </c>
      <c r="N276">
        <v>3.5</v>
      </c>
      <c r="O276" s="1">
        <v>1.00585387E+16</v>
      </c>
      <c r="P276" t="s">
        <v>277</v>
      </c>
      <c r="Q276">
        <v>6</v>
      </c>
      <c r="R276" s="1">
        <v>1.02493197E+16</v>
      </c>
      <c r="S276" t="s">
        <v>277</v>
      </c>
      <c r="T276">
        <v>6.4</v>
      </c>
      <c r="U276" s="1">
        <v>1.01407269E+16</v>
      </c>
      <c r="V276" t="s">
        <v>277</v>
      </c>
      <c r="W276">
        <v>4.5</v>
      </c>
      <c r="X276" s="1">
        <v>948568350000000</v>
      </c>
      <c r="Y276" t="s">
        <v>277</v>
      </c>
      <c r="Z276">
        <v>6.2</v>
      </c>
      <c r="AA276" s="1">
        <v>101583300000000</v>
      </c>
      <c r="AB276" t="s">
        <v>277</v>
      </c>
      <c r="AC276">
        <v>8.1999999999999993</v>
      </c>
      <c r="AD276" s="1">
        <v>811510750000000</v>
      </c>
    </row>
    <row r="277" spans="1:30" x14ac:dyDescent="0.2">
      <c r="A277" t="s">
        <v>278</v>
      </c>
      <c r="B277">
        <v>2.7</v>
      </c>
      <c r="C277" s="1">
        <v>980595190000000</v>
      </c>
      <c r="D277" t="s">
        <v>278</v>
      </c>
      <c r="E277">
        <v>1.6</v>
      </c>
      <c r="F277" s="1">
        <v>824783750000000</v>
      </c>
      <c r="G277" t="s">
        <v>278</v>
      </c>
      <c r="H277">
        <v>5.5</v>
      </c>
      <c r="I277" s="1">
        <v>1.01966325E+16</v>
      </c>
      <c r="J277" t="s">
        <v>278</v>
      </c>
      <c r="K277">
        <v>6.3</v>
      </c>
      <c r="L277" s="1">
        <v>1.01022294E+16</v>
      </c>
      <c r="M277" t="s">
        <v>278</v>
      </c>
      <c r="N277">
        <v>3.5</v>
      </c>
      <c r="O277" s="1">
        <v>992997780000000</v>
      </c>
      <c r="P277" t="s">
        <v>278</v>
      </c>
      <c r="Q277">
        <v>6</v>
      </c>
      <c r="R277" s="1">
        <v>1.01241235E+16</v>
      </c>
      <c r="S277" t="s">
        <v>278</v>
      </c>
      <c r="T277">
        <v>6.4</v>
      </c>
      <c r="U277" s="1">
        <v>997405870000000</v>
      </c>
      <c r="V277" t="s">
        <v>278</v>
      </c>
      <c r="W277">
        <v>4.5</v>
      </c>
      <c r="X277" s="1">
        <v>919308750000000</v>
      </c>
      <c r="Y277" t="s">
        <v>278</v>
      </c>
      <c r="Z277">
        <v>6.2</v>
      </c>
      <c r="AA277" s="1">
        <v>993131890000000</v>
      </c>
      <c r="AB277" t="s">
        <v>278</v>
      </c>
      <c r="AC277">
        <v>8.1999999999999993</v>
      </c>
      <c r="AD277" s="1">
        <v>967890270000000</v>
      </c>
    </row>
    <row r="278" spans="1:30" x14ac:dyDescent="0.2">
      <c r="A278" t="s">
        <v>279</v>
      </c>
      <c r="B278">
        <v>2.7</v>
      </c>
      <c r="C278" s="1">
        <v>1.00516633E+16</v>
      </c>
      <c r="D278" t="s">
        <v>279</v>
      </c>
      <c r="E278">
        <v>5.5</v>
      </c>
      <c r="F278" s="1">
        <v>826095440000000</v>
      </c>
      <c r="G278" t="s">
        <v>279</v>
      </c>
      <c r="H278">
        <v>5.5</v>
      </c>
      <c r="I278" s="1">
        <v>1.01204664E+16</v>
      </c>
      <c r="J278" t="s">
        <v>279</v>
      </c>
      <c r="K278">
        <v>6.3</v>
      </c>
      <c r="L278" s="1">
        <v>1.02163567E+16</v>
      </c>
      <c r="M278" t="s">
        <v>279</v>
      </c>
      <c r="N278">
        <v>3.5</v>
      </c>
      <c r="O278" s="1">
        <v>999580650000000</v>
      </c>
      <c r="P278" t="s">
        <v>279</v>
      </c>
      <c r="Q278">
        <v>6</v>
      </c>
      <c r="R278" s="1">
        <v>1.01251719E+16</v>
      </c>
      <c r="S278" t="s">
        <v>279</v>
      </c>
      <c r="T278">
        <v>6.4</v>
      </c>
      <c r="U278" s="1">
        <v>974792520000000</v>
      </c>
      <c r="V278" t="s">
        <v>279</v>
      </c>
      <c r="W278">
        <v>4.5</v>
      </c>
      <c r="X278" s="1">
        <v>950040960000000</v>
      </c>
      <c r="Y278" t="s">
        <v>279</v>
      </c>
      <c r="Z278">
        <v>6.2</v>
      </c>
      <c r="AA278" s="1">
        <v>1.00654872E+16</v>
      </c>
      <c r="AB278" t="s">
        <v>279</v>
      </c>
      <c r="AC278">
        <v>8.1999999999999993</v>
      </c>
      <c r="AD278" s="1">
        <v>836452470000000</v>
      </c>
    </row>
    <row r="279" spans="1:30" x14ac:dyDescent="0.2">
      <c r="A279" t="s">
        <v>280</v>
      </c>
      <c r="B279">
        <v>2.1</v>
      </c>
      <c r="C279" s="1">
        <v>976689360000000</v>
      </c>
      <c r="D279" t="s">
        <v>280</v>
      </c>
      <c r="E279">
        <v>5.5</v>
      </c>
      <c r="F279" s="1">
        <v>934768720000000</v>
      </c>
      <c r="G279" t="s">
        <v>280</v>
      </c>
      <c r="H279">
        <v>5.2</v>
      </c>
      <c r="I279" s="1">
        <v>1.01869045E+16</v>
      </c>
      <c r="J279" t="s">
        <v>280</v>
      </c>
      <c r="K279">
        <v>3.9</v>
      </c>
      <c r="L279" s="1">
        <v>872928840000000</v>
      </c>
      <c r="M279" t="s">
        <v>280</v>
      </c>
      <c r="N279">
        <v>2.4</v>
      </c>
      <c r="O279" s="1">
        <v>1.03953617E+16</v>
      </c>
      <c r="P279" t="s">
        <v>280</v>
      </c>
      <c r="Q279">
        <v>5.2</v>
      </c>
      <c r="R279" s="1">
        <v>997873980000000</v>
      </c>
      <c r="S279" t="s">
        <v>280</v>
      </c>
      <c r="T279">
        <v>6.6</v>
      </c>
      <c r="U279" s="1">
        <v>1.00491277E+16</v>
      </c>
      <c r="V279" t="s">
        <v>280</v>
      </c>
      <c r="W279">
        <v>8.3000000000000007</v>
      </c>
      <c r="X279" s="1">
        <v>908100820000000</v>
      </c>
      <c r="Y279" t="s">
        <v>280</v>
      </c>
      <c r="Z279">
        <v>7.6</v>
      </c>
      <c r="AA279" s="1">
        <v>1020197200000000</v>
      </c>
      <c r="AB279" t="s">
        <v>280</v>
      </c>
      <c r="AC279">
        <v>5.6</v>
      </c>
      <c r="AD279" s="1">
        <v>823491550000000</v>
      </c>
    </row>
    <row r="280" spans="1:30" x14ac:dyDescent="0.2">
      <c r="A280" t="s">
        <v>281</v>
      </c>
      <c r="B280">
        <v>2.1</v>
      </c>
      <c r="C280" s="1">
        <v>97868860000000</v>
      </c>
      <c r="D280" t="s">
        <v>281</v>
      </c>
      <c r="E280">
        <v>5.5</v>
      </c>
      <c r="F280" s="1">
        <v>1.02626318E+16</v>
      </c>
      <c r="G280" t="s">
        <v>281</v>
      </c>
      <c r="H280">
        <v>5.2</v>
      </c>
      <c r="I280" s="1">
        <v>1.00215528E+16</v>
      </c>
      <c r="J280" t="s">
        <v>281</v>
      </c>
      <c r="K280">
        <v>3.9</v>
      </c>
      <c r="L280" s="1">
        <v>875405940000000</v>
      </c>
      <c r="M280" t="s">
        <v>281</v>
      </c>
      <c r="N280">
        <v>2.4</v>
      </c>
      <c r="O280" s="1">
        <v>953958980000000</v>
      </c>
      <c r="P280" t="s">
        <v>281</v>
      </c>
      <c r="Q280">
        <v>5.2</v>
      </c>
      <c r="R280" s="1">
        <v>1.02707751E+16</v>
      </c>
      <c r="S280" t="s">
        <v>281</v>
      </c>
      <c r="T280">
        <v>6.6</v>
      </c>
      <c r="U280" s="1">
        <v>1018956200000000</v>
      </c>
      <c r="V280" t="s">
        <v>281</v>
      </c>
      <c r="W280">
        <v>8.3000000000000007</v>
      </c>
      <c r="X280" s="1">
        <v>1.00255268E+16</v>
      </c>
      <c r="Y280" t="s">
        <v>281</v>
      </c>
      <c r="Z280">
        <v>7.6</v>
      </c>
      <c r="AA280" s="1">
        <v>1.01107384E+16</v>
      </c>
      <c r="AB280" t="s">
        <v>281</v>
      </c>
      <c r="AC280">
        <v>5.6</v>
      </c>
      <c r="AD280" s="1">
        <v>953695670000000</v>
      </c>
    </row>
    <row r="281" spans="1:30" x14ac:dyDescent="0.2">
      <c r="A281" t="s">
        <v>282</v>
      </c>
      <c r="B281">
        <v>2.1</v>
      </c>
      <c r="C281" s="1">
        <v>1.00592214E+16</v>
      </c>
      <c r="D281" t="s">
        <v>282</v>
      </c>
      <c r="E281">
        <v>4.5</v>
      </c>
      <c r="F281" s="1">
        <v>894732730000000</v>
      </c>
      <c r="G281" t="s">
        <v>282</v>
      </c>
      <c r="H281">
        <v>5.2</v>
      </c>
      <c r="I281" s="1">
        <v>981258350000000</v>
      </c>
      <c r="J281" t="s">
        <v>282</v>
      </c>
      <c r="K281">
        <v>3.9</v>
      </c>
      <c r="L281" s="1">
        <v>868264760000000</v>
      </c>
      <c r="M281" t="s">
        <v>282</v>
      </c>
      <c r="N281">
        <v>2.4</v>
      </c>
      <c r="O281" s="1">
        <v>1.00005608E+16</v>
      </c>
      <c r="P281" t="s">
        <v>282</v>
      </c>
      <c r="Q281">
        <v>5.2</v>
      </c>
      <c r="R281" s="1">
        <v>1.01194667E+16</v>
      </c>
      <c r="S281" t="s">
        <v>282</v>
      </c>
      <c r="T281">
        <v>6.6</v>
      </c>
      <c r="U281" s="1">
        <v>1019385300000000</v>
      </c>
      <c r="V281" t="s">
        <v>282</v>
      </c>
      <c r="W281">
        <v>8.3000000000000007</v>
      </c>
      <c r="X281" s="1">
        <v>1.02055072E+16</v>
      </c>
      <c r="Y281" t="s">
        <v>282</v>
      </c>
      <c r="Z281">
        <v>7.6</v>
      </c>
      <c r="AA281" s="1">
        <v>1.00316221E+16</v>
      </c>
      <c r="AB281" t="s">
        <v>282</v>
      </c>
      <c r="AC281">
        <v>5.6</v>
      </c>
      <c r="AD281" s="1">
        <v>92962190000000</v>
      </c>
    </row>
    <row r="282" spans="1:30" x14ac:dyDescent="0.2">
      <c r="A282" t="s">
        <v>283</v>
      </c>
      <c r="B282">
        <v>4.5</v>
      </c>
      <c r="C282" s="1">
        <v>995594360000000</v>
      </c>
      <c r="D282" t="s">
        <v>283</v>
      </c>
      <c r="E282">
        <v>4.5</v>
      </c>
      <c r="F282" s="1">
        <v>829501460000000</v>
      </c>
      <c r="G282" t="s">
        <v>283</v>
      </c>
      <c r="H282">
        <v>6.2</v>
      </c>
      <c r="I282" s="1">
        <v>1.02802836E+16</v>
      </c>
      <c r="J282" t="s">
        <v>283</v>
      </c>
      <c r="K282">
        <v>5.8</v>
      </c>
      <c r="L282" s="1">
        <v>991481290000000</v>
      </c>
      <c r="M282" t="s">
        <v>283</v>
      </c>
      <c r="N282">
        <v>1.7</v>
      </c>
      <c r="O282" s="1">
        <v>1.01104701E+16</v>
      </c>
      <c r="P282" t="s">
        <v>283</v>
      </c>
      <c r="Q282">
        <v>4.9000000000000004</v>
      </c>
      <c r="R282" s="1">
        <v>1.02394699E+16</v>
      </c>
      <c r="S282" t="s">
        <v>283</v>
      </c>
      <c r="T282">
        <v>8.6999999999999993</v>
      </c>
      <c r="U282" s="1">
        <v>1.00770926E+16</v>
      </c>
      <c r="V282" t="s">
        <v>283</v>
      </c>
      <c r="W282">
        <v>6.3</v>
      </c>
      <c r="X282" s="1">
        <v>911572670000000</v>
      </c>
      <c r="Y282" t="s">
        <v>283</v>
      </c>
      <c r="Z282">
        <v>6.9</v>
      </c>
      <c r="AA282" s="1">
        <v>1.00698271E+16</v>
      </c>
      <c r="AB282" t="s">
        <v>283</v>
      </c>
      <c r="AC282">
        <v>8.6</v>
      </c>
      <c r="AD282" s="1">
        <v>1027231100000000</v>
      </c>
    </row>
    <row r="283" spans="1:30" x14ac:dyDescent="0.2">
      <c r="A283" t="s">
        <v>284</v>
      </c>
      <c r="B283">
        <v>4.5</v>
      </c>
      <c r="C283" s="1">
        <v>994097370000000</v>
      </c>
      <c r="D283" t="s">
        <v>284</v>
      </c>
      <c r="E283">
        <v>4.5</v>
      </c>
      <c r="F283" s="1">
        <v>807363540000000</v>
      </c>
      <c r="G283" t="s">
        <v>284</v>
      </c>
      <c r="H283">
        <v>6.2</v>
      </c>
      <c r="I283" s="1">
        <v>1.00763856E+16</v>
      </c>
      <c r="J283" t="s">
        <v>284</v>
      </c>
      <c r="K283">
        <v>5.8</v>
      </c>
      <c r="L283" s="1">
        <v>1.01620116E+16</v>
      </c>
      <c r="M283" t="s">
        <v>284</v>
      </c>
      <c r="N283">
        <v>1.7</v>
      </c>
      <c r="O283" s="1">
        <v>967475790000000</v>
      </c>
      <c r="P283" t="s">
        <v>284</v>
      </c>
      <c r="Q283">
        <v>4.9000000000000004</v>
      </c>
      <c r="R283" s="1">
        <v>1.01838081E+16</v>
      </c>
      <c r="S283" t="s">
        <v>284</v>
      </c>
      <c r="T283">
        <v>8.6999999999999993</v>
      </c>
      <c r="U283" s="1">
        <v>998193370000000</v>
      </c>
      <c r="V283" t="s">
        <v>284</v>
      </c>
      <c r="W283">
        <v>6.3</v>
      </c>
      <c r="X283" s="1">
        <v>1017605500000000</v>
      </c>
      <c r="Y283" t="s">
        <v>284</v>
      </c>
      <c r="Z283">
        <v>6.9</v>
      </c>
      <c r="AA283" s="1">
        <v>1.02252802E+16</v>
      </c>
      <c r="AB283" t="s">
        <v>284</v>
      </c>
      <c r="AC283">
        <v>8.6</v>
      </c>
      <c r="AD283" s="1">
        <v>1.01235628E+16</v>
      </c>
    </row>
    <row r="284" spans="1:30" x14ac:dyDescent="0.2">
      <c r="A284" t="s">
        <v>285</v>
      </c>
      <c r="B284">
        <v>4.5</v>
      </c>
      <c r="C284" s="1">
        <v>999327080000000</v>
      </c>
      <c r="D284" t="s">
        <v>285</v>
      </c>
      <c r="E284">
        <v>7.4</v>
      </c>
      <c r="F284" s="1">
        <v>816211390000000</v>
      </c>
      <c r="G284" t="s">
        <v>285</v>
      </c>
      <c r="H284">
        <v>6.2</v>
      </c>
      <c r="I284" s="1">
        <v>1.00792626E+16</v>
      </c>
      <c r="J284" t="s">
        <v>285</v>
      </c>
      <c r="K284">
        <v>5.8</v>
      </c>
      <c r="L284" s="1">
        <v>1.01190035E+16</v>
      </c>
      <c r="M284" t="s">
        <v>285</v>
      </c>
      <c r="N284">
        <v>1.7</v>
      </c>
      <c r="O284" s="1">
        <v>987160980000000</v>
      </c>
      <c r="P284" t="s">
        <v>285</v>
      </c>
      <c r="Q284">
        <v>4.9000000000000004</v>
      </c>
      <c r="R284" s="1">
        <v>1.01841738E+16</v>
      </c>
      <c r="S284" t="s">
        <v>285</v>
      </c>
      <c r="T284">
        <v>8.6999999999999993</v>
      </c>
      <c r="U284" s="1">
        <v>1.00949395E+16</v>
      </c>
      <c r="V284" t="s">
        <v>285</v>
      </c>
      <c r="W284">
        <v>6.3</v>
      </c>
      <c r="X284" s="1">
        <v>995786970000000</v>
      </c>
      <c r="Y284" t="s">
        <v>285</v>
      </c>
      <c r="Z284">
        <v>6.9</v>
      </c>
      <c r="AA284" s="1">
        <v>997205940000000</v>
      </c>
      <c r="AB284" t="s">
        <v>285</v>
      </c>
      <c r="AC284">
        <v>8.6</v>
      </c>
      <c r="AD284" s="1">
        <v>952271810000000</v>
      </c>
    </row>
    <row r="285" spans="1:30" x14ac:dyDescent="0.2">
      <c r="A285" t="s">
        <v>286</v>
      </c>
      <c r="B285">
        <v>3.8</v>
      </c>
      <c r="C285" s="1">
        <v>987938730000000</v>
      </c>
      <c r="D285" t="s">
        <v>286</v>
      </c>
      <c r="E285">
        <v>7.4</v>
      </c>
      <c r="F285" s="1">
        <v>945057490000000</v>
      </c>
      <c r="G285" t="s">
        <v>286</v>
      </c>
      <c r="H285">
        <v>3.8</v>
      </c>
      <c r="I285" s="1">
        <v>1.00663163E+16</v>
      </c>
      <c r="J285" t="s">
        <v>286</v>
      </c>
      <c r="K285">
        <v>5.9</v>
      </c>
      <c r="L285" s="1">
        <v>998071470000000</v>
      </c>
      <c r="M285" t="s">
        <v>286</v>
      </c>
      <c r="N285">
        <v>2.7</v>
      </c>
      <c r="O285" s="1">
        <v>97444630000000</v>
      </c>
      <c r="P285" t="s">
        <v>286</v>
      </c>
      <c r="Q285">
        <v>5.5</v>
      </c>
      <c r="R285" s="1">
        <v>997006020000000</v>
      </c>
      <c r="S285" t="s">
        <v>286</v>
      </c>
      <c r="T285">
        <v>4.8</v>
      </c>
      <c r="U285" s="1">
        <v>1.00298911E+16</v>
      </c>
      <c r="V285" t="s">
        <v>286</v>
      </c>
      <c r="W285">
        <v>9.3000000000000007</v>
      </c>
      <c r="X285" s="1">
        <v>994499650000000</v>
      </c>
      <c r="Y285" t="s">
        <v>286</v>
      </c>
      <c r="Z285">
        <v>10.4</v>
      </c>
      <c r="AA285" s="1">
        <v>991434960000000</v>
      </c>
      <c r="AB285" t="s">
        <v>286</v>
      </c>
      <c r="AC285">
        <v>3.5</v>
      </c>
      <c r="AD285" s="1">
        <v>825715090000000</v>
      </c>
    </row>
    <row r="286" spans="1:30" x14ac:dyDescent="0.2">
      <c r="A286" t="s">
        <v>287</v>
      </c>
      <c r="B286">
        <v>3.8</v>
      </c>
      <c r="C286" s="1">
        <v>991915270000000</v>
      </c>
      <c r="D286" t="s">
        <v>287</v>
      </c>
      <c r="E286">
        <v>7.4</v>
      </c>
      <c r="F286" s="1">
        <v>98885790000000</v>
      </c>
      <c r="G286" t="s">
        <v>287</v>
      </c>
      <c r="H286">
        <v>3.8</v>
      </c>
      <c r="I286" s="1">
        <v>1.01325593E+16</v>
      </c>
      <c r="J286" t="s">
        <v>287</v>
      </c>
      <c r="K286">
        <v>5.9</v>
      </c>
      <c r="L286" s="1">
        <v>1.01232701E+16</v>
      </c>
      <c r="M286" t="s">
        <v>287</v>
      </c>
      <c r="N286">
        <v>2.7</v>
      </c>
      <c r="O286" s="1">
        <v>967531860000000</v>
      </c>
      <c r="P286" t="s">
        <v>287</v>
      </c>
      <c r="Q286">
        <v>5.5</v>
      </c>
      <c r="R286" s="1">
        <v>1.01800047E+16</v>
      </c>
      <c r="S286" t="s">
        <v>287</v>
      </c>
      <c r="T286">
        <v>4.8</v>
      </c>
      <c r="U286" s="1">
        <v>871034440000000</v>
      </c>
      <c r="V286" t="s">
        <v>287</v>
      </c>
      <c r="W286">
        <v>9.3000000000000007</v>
      </c>
      <c r="X286" s="1">
        <v>1.01631575E+16</v>
      </c>
      <c r="Y286" t="s">
        <v>287</v>
      </c>
      <c r="Z286">
        <v>10.4</v>
      </c>
      <c r="AA286" s="1">
        <v>1.02272062E+16</v>
      </c>
      <c r="AB286" t="s">
        <v>287</v>
      </c>
      <c r="AC286">
        <v>3.5</v>
      </c>
      <c r="AD286" s="1">
        <v>1018239400000000</v>
      </c>
    </row>
    <row r="287" spans="1:30" x14ac:dyDescent="0.2">
      <c r="A287" t="s">
        <v>288</v>
      </c>
      <c r="B287">
        <v>3.8</v>
      </c>
      <c r="C287" s="1">
        <v>981112070000000</v>
      </c>
      <c r="D287" t="s">
        <v>288</v>
      </c>
      <c r="E287">
        <v>3.4</v>
      </c>
      <c r="F287" s="1">
        <v>1.01410683E+16</v>
      </c>
      <c r="G287" t="s">
        <v>288</v>
      </c>
      <c r="H287">
        <v>3.8</v>
      </c>
      <c r="I287" s="1">
        <v>1168767500000000</v>
      </c>
      <c r="J287" t="s">
        <v>288</v>
      </c>
      <c r="K287">
        <v>5.9</v>
      </c>
      <c r="L287" s="1">
        <v>1.01572329E+16</v>
      </c>
      <c r="M287" t="s">
        <v>288</v>
      </c>
      <c r="N287">
        <v>2.7</v>
      </c>
      <c r="O287" s="1">
        <v>1.00425204E+16</v>
      </c>
      <c r="P287" t="s">
        <v>288</v>
      </c>
      <c r="Q287">
        <v>5.5</v>
      </c>
      <c r="R287" s="1">
        <v>999726930000000</v>
      </c>
      <c r="S287" t="s">
        <v>288</v>
      </c>
      <c r="T287">
        <v>4.8</v>
      </c>
      <c r="U287" s="1">
        <v>877263770000000</v>
      </c>
      <c r="V287" t="s">
        <v>288</v>
      </c>
      <c r="W287">
        <v>9.3000000000000007</v>
      </c>
      <c r="X287" s="1">
        <v>1.00401554E+16</v>
      </c>
      <c r="Y287" t="s">
        <v>288</v>
      </c>
      <c r="Z287">
        <v>10.4</v>
      </c>
      <c r="AA287" s="1">
        <v>98746330000000</v>
      </c>
      <c r="AB287" t="s">
        <v>288</v>
      </c>
      <c r="AC287">
        <v>3.5</v>
      </c>
      <c r="AD287" s="1">
        <v>830020780000000</v>
      </c>
    </row>
    <row r="288" spans="1:30" x14ac:dyDescent="0.2">
      <c r="A288" t="s">
        <v>289</v>
      </c>
      <c r="B288">
        <v>3.4</v>
      </c>
      <c r="C288" s="1">
        <v>980522040000000</v>
      </c>
      <c r="D288" t="s">
        <v>289</v>
      </c>
      <c r="E288">
        <v>3.4</v>
      </c>
      <c r="F288" s="1">
        <v>997474130000000</v>
      </c>
      <c r="G288" t="s">
        <v>289</v>
      </c>
      <c r="H288">
        <v>4</v>
      </c>
      <c r="I288" s="1">
        <v>1.00925745E+16</v>
      </c>
      <c r="J288" t="s">
        <v>289</v>
      </c>
      <c r="K288">
        <v>3.4</v>
      </c>
      <c r="L288" s="1">
        <v>99656960000000</v>
      </c>
      <c r="M288" t="s">
        <v>289</v>
      </c>
      <c r="N288">
        <v>5.3</v>
      </c>
      <c r="O288" s="1">
        <v>871678090000000</v>
      </c>
      <c r="P288" t="s">
        <v>289</v>
      </c>
      <c r="Q288">
        <v>4.3</v>
      </c>
      <c r="R288" s="1">
        <v>866870170000000</v>
      </c>
      <c r="S288" t="s">
        <v>289</v>
      </c>
      <c r="T288">
        <v>5.7</v>
      </c>
      <c r="U288" s="1">
        <v>876042280000000</v>
      </c>
      <c r="V288" t="s">
        <v>289</v>
      </c>
      <c r="W288">
        <v>18.899999999999999</v>
      </c>
      <c r="X288" s="1">
        <v>869691040000000</v>
      </c>
      <c r="Y288" t="s">
        <v>289</v>
      </c>
      <c r="Z288">
        <v>8</v>
      </c>
      <c r="AA288" s="1">
        <v>921222650000000</v>
      </c>
      <c r="AB288" t="s">
        <v>289</v>
      </c>
      <c r="AC288">
        <v>1.5</v>
      </c>
      <c r="AD288" s="1">
        <v>935748840000000</v>
      </c>
    </row>
    <row r="289" spans="1:30" x14ac:dyDescent="0.2">
      <c r="A289" t="s">
        <v>290</v>
      </c>
      <c r="B289">
        <v>3.4</v>
      </c>
      <c r="C289" s="1">
        <v>1.01129327E+16</v>
      </c>
      <c r="D289" t="s">
        <v>290</v>
      </c>
      <c r="E289">
        <v>3.4</v>
      </c>
      <c r="F289" s="1">
        <v>1.00874789E+16</v>
      </c>
      <c r="G289" t="s">
        <v>290</v>
      </c>
      <c r="H289">
        <v>4</v>
      </c>
      <c r="I289" s="1">
        <v>874555040000000</v>
      </c>
      <c r="J289" t="s">
        <v>290</v>
      </c>
      <c r="K289">
        <v>3.4</v>
      </c>
      <c r="L289" s="1">
        <v>929173290000000</v>
      </c>
      <c r="M289" t="s">
        <v>290</v>
      </c>
      <c r="N289">
        <v>5.3</v>
      </c>
      <c r="O289" s="1">
        <v>993141630000000</v>
      </c>
      <c r="P289" t="s">
        <v>290</v>
      </c>
      <c r="Q289">
        <v>4.3</v>
      </c>
      <c r="R289" s="1">
        <v>870178660000000</v>
      </c>
      <c r="S289" t="s">
        <v>290</v>
      </c>
      <c r="T289">
        <v>5.7</v>
      </c>
      <c r="U289" s="1">
        <v>997503390000000</v>
      </c>
      <c r="V289" t="s">
        <v>290</v>
      </c>
      <c r="W289">
        <v>18.899999999999999</v>
      </c>
      <c r="X289" s="1">
        <v>991083890000000</v>
      </c>
      <c r="Y289" t="s">
        <v>290</v>
      </c>
      <c r="Z289">
        <v>8</v>
      </c>
      <c r="AA289" s="1">
        <v>989333330000000</v>
      </c>
      <c r="AB289" t="s">
        <v>290</v>
      </c>
      <c r="AC289">
        <v>1.5</v>
      </c>
      <c r="AD289" s="1">
        <v>1023903100000000</v>
      </c>
    </row>
    <row r="290" spans="1:30" x14ac:dyDescent="0.2">
      <c r="A290" t="s">
        <v>291</v>
      </c>
      <c r="B290">
        <v>3.4</v>
      </c>
      <c r="C290" s="1">
        <v>1.00279406E+16</v>
      </c>
      <c r="D290" t="s">
        <v>291</v>
      </c>
      <c r="E290">
        <v>2</v>
      </c>
      <c r="F290" s="1">
        <v>1.01541365E+16</v>
      </c>
      <c r="G290" t="s">
        <v>291</v>
      </c>
      <c r="H290">
        <v>4</v>
      </c>
      <c r="I290" s="1">
        <v>975589770000000</v>
      </c>
      <c r="J290" t="s">
        <v>291</v>
      </c>
      <c r="K290">
        <v>3.4</v>
      </c>
      <c r="L290" s="1">
        <v>997683810000000</v>
      </c>
      <c r="M290" t="s">
        <v>291</v>
      </c>
      <c r="N290">
        <v>5.3</v>
      </c>
      <c r="O290" s="1">
        <v>989864830000000</v>
      </c>
      <c r="P290" t="s">
        <v>291</v>
      </c>
      <c r="Q290">
        <v>4.3</v>
      </c>
      <c r="R290" s="1">
        <v>1.01765426E+16</v>
      </c>
      <c r="S290" t="s">
        <v>291</v>
      </c>
      <c r="T290">
        <v>5.7</v>
      </c>
      <c r="U290" s="1">
        <v>1.02016306E+16</v>
      </c>
      <c r="V290" t="s">
        <v>291</v>
      </c>
      <c r="W290">
        <v>18.899999999999999</v>
      </c>
      <c r="X290" s="1">
        <v>1.02901092E+16</v>
      </c>
      <c r="Y290" t="s">
        <v>291</v>
      </c>
      <c r="Z290">
        <v>8</v>
      </c>
      <c r="AA290" s="1">
        <v>1.00438613E+16</v>
      </c>
      <c r="AB290" t="s">
        <v>291</v>
      </c>
      <c r="AC290">
        <v>1.5</v>
      </c>
      <c r="AD290" s="1">
        <v>810574510000000</v>
      </c>
    </row>
    <row r="291" spans="1:30" x14ac:dyDescent="0.2">
      <c r="A291" t="s">
        <v>292</v>
      </c>
      <c r="B291">
        <v>5.9</v>
      </c>
      <c r="C291" s="1">
        <v>986500260000000</v>
      </c>
      <c r="D291" t="s">
        <v>292</v>
      </c>
      <c r="E291">
        <v>2</v>
      </c>
      <c r="F291" s="1">
        <v>82227250000000</v>
      </c>
      <c r="G291" t="s">
        <v>292</v>
      </c>
      <c r="H291">
        <v>5</v>
      </c>
      <c r="I291" s="1">
        <v>1.02669716E+16</v>
      </c>
      <c r="J291" t="s">
        <v>292</v>
      </c>
      <c r="K291">
        <v>5.2</v>
      </c>
      <c r="L291" s="1">
        <v>1.01086172E+16</v>
      </c>
      <c r="M291" t="s">
        <v>292</v>
      </c>
      <c r="N291">
        <v>1</v>
      </c>
      <c r="O291" s="1">
        <v>979839380000000</v>
      </c>
      <c r="P291" t="s">
        <v>292</v>
      </c>
      <c r="Q291">
        <v>6</v>
      </c>
      <c r="R291" s="1">
        <v>1.00653166E+16</v>
      </c>
      <c r="S291" t="s">
        <v>292</v>
      </c>
      <c r="T291">
        <v>2.7</v>
      </c>
      <c r="U291" s="1">
        <v>1.01393129E+16</v>
      </c>
      <c r="V291" t="s">
        <v>292</v>
      </c>
      <c r="W291">
        <v>7.9</v>
      </c>
      <c r="X291" s="1">
        <v>1.01017174E+16</v>
      </c>
      <c r="Y291" t="s">
        <v>292</v>
      </c>
      <c r="Z291">
        <v>9</v>
      </c>
      <c r="AA291" s="1">
        <v>1.01766157E+16</v>
      </c>
      <c r="AB291" t="s">
        <v>292</v>
      </c>
      <c r="AC291">
        <v>12.9</v>
      </c>
      <c r="AD291" s="1">
        <v>812776120000000</v>
      </c>
    </row>
    <row r="292" spans="1:30" x14ac:dyDescent="0.2">
      <c r="A292" t="s">
        <v>293</v>
      </c>
      <c r="B292">
        <v>5.9</v>
      </c>
      <c r="C292" s="1">
        <v>1.00252343E+16</v>
      </c>
      <c r="D292" t="s">
        <v>293</v>
      </c>
      <c r="E292">
        <v>2</v>
      </c>
      <c r="F292" s="1">
        <v>830103670000000</v>
      </c>
      <c r="G292" t="s">
        <v>293</v>
      </c>
      <c r="H292">
        <v>5</v>
      </c>
      <c r="I292" s="1">
        <v>1.01250012E+16</v>
      </c>
      <c r="J292" t="s">
        <v>293</v>
      </c>
      <c r="K292">
        <v>5.2</v>
      </c>
      <c r="L292" s="1">
        <v>1.01854661E+16</v>
      </c>
      <c r="M292" t="s">
        <v>293</v>
      </c>
      <c r="N292">
        <v>1</v>
      </c>
      <c r="O292" s="1">
        <v>99848350000000</v>
      </c>
      <c r="P292" t="s">
        <v>293</v>
      </c>
      <c r="Q292">
        <v>6</v>
      </c>
      <c r="R292" s="1">
        <v>1.01863438E+16</v>
      </c>
      <c r="S292" t="s">
        <v>293</v>
      </c>
      <c r="T292">
        <v>2.7</v>
      </c>
      <c r="U292" s="1">
        <v>1.03224626E+16</v>
      </c>
      <c r="V292" t="s">
        <v>293</v>
      </c>
      <c r="W292">
        <v>7.9</v>
      </c>
      <c r="X292" s="1">
        <v>1.00964267E+16</v>
      </c>
      <c r="Y292" t="s">
        <v>293</v>
      </c>
      <c r="Z292">
        <v>9</v>
      </c>
      <c r="AA292" s="1">
        <v>988892030000000</v>
      </c>
      <c r="AB292" t="s">
        <v>293</v>
      </c>
      <c r="AC292">
        <v>12.9</v>
      </c>
      <c r="AD292" s="1">
        <v>820185490000000</v>
      </c>
    </row>
    <row r="293" spans="1:30" x14ac:dyDescent="0.2">
      <c r="A293" t="s">
        <v>294</v>
      </c>
      <c r="B293">
        <v>5.9</v>
      </c>
      <c r="C293" s="1">
        <v>1006943700000000</v>
      </c>
      <c r="D293" t="s">
        <v>294</v>
      </c>
      <c r="E293">
        <v>5.8</v>
      </c>
      <c r="F293" s="1">
        <v>82007090000000</v>
      </c>
      <c r="G293" t="s">
        <v>294</v>
      </c>
      <c r="H293">
        <v>5</v>
      </c>
      <c r="I293" s="1">
        <v>1.02565853E+16</v>
      </c>
      <c r="J293" t="s">
        <v>294</v>
      </c>
      <c r="K293">
        <v>5.2</v>
      </c>
      <c r="L293" s="1">
        <v>1.00744838E+16</v>
      </c>
      <c r="M293" t="s">
        <v>294</v>
      </c>
      <c r="N293">
        <v>1</v>
      </c>
      <c r="O293" s="1">
        <v>991681210000000</v>
      </c>
      <c r="P293" t="s">
        <v>294</v>
      </c>
      <c r="Q293">
        <v>6</v>
      </c>
      <c r="R293" s="1">
        <v>1.01305357E+16</v>
      </c>
      <c r="S293" t="s">
        <v>294</v>
      </c>
      <c r="T293">
        <v>2.7</v>
      </c>
      <c r="U293" s="1">
        <v>1.01191498E+16</v>
      </c>
      <c r="V293" t="s">
        <v>294</v>
      </c>
      <c r="W293">
        <v>7.9</v>
      </c>
      <c r="X293" s="1">
        <v>1.02219643E+16</v>
      </c>
      <c r="Y293" t="s">
        <v>294</v>
      </c>
      <c r="Z293">
        <v>9</v>
      </c>
      <c r="AA293" s="1">
        <v>1022130600000000</v>
      </c>
      <c r="AB293" t="s">
        <v>294</v>
      </c>
      <c r="AC293">
        <v>12.9</v>
      </c>
      <c r="AD293" s="1">
        <v>816345490000000</v>
      </c>
    </row>
    <row r="294" spans="1:30" x14ac:dyDescent="0.2">
      <c r="A294" t="s">
        <v>295</v>
      </c>
      <c r="B294">
        <v>6.2</v>
      </c>
      <c r="C294" s="1">
        <v>1.00073387E+16</v>
      </c>
      <c r="D294" t="s">
        <v>295</v>
      </c>
      <c r="E294">
        <v>5.8</v>
      </c>
      <c r="F294" s="1">
        <v>82271380000000</v>
      </c>
      <c r="G294" t="s">
        <v>295</v>
      </c>
      <c r="H294">
        <v>3.8</v>
      </c>
      <c r="I294" s="1">
        <v>1.00943056E+16</v>
      </c>
      <c r="J294" t="s">
        <v>295</v>
      </c>
      <c r="K294">
        <v>5.0999999999999996</v>
      </c>
      <c r="L294" s="1">
        <v>1.00192854E+16</v>
      </c>
      <c r="M294" t="s">
        <v>295</v>
      </c>
      <c r="N294">
        <v>1.8</v>
      </c>
      <c r="O294" s="1">
        <v>989718550000000</v>
      </c>
      <c r="P294" t="s">
        <v>295</v>
      </c>
      <c r="Q294">
        <v>3.4</v>
      </c>
      <c r="R294" s="1">
        <v>1.01132496E+16</v>
      </c>
      <c r="S294" t="s">
        <v>295</v>
      </c>
      <c r="T294">
        <v>5.5</v>
      </c>
      <c r="U294" s="1">
        <v>1.01898546E+16</v>
      </c>
      <c r="V294" t="s">
        <v>295</v>
      </c>
      <c r="W294">
        <v>6.9</v>
      </c>
      <c r="X294" s="1">
        <v>1.01923902E+16</v>
      </c>
      <c r="Y294" t="s">
        <v>295</v>
      </c>
      <c r="Z294">
        <v>10.7</v>
      </c>
      <c r="AA294" s="1">
        <v>1.00004145E+16</v>
      </c>
      <c r="AB294" t="s">
        <v>295</v>
      </c>
      <c r="AC294">
        <v>6.8</v>
      </c>
      <c r="AD294" s="1">
        <v>818044840000000</v>
      </c>
    </row>
    <row r="295" spans="1:30" x14ac:dyDescent="0.2">
      <c r="A295" t="s">
        <v>296</v>
      </c>
      <c r="B295">
        <v>6.2</v>
      </c>
      <c r="C295" s="1">
        <v>825932090000000</v>
      </c>
      <c r="D295" t="s">
        <v>296</v>
      </c>
      <c r="E295">
        <v>5.8</v>
      </c>
      <c r="F295" s="1">
        <v>1.01870021E+16</v>
      </c>
      <c r="G295" t="s">
        <v>296</v>
      </c>
      <c r="H295">
        <v>3.8</v>
      </c>
      <c r="I295" s="1">
        <v>1.02076771E+16</v>
      </c>
      <c r="J295" t="s">
        <v>296</v>
      </c>
      <c r="K295">
        <v>5.0999999999999996</v>
      </c>
      <c r="L295" s="1">
        <v>1.01731293E+16</v>
      </c>
      <c r="M295" t="s">
        <v>296</v>
      </c>
      <c r="N295">
        <v>1.8</v>
      </c>
      <c r="O295" s="1">
        <v>966342070000000</v>
      </c>
      <c r="P295" t="s">
        <v>296</v>
      </c>
      <c r="Q295">
        <v>3.4</v>
      </c>
      <c r="R295" s="1">
        <v>1.02324481E+16</v>
      </c>
      <c r="S295" t="s">
        <v>296</v>
      </c>
      <c r="T295">
        <v>5.5</v>
      </c>
      <c r="U295" s="1">
        <v>1.00928183E+16</v>
      </c>
      <c r="V295" t="s">
        <v>296</v>
      </c>
      <c r="W295">
        <v>6.9</v>
      </c>
      <c r="X295" s="1">
        <v>1018054100000000</v>
      </c>
      <c r="Y295" t="s">
        <v>296</v>
      </c>
      <c r="Z295">
        <v>10.7</v>
      </c>
      <c r="AA295" s="1">
        <v>98857020000000</v>
      </c>
      <c r="AB295" t="s">
        <v>296</v>
      </c>
      <c r="AC295">
        <v>6.8</v>
      </c>
      <c r="AD295" s="1">
        <v>817271960000000</v>
      </c>
    </row>
    <row r="296" spans="1:30" x14ac:dyDescent="0.2">
      <c r="A296" t="s">
        <v>297</v>
      </c>
      <c r="B296">
        <v>6.2</v>
      </c>
      <c r="C296" s="1">
        <v>815328810000000</v>
      </c>
      <c r="D296" t="s">
        <v>297</v>
      </c>
      <c r="E296">
        <v>4.0999999999999996</v>
      </c>
      <c r="F296" s="1">
        <v>1.01412877E+16</v>
      </c>
      <c r="G296" t="s">
        <v>297</v>
      </c>
      <c r="H296">
        <v>3.8</v>
      </c>
      <c r="I296" s="1">
        <v>1.00953784E+16</v>
      </c>
      <c r="J296" t="s">
        <v>297</v>
      </c>
      <c r="K296">
        <v>5.0999999999999996</v>
      </c>
      <c r="L296" s="1">
        <v>870666290000000</v>
      </c>
      <c r="M296" t="s">
        <v>297</v>
      </c>
      <c r="N296">
        <v>1.8</v>
      </c>
      <c r="O296" s="1">
        <v>976799070000000</v>
      </c>
      <c r="P296" t="s">
        <v>297</v>
      </c>
      <c r="Q296">
        <v>3.4</v>
      </c>
      <c r="R296" s="1">
        <v>1.02099445E+16</v>
      </c>
      <c r="S296" t="s">
        <v>297</v>
      </c>
      <c r="T296">
        <v>5.5</v>
      </c>
      <c r="U296" s="1">
        <v>1.01627186E+16</v>
      </c>
      <c r="V296" t="s">
        <v>297</v>
      </c>
      <c r="W296">
        <v>6.9</v>
      </c>
      <c r="X296" s="1">
        <v>999185680000000</v>
      </c>
      <c r="Y296" t="s">
        <v>297</v>
      </c>
      <c r="Z296">
        <v>10.7</v>
      </c>
      <c r="AA296" s="1">
        <v>1.02778455E+16</v>
      </c>
      <c r="AB296" t="s">
        <v>297</v>
      </c>
      <c r="AC296">
        <v>6.8</v>
      </c>
      <c r="AD296" s="1">
        <v>811835010000000</v>
      </c>
    </row>
    <row r="297" spans="1:30" x14ac:dyDescent="0.2">
      <c r="A297" t="s">
        <v>298</v>
      </c>
      <c r="B297">
        <v>14.2</v>
      </c>
      <c r="C297" s="1">
        <v>826068620000000</v>
      </c>
      <c r="D297" t="s">
        <v>298</v>
      </c>
      <c r="E297">
        <v>4.0999999999999996</v>
      </c>
      <c r="F297" s="1">
        <v>991410590000000</v>
      </c>
      <c r="G297" t="s">
        <v>298</v>
      </c>
      <c r="H297">
        <v>5.2</v>
      </c>
      <c r="I297" s="1">
        <v>1.01646447E+16</v>
      </c>
      <c r="J297" t="s">
        <v>298</v>
      </c>
      <c r="K297">
        <v>7.2</v>
      </c>
      <c r="L297" s="1">
        <v>1.00884786E+16</v>
      </c>
      <c r="M297" t="s">
        <v>298</v>
      </c>
      <c r="N297">
        <v>2.1</v>
      </c>
      <c r="O297" s="1">
        <v>992205410000000</v>
      </c>
      <c r="P297" t="s">
        <v>298</v>
      </c>
      <c r="Q297">
        <v>6.2</v>
      </c>
      <c r="R297" s="1">
        <v>1.00083383E+16</v>
      </c>
      <c r="S297" t="s">
        <v>298</v>
      </c>
      <c r="T297">
        <v>6.9</v>
      </c>
      <c r="U297" s="1">
        <v>1.00182126E+16</v>
      </c>
      <c r="V297" t="s">
        <v>298</v>
      </c>
      <c r="W297">
        <v>10</v>
      </c>
      <c r="X297" s="1">
        <v>987738810000000</v>
      </c>
      <c r="Y297" t="s">
        <v>298</v>
      </c>
      <c r="Z297">
        <v>6.2</v>
      </c>
      <c r="AA297" s="1">
        <v>948078290000000</v>
      </c>
      <c r="AB297" t="s">
        <v>298</v>
      </c>
      <c r="AC297">
        <v>5.9</v>
      </c>
      <c r="AD297" s="1">
        <v>831883470000000</v>
      </c>
    </row>
    <row r="298" spans="1:30" x14ac:dyDescent="0.2">
      <c r="A298" t="s">
        <v>299</v>
      </c>
      <c r="B298">
        <v>14.2</v>
      </c>
      <c r="C298" s="1">
        <v>819571090000000</v>
      </c>
      <c r="D298" t="s">
        <v>299</v>
      </c>
      <c r="E298">
        <v>4.0999999999999996</v>
      </c>
      <c r="F298" s="1">
        <v>979958850000000</v>
      </c>
      <c r="G298" t="s">
        <v>299</v>
      </c>
      <c r="H298">
        <v>5.2</v>
      </c>
      <c r="I298" s="1">
        <v>1.00426423E+16</v>
      </c>
      <c r="J298" t="s">
        <v>299</v>
      </c>
      <c r="K298">
        <v>7.2</v>
      </c>
      <c r="L298" s="1">
        <v>1.00669257E+16</v>
      </c>
      <c r="M298" t="s">
        <v>299</v>
      </c>
      <c r="N298">
        <v>2.1</v>
      </c>
      <c r="O298" s="1">
        <v>9882240000000</v>
      </c>
      <c r="P298" t="s">
        <v>299</v>
      </c>
      <c r="Q298">
        <v>6.2</v>
      </c>
      <c r="R298" s="1">
        <v>1.02984962E+16</v>
      </c>
      <c r="S298" t="s">
        <v>299</v>
      </c>
      <c r="T298">
        <v>6.9</v>
      </c>
      <c r="U298" s="1">
        <v>878877790000000</v>
      </c>
      <c r="V298" t="s">
        <v>299</v>
      </c>
      <c r="W298">
        <v>10</v>
      </c>
      <c r="X298" s="1">
        <v>1.00793844E+16</v>
      </c>
      <c r="Y298" t="s">
        <v>299</v>
      </c>
      <c r="Z298">
        <v>6.2</v>
      </c>
      <c r="AA298" s="1">
        <v>1.00091429E+16</v>
      </c>
      <c r="AB298" t="s">
        <v>299</v>
      </c>
      <c r="AC298">
        <v>5.9</v>
      </c>
      <c r="AD298" s="1">
        <v>941129720000000</v>
      </c>
    </row>
    <row r="299" spans="1:30" x14ac:dyDescent="0.2">
      <c r="A299" t="s">
        <v>300</v>
      </c>
      <c r="B299">
        <v>14.2</v>
      </c>
      <c r="C299" s="1">
        <v>799390960000000</v>
      </c>
      <c r="D299" t="s">
        <v>300</v>
      </c>
      <c r="E299">
        <v>0.6</v>
      </c>
      <c r="F299" s="1">
        <v>967858570000000</v>
      </c>
      <c r="G299" t="s">
        <v>300</v>
      </c>
      <c r="H299">
        <v>5.2</v>
      </c>
      <c r="I299" s="1">
        <v>1.00295009E+16</v>
      </c>
      <c r="J299" t="s">
        <v>300</v>
      </c>
      <c r="K299">
        <v>7.2</v>
      </c>
      <c r="L299" s="1">
        <v>1.01643278E+16</v>
      </c>
      <c r="M299" t="s">
        <v>300</v>
      </c>
      <c r="N299">
        <v>2.1</v>
      </c>
      <c r="O299" s="1">
        <v>982335990000000</v>
      </c>
      <c r="P299" t="s">
        <v>300</v>
      </c>
      <c r="Q299">
        <v>6.2</v>
      </c>
      <c r="R299" s="1">
        <v>1.01638401E+16</v>
      </c>
      <c r="S299" t="s">
        <v>300</v>
      </c>
      <c r="T299">
        <v>6.9</v>
      </c>
      <c r="U299" s="1">
        <v>1019602300000000</v>
      </c>
      <c r="V299" t="s">
        <v>300</v>
      </c>
      <c r="W299">
        <v>10</v>
      </c>
      <c r="X299" s="1">
        <v>1.00194072E+16</v>
      </c>
      <c r="Y299" t="s">
        <v>300</v>
      </c>
      <c r="Z299">
        <v>6.2</v>
      </c>
      <c r="AA299" s="1">
        <v>1.01208077E+16</v>
      </c>
      <c r="AB299" t="s">
        <v>300</v>
      </c>
      <c r="AC299">
        <v>5.9</v>
      </c>
      <c r="AD299" s="1">
        <v>838351750000000</v>
      </c>
    </row>
    <row r="300" spans="1:30" x14ac:dyDescent="0.2">
      <c r="A300" t="s">
        <v>301</v>
      </c>
      <c r="B300">
        <v>9.6999999999999993</v>
      </c>
      <c r="C300" s="1">
        <v>838356620000000</v>
      </c>
      <c r="D300" t="s">
        <v>301</v>
      </c>
      <c r="E300">
        <v>0.6</v>
      </c>
      <c r="F300" s="1">
        <v>991405710000000</v>
      </c>
      <c r="G300" t="s">
        <v>301</v>
      </c>
      <c r="H300">
        <v>4.0999999999999996</v>
      </c>
      <c r="I300" s="1">
        <v>1.00376686E+16</v>
      </c>
      <c r="J300" t="s">
        <v>301</v>
      </c>
      <c r="K300">
        <v>5.5</v>
      </c>
      <c r="L300" s="1">
        <v>1.01566965E+16</v>
      </c>
      <c r="M300" t="s">
        <v>301</v>
      </c>
      <c r="N300">
        <v>7</v>
      </c>
      <c r="O300" s="1">
        <v>1.01441159E+16</v>
      </c>
      <c r="P300" t="s">
        <v>301</v>
      </c>
      <c r="Q300">
        <v>6.2</v>
      </c>
      <c r="R300" s="1">
        <v>1.01863194E+16</v>
      </c>
      <c r="S300" t="s">
        <v>301</v>
      </c>
      <c r="T300">
        <v>3.2</v>
      </c>
      <c r="U300" s="1">
        <v>1.03111743E+16</v>
      </c>
      <c r="V300" t="s">
        <v>301</v>
      </c>
      <c r="W300">
        <v>13.5</v>
      </c>
      <c r="X300" s="1">
        <v>893006570000000</v>
      </c>
      <c r="Y300" t="s">
        <v>301</v>
      </c>
      <c r="Z300">
        <v>9.4</v>
      </c>
      <c r="AA300" s="1">
        <v>991235040000000</v>
      </c>
      <c r="AB300" t="s">
        <v>301</v>
      </c>
      <c r="AC300">
        <v>12.1</v>
      </c>
      <c r="AD300" s="1">
        <v>902846730000000</v>
      </c>
    </row>
    <row r="301" spans="1:30" x14ac:dyDescent="0.2">
      <c r="A301" t="s">
        <v>302</v>
      </c>
      <c r="B301">
        <v>9.6999999999999993</v>
      </c>
      <c r="C301" s="1">
        <v>819649110000000</v>
      </c>
      <c r="D301" t="s">
        <v>302</v>
      </c>
      <c r="E301">
        <v>0.6</v>
      </c>
      <c r="F301" s="1">
        <v>982996720000000</v>
      </c>
      <c r="G301" t="s">
        <v>302</v>
      </c>
      <c r="H301">
        <v>4.0999999999999996</v>
      </c>
      <c r="I301" s="1">
        <v>892716430000000</v>
      </c>
      <c r="J301" t="s">
        <v>302</v>
      </c>
      <c r="K301">
        <v>5.5</v>
      </c>
      <c r="L301" s="1">
        <v>1.00951833E+16</v>
      </c>
      <c r="M301" t="s">
        <v>302</v>
      </c>
      <c r="N301">
        <v>7</v>
      </c>
      <c r="O301" s="1">
        <v>1.00896732E+16</v>
      </c>
      <c r="P301" t="s">
        <v>302</v>
      </c>
      <c r="Q301">
        <v>6.2</v>
      </c>
      <c r="R301" s="1">
        <v>1.01789807E+16</v>
      </c>
      <c r="S301" t="s">
        <v>302</v>
      </c>
      <c r="T301">
        <v>3.2</v>
      </c>
      <c r="U301" s="1">
        <v>997047470000000</v>
      </c>
      <c r="V301" t="s">
        <v>302</v>
      </c>
      <c r="W301">
        <v>13.5</v>
      </c>
      <c r="X301" s="1">
        <v>101276100000000</v>
      </c>
      <c r="Y301" t="s">
        <v>302</v>
      </c>
      <c r="Z301">
        <v>9.4</v>
      </c>
      <c r="AA301" s="1">
        <v>995743080000000</v>
      </c>
      <c r="AB301" t="s">
        <v>302</v>
      </c>
      <c r="AC301">
        <v>12.1</v>
      </c>
      <c r="AD301" s="1">
        <v>806315160000000</v>
      </c>
    </row>
    <row r="302" spans="1:30" x14ac:dyDescent="0.2">
      <c r="A302" t="s">
        <v>303</v>
      </c>
      <c r="B302">
        <v>9.6999999999999993</v>
      </c>
      <c r="C302" s="1">
        <v>823786560000000</v>
      </c>
      <c r="D302" t="s">
        <v>303</v>
      </c>
      <c r="E302">
        <v>2.2000000000000002</v>
      </c>
      <c r="F302" s="1">
        <v>1.00980603E+16</v>
      </c>
      <c r="G302" t="s">
        <v>303</v>
      </c>
      <c r="H302">
        <v>4.0999999999999996</v>
      </c>
      <c r="I302" s="1">
        <v>1.02066775E+16</v>
      </c>
      <c r="J302" t="s">
        <v>303</v>
      </c>
      <c r="K302">
        <v>5.5</v>
      </c>
      <c r="L302" s="1">
        <v>1.02745297E+16</v>
      </c>
      <c r="M302" t="s">
        <v>303</v>
      </c>
      <c r="N302">
        <v>7</v>
      </c>
      <c r="O302" s="1">
        <v>988372720000000</v>
      </c>
      <c r="P302" t="s">
        <v>303</v>
      </c>
      <c r="Q302">
        <v>6.2</v>
      </c>
      <c r="R302" s="1">
        <v>1.00177494E+16</v>
      </c>
      <c r="S302" t="s">
        <v>303</v>
      </c>
      <c r="T302">
        <v>3.2</v>
      </c>
      <c r="U302" s="1">
        <v>1.02002165E+16</v>
      </c>
      <c r="V302" t="s">
        <v>303</v>
      </c>
      <c r="W302">
        <v>13.5</v>
      </c>
      <c r="X302" s="1">
        <v>1.01136153E+16</v>
      </c>
      <c r="Y302" t="s">
        <v>303</v>
      </c>
      <c r="Z302">
        <v>9.4</v>
      </c>
      <c r="AA302" s="1">
        <v>909658760000000</v>
      </c>
      <c r="AB302" t="s">
        <v>303</v>
      </c>
      <c r="AC302">
        <v>12.1</v>
      </c>
      <c r="AD302" s="1">
        <v>827646070000000</v>
      </c>
    </row>
    <row r="303" spans="1:30" x14ac:dyDescent="0.2">
      <c r="A303" t="s">
        <v>304</v>
      </c>
      <c r="B303">
        <v>27.2</v>
      </c>
      <c r="C303" s="1">
        <v>967351450000000</v>
      </c>
      <c r="D303" t="s">
        <v>304</v>
      </c>
      <c r="E303">
        <v>2.2000000000000002</v>
      </c>
      <c r="F303" s="1">
        <v>984759460000000</v>
      </c>
      <c r="G303" t="s">
        <v>304</v>
      </c>
      <c r="H303">
        <v>7.5</v>
      </c>
      <c r="I303" s="1">
        <v>985049590000000</v>
      </c>
      <c r="J303" t="s">
        <v>304</v>
      </c>
      <c r="K303">
        <v>6.5</v>
      </c>
      <c r="L303" s="1">
        <v>1.00229181E+16</v>
      </c>
      <c r="M303" t="s">
        <v>304</v>
      </c>
      <c r="N303">
        <v>6.2</v>
      </c>
      <c r="O303" s="1">
        <v>977493930000000</v>
      </c>
      <c r="P303" t="s">
        <v>304</v>
      </c>
      <c r="Q303">
        <v>5.8</v>
      </c>
      <c r="R303" s="1">
        <v>1.01147612E+16</v>
      </c>
      <c r="S303" t="s">
        <v>304</v>
      </c>
      <c r="T303">
        <v>4.5999999999999996</v>
      </c>
      <c r="U303" s="1">
        <v>873162890000000</v>
      </c>
      <c r="V303" t="s">
        <v>304</v>
      </c>
      <c r="W303">
        <v>8.3000000000000007</v>
      </c>
      <c r="X303" s="1">
        <v>1.00620252E+16</v>
      </c>
      <c r="Y303" t="s">
        <v>304</v>
      </c>
      <c r="Z303">
        <v>8.4</v>
      </c>
      <c r="AA303" s="1">
        <v>986780640000000</v>
      </c>
      <c r="AB303" t="s">
        <v>304</v>
      </c>
      <c r="AC303">
        <v>15.9</v>
      </c>
      <c r="AD303" s="1">
        <v>877680680000000</v>
      </c>
    </row>
    <row r="304" spans="1:30" x14ac:dyDescent="0.2">
      <c r="A304" t="s">
        <v>305</v>
      </c>
      <c r="B304">
        <v>27.2</v>
      </c>
      <c r="C304" s="1">
        <v>817630370000000</v>
      </c>
      <c r="D304" t="s">
        <v>305</v>
      </c>
      <c r="E304">
        <v>2.2000000000000002</v>
      </c>
      <c r="F304" s="1">
        <v>97753050000000</v>
      </c>
      <c r="G304" t="s">
        <v>305</v>
      </c>
      <c r="H304">
        <v>7.5</v>
      </c>
      <c r="I304" s="1">
        <v>1.02440779E+16</v>
      </c>
      <c r="J304" t="s">
        <v>305</v>
      </c>
      <c r="K304">
        <v>6.5</v>
      </c>
      <c r="L304" s="1">
        <v>1.01021806E+16</v>
      </c>
      <c r="M304" t="s">
        <v>305</v>
      </c>
      <c r="N304">
        <v>6.2</v>
      </c>
      <c r="O304" s="1">
        <v>982882120000000</v>
      </c>
      <c r="P304" t="s">
        <v>305</v>
      </c>
      <c r="Q304">
        <v>5.8</v>
      </c>
      <c r="R304" s="1">
        <v>1.00491033E+16</v>
      </c>
      <c r="S304" t="s">
        <v>305</v>
      </c>
      <c r="T304">
        <v>4.5999999999999996</v>
      </c>
      <c r="U304" s="1">
        <v>1.01873677E+16</v>
      </c>
      <c r="V304" t="s">
        <v>305</v>
      </c>
      <c r="W304">
        <v>8.3000000000000007</v>
      </c>
      <c r="X304" s="1">
        <v>1.01988755E+16</v>
      </c>
      <c r="Y304" t="s">
        <v>305</v>
      </c>
      <c r="Z304">
        <v>8.4</v>
      </c>
      <c r="AA304" s="1">
        <v>942390210000000</v>
      </c>
      <c r="AB304" t="s">
        <v>305</v>
      </c>
      <c r="AC304">
        <v>15.9</v>
      </c>
      <c r="AD304" s="1">
        <v>81220560000000</v>
      </c>
    </row>
    <row r="305" spans="1:30" x14ac:dyDescent="0.2">
      <c r="A305" t="s">
        <v>306</v>
      </c>
      <c r="B305">
        <v>27.2</v>
      </c>
      <c r="C305" s="1">
        <v>83348530000000</v>
      </c>
      <c r="D305" t="s">
        <v>306</v>
      </c>
      <c r="E305">
        <v>2.7</v>
      </c>
      <c r="F305" s="1">
        <v>998542020000000</v>
      </c>
      <c r="G305" t="s">
        <v>306</v>
      </c>
      <c r="H305">
        <v>7.5</v>
      </c>
      <c r="I305" s="1">
        <v>1.00970119E+16</v>
      </c>
      <c r="J305" t="s">
        <v>306</v>
      </c>
      <c r="K305">
        <v>6.5</v>
      </c>
      <c r="L305" s="1">
        <v>1.00667063E+16</v>
      </c>
      <c r="M305" t="s">
        <v>306</v>
      </c>
      <c r="N305">
        <v>6.2</v>
      </c>
      <c r="O305" s="1">
        <v>1.11552434E+16</v>
      </c>
      <c r="P305" t="s">
        <v>306</v>
      </c>
      <c r="Q305">
        <v>5.8</v>
      </c>
      <c r="R305" s="1">
        <v>995096980000000</v>
      </c>
      <c r="S305" t="s">
        <v>306</v>
      </c>
      <c r="T305">
        <v>4.5999999999999996</v>
      </c>
      <c r="U305" s="1">
        <v>1.00355231E+16</v>
      </c>
      <c r="V305" t="s">
        <v>306</v>
      </c>
      <c r="W305">
        <v>8.3000000000000007</v>
      </c>
      <c r="X305" s="1">
        <v>1.01885624E+16</v>
      </c>
      <c r="Y305" t="s">
        <v>306</v>
      </c>
      <c r="Z305">
        <v>8.4</v>
      </c>
      <c r="AA305" s="1">
        <v>957545420000000</v>
      </c>
      <c r="AB305" t="s">
        <v>306</v>
      </c>
      <c r="AC305">
        <v>15.9</v>
      </c>
      <c r="AD305" s="1">
        <v>834565380000000</v>
      </c>
    </row>
    <row r="306" spans="1:30" x14ac:dyDescent="0.2">
      <c r="A306" t="s">
        <v>307</v>
      </c>
      <c r="B306">
        <v>4.8</v>
      </c>
      <c r="C306" s="1">
        <v>812746860000000</v>
      </c>
      <c r="D306" t="s">
        <v>307</v>
      </c>
      <c r="E306">
        <v>2.7</v>
      </c>
      <c r="F306" s="1">
        <v>1.00092891E+16</v>
      </c>
      <c r="G306" t="s">
        <v>307</v>
      </c>
      <c r="H306">
        <v>5.5</v>
      </c>
      <c r="I306" s="1">
        <v>1.01133228E+16</v>
      </c>
      <c r="J306" t="s">
        <v>307</v>
      </c>
      <c r="K306">
        <v>6.9</v>
      </c>
      <c r="L306" s="1">
        <v>1.01397761E+16</v>
      </c>
      <c r="M306" t="s">
        <v>307</v>
      </c>
      <c r="N306">
        <v>5.3</v>
      </c>
      <c r="O306" s="1">
        <v>973583220000000</v>
      </c>
      <c r="P306" t="s">
        <v>307</v>
      </c>
      <c r="Q306">
        <v>6</v>
      </c>
      <c r="R306" s="1">
        <v>869132720000000</v>
      </c>
      <c r="S306" t="s">
        <v>307</v>
      </c>
      <c r="T306">
        <v>3.5</v>
      </c>
      <c r="U306" s="1">
        <v>871341630000000</v>
      </c>
      <c r="V306" t="s">
        <v>307</v>
      </c>
      <c r="W306">
        <v>4.0999999999999996</v>
      </c>
      <c r="X306" s="1">
        <v>1.01943407E+16</v>
      </c>
      <c r="Y306" t="s">
        <v>307</v>
      </c>
      <c r="Z306">
        <v>7.6</v>
      </c>
      <c r="AA306" s="1">
        <v>1.00853821E+16</v>
      </c>
      <c r="AB306" t="s">
        <v>307</v>
      </c>
      <c r="AC306">
        <v>15.2</v>
      </c>
      <c r="AD306" s="1">
        <v>811783810000000</v>
      </c>
    </row>
    <row r="307" spans="1:30" x14ac:dyDescent="0.2">
      <c r="A307" t="s">
        <v>308</v>
      </c>
      <c r="B307">
        <v>4.8</v>
      </c>
      <c r="C307" s="1">
        <v>826188080000000</v>
      </c>
      <c r="D307" t="s">
        <v>308</v>
      </c>
      <c r="E307">
        <v>2.7</v>
      </c>
      <c r="F307" s="1">
        <v>1.02308146E+16</v>
      </c>
      <c r="G307" t="s">
        <v>308</v>
      </c>
      <c r="H307">
        <v>5.5</v>
      </c>
      <c r="I307" s="1">
        <v>1.01468222E+16</v>
      </c>
      <c r="J307" t="s">
        <v>308</v>
      </c>
      <c r="K307">
        <v>6.9</v>
      </c>
      <c r="L307" s="1">
        <v>1.00500297E+16</v>
      </c>
      <c r="M307" t="s">
        <v>308</v>
      </c>
      <c r="N307">
        <v>5.3</v>
      </c>
      <c r="O307" s="1">
        <v>1027199400000000</v>
      </c>
      <c r="P307" t="s">
        <v>308</v>
      </c>
      <c r="Q307">
        <v>6</v>
      </c>
      <c r="R307" s="1">
        <v>1.03085411E+16</v>
      </c>
      <c r="S307" t="s">
        <v>308</v>
      </c>
      <c r="T307">
        <v>3.5</v>
      </c>
      <c r="U307" s="1">
        <v>1.01396785E+16</v>
      </c>
      <c r="V307" t="s">
        <v>308</v>
      </c>
      <c r="W307">
        <v>4.0999999999999996</v>
      </c>
      <c r="X307" s="1">
        <v>871629330000000</v>
      </c>
      <c r="Y307" t="s">
        <v>308</v>
      </c>
      <c r="Z307">
        <v>7.6</v>
      </c>
      <c r="AA307" s="1">
        <v>1.00132876E+16</v>
      </c>
      <c r="AB307" t="s">
        <v>308</v>
      </c>
      <c r="AC307">
        <v>15.2</v>
      </c>
      <c r="AD307" s="1">
        <v>820907160000000</v>
      </c>
    </row>
    <row r="308" spans="1:30" x14ac:dyDescent="0.2">
      <c r="A308" t="s">
        <v>309</v>
      </c>
      <c r="B308">
        <v>4.8</v>
      </c>
      <c r="C308" s="1">
        <v>819061530000000</v>
      </c>
      <c r="D308" t="s">
        <v>309</v>
      </c>
      <c r="E308">
        <v>3.1</v>
      </c>
      <c r="F308" s="1">
        <v>986936680000000</v>
      </c>
      <c r="G308" t="s">
        <v>309</v>
      </c>
      <c r="H308">
        <v>5.5</v>
      </c>
      <c r="I308" s="1">
        <v>1.02097007E+16</v>
      </c>
      <c r="J308" t="s">
        <v>309</v>
      </c>
      <c r="K308">
        <v>6.9</v>
      </c>
      <c r="L308" s="1">
        <v>1.01909761E+16</v>
      </c>
      <c r="M308" t="s">
        <v>309</v>
      </c>
      <c r="N308">
        <v>5.3</v>
      </c>
      <c r="O308" s="1">
        <v>874133250000000</v>
      </c>
      <c r="P308" t="s">
        <v>309</v>
      </c>
      <c r="Q308">
        <v>6</v>
      </c>
      <c r="R308" s="1">
        <v>1.00689494E+16</v>
      </c>
      <c r="S308" t="s">
        <v>309</v>
      </c>
      <c r="T308">
        <v>3.5</v>
      </c>
      <c r="U308" s="1">
        <v>1.01112259E+16</v>
      </c>
      <c r="V308" t="s">
        <v>309</v>
      </c>
      <c r="W308">
        <v>4.0999999999999996</v>
      </c>
      <c r="X308" s="1">
        <v>1.02604862E+16</v>
      </c>
      <c r="Y308" t="s">
        <v>309</v>
      </c>
      <c r="Z308">
        <v>7.6</v>
      </c>
      <c r="AA308" s="1">
        <v>1.02120901E+16</v>
      </c>
      <c r="AB308" t="s">
        <v>309</v>
      </c>
      <c r="AC308">
        <v>15.2</v>
      </c>
      <c r="AD308" s="1">
        <v>81988560000000</v>
      </c>
    </row>
    <row r="309" spans="1:30" x14ac:dyDescent="0.2">
      <c r="A309" t="s">
        <v>310</v>
      </c>
      <c r="B309">
        <v>10.3</v>
      </c>
      <c r="C309" s="1">
        <v>827451020000000</v>
      </c>
      <c r="D309" t="s">
        <v>310</v>
      </c>
      <c r="E309">
        <v>3.1</v>
      </c>
      <c r="F309" s="1">
        <v>1.00644146E+16</v>
      </c>
      <c r="G309" t="s">
        <v>310</v>
      </c>
      <c r="H309">
        <v>5.9</v>
      </c>
      <c r="I309" s="1">
        <v>1010066900000000</v>
      </c>
      <c r="J309" t="s">
        <v>310</v>
      </c>
      <c r="K309">
        <v>3.8</v>
      </c>
      <c r="L309" s="1">
        <v>1.01449692E+16</v>
      </c>
      <c r="M309" t="s">
        <v>310</v>
      </c>
      <c r="N309">
        <v>5.4</v>
      </c>
      <c r="O309" s="1">
        <v>95719190000000</v>
      </c>
      <c r="P309" t="s">
        <v>310</v>
      </c>
      <c r="Q309">
        <v>5.9</v>
      </c>
      <c r="R309" s="1">
        <v>1.02512946E+16</v>
      </c>
      <c r="S309" t="s">
        <v>310</v>
      </c>
      <c r="T309">
        <v>5.9</v>
      </c>
      <c r="U309" s="1">
        <v>1.01064473E+16</v>
      </c>
      <c r="V309" t="s">
        <v>310</v>
      </c>
      <c r="W309">
        <v>5</v>
      </c>
      <c r="X309" s="1">
        <v>1004198400000000</v>
      </c>
      <c r="Y309" t="s">
        <v>310</v>
      </c>
      <c r="Z309">
        <v>5.5</v>
      </c>
      <c r="AA309" s="1">
        <v>1.01787613E+16</v>
      </c>
      <c r="AB309" t="s">
        <v>310</v>
      </c>
      <c r="AC309">
        <v>13.3</v>
      </c>
      <c r="AD309" s="1">
        <v>866740950000000</v>
      </c>
    </row>
    <row r="310" spans="1:30" x14ac:dyDescent="0.2">
      <c r="A310" t="s">
        <v>311</v>
      </c>
      <c r="B310">
        <v>10.3</v>
      </c>
      <c r="C310" s="1">
        <v>816279660000000</v>
      </c>
      <c r="D310" t="s">
        <v>311</v>
      </c>
      <c r="E310">
        <v>3.1</v>
      </c>
      <c r="F310" s="1">
        <v>1.00770194E+16</v>
      </c>
      <c r="G310" t="s">
        <v>311</v>
      </c>
      <c r="H310">
        <v>5.9</v>
      </c>
      <c r="I310" s="1">
        <v>1.02166493E+16</v>
      </c>
      <c r="J310" t="s">
        <v>311</v>
      </c>
      <c r="K310">
        <v>3.8</v>
      </c>
      <c r="L310" s="1">
        <v>998522510000000</v>
      </c>
      <c r="M310" t="s">
        <v>311</v>
      </c>
      <c r="N310">
        <v>5.4</v>
      </c>
      <c r="O310" s="1">
        <v>996789030000000</v>
      </c>
      <c r="P310" t="s">
        <v>311</v>
      </c>
      <c r="Q310">
        <v>5.9</v>
      </c>
      <c r="R310" s="1">
        <v>1008869800000000</v>
      </c>
      <c r="S310" t="s">
        <v>311</v>
      </c>
      <c r="T310">
        <v>5.9</v>
      </c>
      <c r="U310" s="1">
        <v>1.01650591E+16</v>
      </c>
      <c r="V310" t="s">
        <v>311</v>
      </c>
      <c r="W310">
        <v>5</v>
      </c>
      <c r="X310" s="1">
        <v>1.02456626E+16</v>
      </c>
      <c r="Y310" t="s">
        <v>311</v>
      </c>
      <c r="Z310">
        <v>5.5</v>
      </c>
      <c r="AA310" s="1">
        <v>1.01232458E+16</v>
      </c>
      <c r="AB310" t="s">
        <v>311</v>
      </c>
      <c r="AC310">
        <v>13.3</v>
      </c>
      <c r="AD310" s="1">
        <v>954470980000000</v>
      </c>
    </row>
    <row r="311" spans="1:30" x14ac:dyDescent="0.2">
      <c r="A311" t="s">
        <v>312</v>
      </c>
      <c r="B311">
        <v>10.3</v>
      </c>
      <c r="C311" s="1">
        <v>819556470000000</v>
      </c>
      <c r="D311" t="s">
        <v>312</v>
      </c>
      <c r="E311">
        <v>1.3</v>
      </c>
      <c r="F311" s="1">
        <v>983867110000000</v>
      </c>
      <c r="G311" t="s">
        <v>312</v>
      </c>
      <c r="H311">
        <v>5.9</v>
      </c>
      <c r="I311" s="1">
        <v>1.00138728E+16</v>
      </c>
      <c r="J311" t="s">
        <v>312</v>
      </c>
      <c r="K311">
        <v>3.8</v>
      </c>
      <c r="L311" s="1">
        <v>1.01536489E+16</v>
      </c>
      <c r="M311" t="s">
        <v>312</v>
      </c>
      <c r="N311">
        <v>5.4</v>
      </c>
      <c r="O311" s="1">
        <v>96582520000000</v>
      </c>
      <c r="P311" t="s">
        <v>312</v>
      </c>
      <c r="Q311">
        <v>5.9</v>
      </c>
      <c r="R311" s="1">
        <v>865648680000000</v>
      </c>
      <c r="S311" t="s">
        <v>312</v>
      </c>
      <c r="T311">
        <v>5.9</v>
      </c>
      <c r="U311" s="1">
        <v>985995570000000</v>
      </c>
      <c r="V311" t="s">
        <v>312</v>
      </c>
      <c r="W311">
        <v>5</v>
      </c>
      <c r="X311" s="1">
        <v>1.02149426E+16</v>
      </c>
      <c r="Y311" t="s">
        <v>312</v>
      </c>
      <c r="Z311">
        <v>5.5</v>
      </c>
      <c r="AA311" s="1">
        <v>980346510000000</v>
      </c>
      <c r="AB311" t="s">
        <v>312</v>
      </c>
      <c r="AC311">
        <v>13.3</v>
      </c>
      <c r="AD311" s="1">
        <v>903236810000000</v>
      </c>
    </row>
    <row r="312" spans="1:30" x14ac:dyDescent="0.2">
      <c r="A312" t="s">
        <v>313</v>
      </c>
      <c r="B312">
        <v>20.100000000000001</v>
      </c>
      <c r="C312" s="1">
        <v>827753340000000</v>
      </c>
      <c r="D312" t="s">
        <v>313</v>
      </c>
      <c r="E312">
        <v>1.3</v>
      </c>
      <c r="F312" s="1">
        <v>997786210000000</v>
      </c>
      <c r="G312" t="s">
        <v>313</v>
      </c>
      <c r="H312">
        <v>6.9</v>
      </c>
      <c r="I312" s="1">
        <v>1.00511757E+16</v>
      </c>
      <c r="J312" t="s">
        <v>313</v>
      </c>
      <c r="K312">
        <v>8.3000000000000007</v>
      </c>
      <c r="L312" s="1">
        <v>1.01194424E+16</v>
      </c>
      <c r="M312" t="s">
        <v>313</v>
      </c>
      <c r="N312">
        <v>6.5</v>
      </c>
      <c r="O312" s="1">
        <v>977294010000000</v>
      </c>
      <c r="P312" t="s">
        <v>313</v>
      </c>
      <c r="Q312">
        <v>3.5</v>
      </c>
      <c r="R312" s="1">
        <v>1.01727635E+16</v>
      </c>
      <c r="S312" t="s">
        <v>313</v>
      </c>
      <c r="T312">
        <v>7.3</v>
      </c>
      <c r="U312" s="1">
        <v>1.01589639E+16</v>
      </c>
      <c r="V312" t="s">
        <v>313</v>
      </c>
      <c r="W312">
        <v>4.5999999999999996</v>
      </c>
      <c r="X312" s="1">
        <v>877119930000000</v>
      </c>
      <c r="Y312" t="s">
        <v>313</v>
      </c>
      <c r="Z312">
        <v>5.5</v>
      </c>
      <c r="AA312" s="1">
        <v>1.00882347E+16</v>
      </c>
      <c r="AB312" t="s">
        <v>313</v>
      </c>
      <c r="AC312">
        <v>7.5</v>
      </c>
      <c r="AD312" s="1">
        <v>827977650000000</v>
      </c>
    </row>
    <row r="313" spans="1:30" x14ac:dyDescent="0.2">
      <c r="A313" t="s">
        <v>314</v>
      </c>
      <c r="B313">
        <v>20.100000000000001</v>
      </c>
      <c r="C313" s="1">
        <v>851510160000000</v>
      </c>
      <c r="D313" t="s">
        <v>314</v>
      </c>
      <c r="E313">
        <v>1.3</v>
      </c>
      <c r="F313" s="1">
        <v>1.00183833E+16</v>
      </c>
      <c r="G313" t="s">
        <v>314</v>
      </c>
      <c r="H313">
        <v>6.9</v>
      </c>
      <c r="I313" s="1">
        <v>872324190000000</v>
      </c>
      <c r="J313" t="s">
        <v>314</v>
      </c>
      <c r="K313">
        <v>8.3000000000000007</v>
      </c>
      <c r="L313" s="1">
        <v>98465950000000</v>
      </c>
      <c r="M313" t="s">
        <v>314</v>
      </c>
      <c r="N313">
        <v>6.5</v>
      </c>
      <c r="O313" s="1">
        <v>957413770000000</v>
      </c>
      <c r="P313" t="s">
        <v>314</v>
      </c>
      <c r="Q313">
        <v>3.5</v>
      </c>
      <c r="R313" s="1">
        <v>1.00953052E+16</v>
      </c>
      <c r="S313" t="s">
        <v>314</v>
      </c>
      <c r="T313">
        <v>7.3</v>
      </c>
      <c r="U313" s="1">
        <v>1.00705342E+16</v>
      </c>
      <c r="V313" t="s">
        <v>314</v>
      </c>
      <c r="W313">
        <v>4.5999999999999996</v>
      </c>
      <c r="X313" s="1">
        <v>871907270000000</v>
      </c>
      <c r="Y313" t="s">
        <v>314</v>
      </c>
      <c r="Z313">
        <v>5.5</v>
      </c>
      <c r="AA313" s="1">
        <v>952883780000000</v>
      </c>
      <c r="AB313" t="s">
        <v>314</v>
      </c>
      <c r="AC313">
        <v>7.5</v>
      </c>
      <c r="AD313" s="1">
        <v>80628590000000</v>
      </c>
    </row>
    <row r="314" spans="1:30" x14ac:dyDescent="0.2">
      <c r="A314" t="s">
        <v>315</v>
      </c>
      <c r="B314">
        <v>20.100000000000001</v>
      </c>
      <c r="C314" s="1">
        <v>813427080000000</v>
      </c>
      <c r="D314" t="s">
        <v>315</v>
      </c>
      <c r="E314">
        <v>3.5</v>
      </c>
      <c r="F314" s="1">
        <v>982001970000000</v>
      </c>
      <c r="G314" t="s">
        <v>315</v>
      </c>
      <c r="H314">
        <v>6.9</v>
      </c>
      <c r="I314" s="1">
        <v>1.00494689E+16</v>
      </c>
      <c r="J314" t="s">
        <v>315</v>
      </c>
      <c r="K314">
        <v>8.3000000000000007</v>
      </c>
      <c r="L314" s="1">
        <v>1.02025327E+16</v>
      </c>
      <c r="M314" t="s">
        <v>315</v>
      </c>
      <c r="N314">
        <v>6.5</v>
      </c>
      <c r="O314" s="1">
        <v>980897510000000</v>
      </c>
      <c r="P314" t="s">
        <v>315</v>
      </c>
      <c r="Q314">
        <v>3.5</v>
      </c>
      <c r="R314" s="1">
        <v>1.00947444E+16</v>
      </c>
      <c r="S314" t="s">
        <v>315</v>
      </c>
      <c r="T314">
        <v>7.3</v>
      </c>
      <c r="U314" s="1">
        <v>1.02395186E+16</v>
      </c>
      <c r="V314" t="s">
        <v>315</v>
      </c>
      <c r="W314">
        <v>4.5999999999999996</v>
      </c>
      <c r="X314" s="1">
        <v>964169730000000</v>
      </c>
      <c r="Y314" t="s">
        <v>315</v>
      </c>
      <c r="Z314">
        <v>5.5</v>
      </c>
      <c r="AA314" s="1">
        <v>1.00728503E+16</v>
      </c>
      <c r="AB314" t="s">
        <v>315</v>
      </c>
      <c r="AC314">
        <v>7.5</v>
      </c>
      <c r="AD314" s="1">
        <v>916592710000000</v>
      </c>
    </row>
    <row r="315" spans="1:30" x14ac:dyDescent="0.2">
      <c r="A315" t="s">
        <v>316</v>
      </c>
      <c r="B315">
        <v>12.2</v>
      </c>
      <c r="C315" s="1">
        <v>824271740000000</v>
      </c>
      <c r="D315" t="s">
        <v>316</v>
      </c>
      <c r="E315">
        <v>3.5</v>
      </c>
      <c r="F315" s="1">
        <v>1.00300861E+16</v>
      </c>
      <c r="G315" t="s">
        <v>316</v>
      </c>
      <c r="H315">
        <v>6.7</v>
      </c>
      <c r="I315" s="1">
        <v>1024312700000000</v>
      </c>
      <c r="J315" t="s">
        <v>316</v>
      </c>
      <c r="K315">
        <v>5.5</v>
      </c>
      <c r="L315" s="1">
        <v>1.00244541E+16</v>
      </c>
      <c r="M315" t="s">
        <v>316</v>
      </c>
      <c r="N315">
        <v>6.6</v>
      </c>
      <c r="O315" s="1">
        <v>1.00816275E+16</v>
      </c>
      <c r="P315" t="s">
        <v>316</v>
      </c>
      <c r="Q315">
        <v>3.5</v>
      </c>
      <c r="R315" s="1">
        <v>889932130000000</v>
      </c>
      <c r="S315" t="s">
        <v>316</v>
      </c>
      <c r="T315">
        <v>5.9</v>
      </c>
      <c r="U315" s="1">
        <v>1.01077639E+16</v>
      </c>
      <c r="V315" t="s">
        <v>316</v>
      </c>
      <c r="W315">
        <v>7.1</v>
      </c>
      <c r="X315" s="1">
        <v>1.02057997E+16</v>
      </c>
      <c r="Y315" t="s">
        <v>316</v>
      </c>
      <c r="Z315">
        <v>9.4</v>
      </c>
      <c r="AA315" s="1">
        <v>1.01138104E+16</v>
      </c>
      <c r="AB315" t="s">
        <v>316</v>
      </c>
      <c r="AC315">
        <v>9.6999999999999993</v>
      </c>
      <c r="AD315" s="1">
        <v>870988110000000</v>
      </c>
    </row>
    <row r="316" spans="1:30" x14ac:dyDescent="0.2">
      <c r="A316" t="s">
        <v>317</v>
      </c>
      <c r="B316">
        <v>12.2</v>
      </c>
      <c r="C316" s="1">
        <v>829347860000000</v>
      </c>
      <c r="D316" t="s">
        <v>317</v>
      </c>
      <c r="E316">
        <v>3.5</v>
      </c>
      <c r="F316" s="1">
        <v>993963270000000</v>
      </c>
      <c r="G316" t="s">
        <v>317</v>
      </c>
      <c r="H316">
        <v>6.7</v>
      </c>
      <c r="I316" s="1">
        <v>1.01621822E+16</v>
      </c>
      <c r="J316" t="s">
        <v>317</v>
      </c>
      <c r="K316">
        <v>5.5</v>
      </c>
      <c r="L316" s="1">
        <v>1.01877579E+16</v>
      </c>
      <c r="M316" t="s">
        <v>317</v>
      </c>
      <c r="N316">
        <v>6.6</v>
      </c>
      <c r="O316" s="1">
        <v>977642660000000</v>
      </c>
      <c r="P316" t="s">
        <v>317</v>
      </c>
      <c r="Q316">
        <v>3.5</v>
      </c>
      <c r="R316" s="1">
        <v>1.02412009E+16</v>
      </c>
      <c r="S316" t="s">
        <v>317</v>
      </c>
      <c r="T316">
        <v>5.9</v>
      </c>
      <c r="U316" s="1">
        <v>1.01541852E+16</v>
      </c>
      <c r="V316" t="s">
        <v>317</v>
      </c>
      <c r="W316">
        <v>7.1</v>
      </c>
      <c r="X316" s="1">
        <v>1.01879773E+16</v>
      </c>
      <c r="Y316" t="s">
        <v>317</v>
      </c>
      <c r="Z316">
        <v>9.4</v>
      </c>
      <c r="AA316" s="1">
        <v>1.01603292E+16</v>
      </c>
      <c r="AB316" t="s">
        <v>317</v>
      </c>
      <c r="AC316">
        <v>9.6999999999999993</v>
      </c>
      <c r="AD316" s="1">
        <v>810928040000000</v>
      </c>
    </row>
    <row r="317" spans="1:30" x14ac:dyDescent="0.2">
      <c r="A317" t="s">
        <v>318</v>
      </c>
      <c r="B317">
        <v>12.2</v>
      </c>
      <c r="C317" s="1">
        <v>818261830000000</v>
      </c>
      <c r="D317" t="s">
        <v>318</v>
      </c>
      <c r="E317">
        <v>2.8</v>
      </c>
      <c r="F317" s="1">
        <v>1.04027492E+16</v>
      </c>
      <c r="G317" t="s">
        <v>318</v>
      </c>
      <c r="H317">
        <v>6.7</v>
      </c>
      <c r="I317" s="1">
        <v>999422170000000</v>
      </c>
      <c r="J317" t="s">
        <v>318</v>
      </c>
      <c r="K317">
        <v>5.5</v>
      </c>
      <c r="L317" s="1">
        <v>997756950000000</v>
      </c>
      <c r="M317" t="s">
        <v>318</v>
      </c>
      <c r="N317">
        <v>6.6</v>
      </c>
      <c r="O317" s="1">
        <v>989343080000000</v>
      </c>
      <c r="P317" t="s">
        <v>318</v>
      </c>
      <c r="Q317">
        <v>3.5</v>
      </c>
      <c r="R317" s="1">
        <v>1.02509045E+16</v>
      </c>
      <c r="S317" t="s">
        <v>318</v>
      </c>
      <c r="T317">
        <v>5.9</v>
      </c>
      <c r="U317" s="1">
        <v>868910850000000</v>
      </c>
      <c r="V317" t="s">
        <v>318</v>
      </c>
      <c r="W317">
        <v>7.1</v>
      </c>
      <c r="X317" s="1">
        <v>1.01801266E+16</v>
      </c>
      <c r="Y317" t="s">
        <v>318</v>
      </c>
      <c r="Z317">
        <v>9.4</v>
      </c>
      <c r="AA317" s="1">
        <v>1.01164679E+16</v>
      </c>
      <c r="AB317" t="s">
        <v>318</v>
      </c>
      <c r="AC317">
        <v>9.6999999999999993</v>
      </c>
      <c r="AD317" s="1">
        <v>83001590000000</v>
      </c>
    </row>
    <row r="318" spans="1:30" x14ac:dyDescent="0.2">
      <c r="A318" t="s">
        <v>319</v>
      </c>
      <c r="B318">
        <v>9</v>
      </c>
      <c r="C318" s="1">
        <v>83820790000000</v>
      </c>
      <c r="D318" t="s">
        <v>319</v>
      </c>
      <c r="E318">
        <v>2.8</v>
      </c>
      <c r="F318" s="1">
        <v>996606170000000</v>
      </c>
      <c r="G318" t="s">
        <v>319</v>
      </c>
      <c r="H318">
        <v>2.7</v>
      </c>
      <c r="I318" s="1">
        <v>1.00598065E+16</v>
      </c>
      <c r="J318" t="s">
        <v>319</v>
      </c>
      <c r="K318">
        <v>7.6</v>
      </c>
      <c r="L318" s="1">
        <v>998849220000000</v>
      </c>
      <c r="M318" t="s">
        <v>319</v>
      </c>
      <c r="N318">
        <v>6.3</v>
      </c>
      <c r="O318" s="1">
        <v>993368370000000</v>
      </c>
      <c r="P318" t="s">
        <v>319</v>
      </c>
      <c r="Q318">
        <v>4.5</v>
      </c>
      <c r="R318" s="1">
        <v>1.00608061E+16</v>
      </c>
      <c r="S318" t="s">
        <v>319</v>
      </c>
      <c r="T318">
        <v>4.2</v>
      </c>
      <c r="U318" s="1">
        <v>1.02152351E+16</v>
      </c>
      <c r="V318" t="s">
        <v>319</v>
      </c>
      <c r="W318">
        <v>8.1999999999999993</v>
      </c>
      <c r="X318" s="1">
        <v>1.01719345E+16</v>
      </c>
      <c r="Y318" t="s">
        <v>319</v>
      </c>
      <c r="Z318">
        <v>7.9</v>
      </c>
      <c r="AA318" s="1">
        <v>906030880000000</v>
      </c>
      <c r="AB318" t="s">
        <v>319</v>
      </c>
      <c r="AC318">
        <v>13.3</v>
      </c>
      <c r="AD318" s="1">
        <v>814297490000000</v>
      </c>
    </row>
    <row r="319" spans="1:30" x14ac:dyDescent="0.2">
      <c r="A319" t="s">
        <v>320</v>
      </c>
      <c r="B319">
        <v>9</v>
      </c>
      <c r="C319" s="1">
        <v>813151580000000</v>
      </c>
      <c r="D319" t="s">
        <v>320</v>
      </c>
      <c r="E319">
        <v>2.8</v>
      </c>
      <c r="F319" s="1">
        <v>1.05673695E+16</v>
      </c>
      <c r="G319" t="s">
        <v>320</v>
      </c>
      <c r="H319">
        <v>2.7</v>
      </c>
      <c r="I319" s="1">
        <v>1013580200000000</v>
      </c>
      <c r="J319" t="s">
        <v>320</v>
      </c>
      <c r="K319">
        <v>7.6</v>
      </c>
      <c r="L319" s="1">
        <v>995767460000000</v>
      </c>
      <c r="M319" t="s">
        <v>320</v>
      </c>
      <c r="N319">
        <v>6.3</v>
      </c>
      <c r="O319" s="1">
        <v>1.02112367E+16</v>
      </c>
      <c r="P319" t="s">
        <v>320</v>
      </c>
      <c r="Q319">
        <v>4.5</v>
      </c>
      <c r="R319" s="1">
        <v>879599470000000</v>
      </c>
      <c r="S319" t="s">
        <v>320</v>
      </c>
      <c r="T319">
        <v>4.2</v>
      </c>
      <c r="U319" s="1">
        <v>1.01475536E+16</v>
      </c>
      <c r="V319" t="s">
        <v>320</v>
      </c>
      <c r="W319">
        <v>8.1999999999999993</v>
      </c>
      <c r="X319" s="1">
        <v>1.03068344E+16</v>
      </c>
      <c r="Y319" t="s">
        <v>320</v>
      </c>
      <c r="Z319">
        <v>7.9</v>
      </c>
      <c r="AA319" s="1">
        <v>991534920000000</v>
      </c>
      <c r="AB319" t="s">
        <v>320</v>
      </c>
      <c r="AC319">
        <v>13.3</v>
      </c>
      <c r="AD319" s="1">
        <v>98087070000000</v>
      </c>
    </row>
    <row r="320" spans="1:30" x14ac:dyDescent="0.2">
      <c r="A320" t="s">
        <v>321</v>
      </c>
      <c r="B320">
        <v>9</v>
      </c>
      <c r="C320" s="1">
        <v>822211550000000</v>
      </c>
      <c r="D320" t="s">
        <v>321</v>
      </c>
      <c r="E320">
        <v>2.6</v>
      </c>
      <c r="F320" s="1">
        <v>965615530000000</v>
      </c>
      <c r="G320" t="s">
        <v>321</v>
      </c>
      <c r="H320">
        <v>2.7</v>
      </c>
      <c r="I320" s="1">
        <v>1012626900000000</v>
      </c>
      <c r="J320" t="s">
        <v>321</v>
      </c>
      <c r="K320">
        <v>7.6</v>
      </c>
      <c r="L320" s="1">
        <v>999185670000000</v>
      </c>
      <c r="M320" t="s">
        <v>321</v>
      </c>
      <c r="N320">
        <v>6.3</v>
      </c>
      <c r="O320" s="1">
        <v>1019755900000000</v>
      </c>
      <c r="P320" t="s">
        <v>321</v>
      </c>
      <c r="Q320">
        <v>4.5</v>
      </c>
      <c r="R320" s="1">
        <v>1.02945221E+16</v>
      </c>
      <c r="S320" t="s">
        <v>321</v>
      </c>
      <c r="T320">
        <v>4.2</v>
      </c>
      <c r="U320" s="1">
        <v>1.00826028E+16</v>
      </c>
      <c r="V320" t="s">
        <v>321</v>
      </c>
      <c r="W320">
        <v>8.1999999999999993</v>
      </c>
      <c r="X320" s="1">
        <v>1.01425068E+16</v>
      </c>
      <c r="Y320" t="s">
        <v>321</v>
      </c>
      <c r="Z320">
        <v>7.9</v>
      </c>
      <c r="AA320" s="1">
        <v>989530820000000</v>
      </c>
      <c r="AB320" t="s">
        <v>321</v>
      </c>
      <c r="AC320">
        <v>13.3</v>
      </c>
      <c r="AD320" s="1">
        <v>824337570000000</v>
      </c>
    </row>
    <row r="321" spans="1:30" x14ac:dyDescent="0.2">
      <c r="A321" t="s">
        <v>322</v>
      </c>
      <c r="B321">
        <v>17</v>
      </c>
      <c r="C321" s="1">
        <v>824893450000000</v>
      </c>
      <c r="D321" t="s">
        <v>322</v>
      </c>
      <c r="E321">
        <v>2.6</v>
      </c>
      <c r="F321" s="1">
        <v>1.00345722E+16</v>
      </c>
      <c r="G321" t="s">
        <v>322</v>
      </c>
      <c r="H321">
        <v>8.3000000000000007</v>
      </c>
      <c r="I321" s="1">
        <v>994594740000000</v>
      </c>
      <c r="J321" t="s">
        <v>322</v>
      </c>
      <c r="K321">
        <v>10</v>
      </c>
      <c r="L321" s="1">
        <v>1.00869425E+16</v>
      </c>
      <c r="M321" t="s">
        <v>322</v>
      </c>
      <c r="N321">
        <v>15.9</v>
      </c>
      <c r="O321" s="1">
        <v>974002570000000</v>
      </c>
      <c r="P321" t="s">
        <v>322</v>
      </c>
      <c r="Q321">
        <v>4.2</v>
      </c>
      <c r="R321" s="1">
        <v>1.00001463E+16</v>
      </c>
      <c r="S321" t="s">
        <v>322</v>
      </c>
      <c r="T321">
        <v>4.5</v>
      </c>
      <c r="U321" s="1">
        <v>1.00631467E+16</v>
      </c>
      <c r="V321" t="s">
        <v>322</v>
      </c>
      <c r="W321">
        <v>10.3</v>
      </c>
      <c r="X321" s="1">
        <v>865443880000000</v>
      </c>
      <c r="Y321" t="s">
        <v>322</v>
      </c>
      <c r="Z321">
        <v>7.2</v>
      </c>
      <c r="AA321" s="1">
        <v>906472180000000</v>
      </c>
      <c r="AB321" t="s">
        <v>322</v>
      </c>
      <c r="AC321">
        <v>23.8</v>
      </c>
      <c r="AD321" s="1">
        <v>825317680000000</v>
      </c>
    </row>
    <row r="322" spans="1:30" x14ac:dyDescent="0.2">
      <c r="A322" t="s">
        <v>323</v>
      </c>
      <c r="B322">
        <v>17</v>
      </c>
      <c r="C322" s="1">
        <v>823435470000000</v>
      </c>
      <c r="D322" t="s">
        <v>323</v>
      </c>
      <c r="E322">
        <v>2.6</v>
      </c>
      <c r="F322" s="1">
        <v>1.00278918E+16</v>
      </c>
      <c r="G322" t="s">
        <v>323</v>
      </c>
      <c r="H322">
        <v>8.3000000000000007</v>
      </c>
      <c r="I322" s="1">
        <v>1.00489326E+16</v>
      </c>
      <c r="J322" t="s">
        <v>323</v>
      </c>
      <c r="K322">
        <v>10</v>
      </c>
      <c r="L322" s="1">
        <v>1.01093974E+16</v>
      </c>
      <c r="M322" t="s">
        <v>323</v>
      </c>
      <c r="N322">
        <v>15.9</v>
      </c>
      <c r="O322" s="1">
        <v>1.02215011E+16</v>
      </c>
      <c r="P322" t="s">
        <v>323</v>
      </c>
      <c r="Q322">
        <v>4.2</v>
      </c>
      <c r="R322" s="1">
        <v>1.01957548E+16</v>
      </c>
      <c r="S322" t="s">
        <v>323</v>
      </c>
      <c r="T322">
        <v>4.5</v>
      </c>
      <c r="U322" s="1">
        <v>1.00519314E+16</v>
      </c>
      <c r="V322" t="s">
        <v>323</v>
      </c>
      <c r="W322">
        <v>10.3</v>
      </c>
      <c r="X322" s="1">
        <v>1.01745921E+16</v>
      </c>
      <c r="Y322" t="s">
        <v>323</v>
      </c>
      <c r="Z322">
        <v>7.2</v>
      </c>
      <c r="AA322" s="1">
        <v>906923220000000</v>
      </c>
      <c r="AB322" t="s">
        <v>323</v>
      </c>
      <c r="AC322">
        <v>23.8</v>
      </c>
      <c r="AD322" s="1">
        <v>820441490000000</v>
      </c>
    </row>
    <row r="323" spans="1:30" x14ac:dyDescent="0.2">
      <c r="A323" t="s">
        <v>324</v>
      </c>
      <c r="B323">
        <v>17</v>
      </c>
      <c r="C323" s="1">
        <v>808994630000000</v>
      </c>
      <c r="D323" t="s">
        <v>324</v>
      </c>
      <c r="E323">
        <v>2</v>
      </c>
      <c r="F323" s="1">
        <v>983864680000000</v>
      </c>
      <c r="G323" t="s">
        <v>324</v>
      </c>
      <c r="H323">
        <v>8.3000000000000007</v>
      </c>
      <c r="I323" s="1">
        <v>1.01185891E+16</v>
      </c>
      <c r="J323" t="s">
        <v>324</v>
      </c>
      <c r="K323">
        <v>10</v>
      </c>
      <c r="L323" s="1">
        <v>996713450000000</v>
      </c>
      <c r="M323" t="s">
        <v>324</v>
      </c>
      <c r="N323">
        <v>15.9</v>
      </c>
      <c r="O323" s="1">
        <v>99969280000000</v>
      </c>
      <c r="P323" t="s">
        <v>324</v>
      </c>
      <c r="Q323">
        <v>4.2</v>
      </c>
      <c r="R323" s="1">
        <v>1.01205883E+16</v>
      </c>
      <c r="S323" t="s">
        <v>324</v>
      </c>
      <c r="T323">
        <v>4.5</v>
      </c>
      <c r="U323" s="1">
        <v>979944220000000</v>
      </c>
      <c r="V323" t="s">
        <v>324</v>
      </c>
      <c r="W323">
        <v>10.3</v>
      </c>
      <c r="X323" s="1">
        <v>867835650000000</v>
      </c>
      <c r="Y323" t="s">
        <v>324</v>
      </c>
      <c r="Z323">
        <v>7.2</v>
      </c>
      <c r="AA323" s="1">
        <v>1.01847102E+16</v>
      </c>
      <c r="AB323" t="s">
        <v>324</v>
      </c>
      <c r="AC323">
        <v>23.8</v>
      </c>
      <c r="AD323" s="1">
        <v>840765470000000</v>
      </c>
    </row>
    <row r="324" spans="1:30" x14ac:dyDescent="0.2">
      <c r="A324" t="s">
        <v>325</v>
      </c>
      <c r="B324">
        <v>7.2</v>
      </c>
      <c r="C324" s="1">
        <v>828874860000000</v>
      </c>
      <c r="D324" t="s">
        <v>325</v>
      </c>
      <c r="E324">
        <v>2</v>
      </c>
      <c r="F324" s="1">
        <v>895215480000000</v>
      </c>
      <c r="G324" t="s">
        <v>325</v>
      </c>
      <c r="H324">
        <v>8.3000000000000007</v>
      </c>
      <c r="I324" s="1">
        <v>960451630000000</v>
      </c>
      <c r="J324" t="s">
        <v>325</v>
      </c>
      <c r="K324">
        <v>5.2</v>
      </c>
      <c r="L324" s="1">
        <v>1.00099962E+16</v>
      </c>
      <c r="M324" t="s">
        <v>325</v>
      </c>
      <c r="N324">
        <v>8.6999999999999993</v>
      </c>
      <c r="O324" s="1">
        <v>968246230000000</v>
      </c>
      <c r="P324" t="s">
        <v>325</v>
      </c>
      <c r="Q324">
        <v>5.9</v>
      </c>
      <c r="R324" s="1">
        <v>1.01561844E+16</v>
      </c>
      <c r="S324" t="s">
        <v>325</v>
      </c>
      <c r="T324">
        <v>5.5</v>
      </c>
      <c r="U324" s="1">
        <v>1001453100000000</v>
      </c>
      <c r="V324" t="s">
        <v>325</v>
      </c>
      <c r="W324">
        <v>10</v>
      </c>
      <c r="X324" s="1">
        <v>1.00529554E+16</v>
      </c>
      <c r="Y324" t="s">
        <v>325</v>
      </c>
      <c r="Z324">
        <v>5.5</v>
      </c>
      <c r="AA324" s="1">
        <v>926874170000000</v>
      </c>
      <c r="AB324" t="s">
        <v>325</v>
      </c>
      <c r="AC324">
        <v>8.6999999999999993</v>
      </c>
      <c r="AD324" s="1">
        <v>980682960000000</v>
      </c>
    </row>
    <row r="325" spans="1:30" x14ac:dyDescent="0.2">
      <c r="A325" t="s">
        <v>326</v>
      </c>
      <c r="B325">
        <v>7.2</v>
      </c>
      <c r="C325" s="1">
        <v>831093530000000</v>
      </c>
      <c r="D325" t="s">
        <v>326</v>
      </c>
      <c r="E325">
        <v>2</v>
      </c>
      <c r="F325" s="1">
        <v>971466950000000</v>
      </c>
      <c r="G325" t="s">
        <v>326</v>
      </c>
      <c r="H325">
        <v>8.3000000000000007</v>
      </c>
      <c r="I325" s="1">
        <v>1.02005578E+16</v>
      </c>
      <c r="J325" t="s">
        <v>326</v>
      </c>
      <c r="K325">
        <v>5.2</v>
      </c>
      <c r="L325" s="1">
        <v>1.00479086E+16</v>
      </c>
      <c r="M325" t="s">
        <v>326</v>
      </c>
      <c r="N325">
        <v>8.6999999999999993</v>
      </c>
      <c r="O325" s="1">
        <v>953961420000000</v>
      </c>
      <c r="P325" t="s">
        <v>326</v>
      </c>
      <c r="Q325">
        <v>5.9</v>
      </c>
      <c r="R325" s="1">
        <v>1.02154546E+16</v>
      </c>
      <c r="S325" t="s">
        <v>326</v>
      </c>
      <c r="T325">
        <v>5.5</v>
      </c>
      <c r="U325" s="1">
        <v>1.01899034E+16</v>
      </c>
      <c r="V325" t="s">
        <v>326</v>
      </c>
      <c r="W325">
        <v>10</v>
      </c>
      <c r="X325" s="1">
        <v>1.06053306E+16</v>
      </c>
      <c r="Y325" t="s">
        <v>326</v>
      </c>
      <c r="Z325">
        <v>5.5</v>
      </c>
      <c r="AA325" s="1">
        <v>1.00341089E+16</v>
      </c>
      <c r="AB325" t="s">
        <v>326</v>
      </c>
      <c r="AC325">
        <v>8.6999999999999993</v>
      </c>
      <c r="AD325" s="1">
        <v>1.01078858E+16</v>
      </c>
    </row>
    <row r="326" spans="1:30" x14ac:dyDescent="0.2">
      <c r="A326" t="s">
        <v>327</v>
      </c>
      <c r="B326">
        <v>7.2</v>
      </c>
      <c r="C326" s="1">
        <v>821736120000000</v>
      </c>
      <c r="D326" t="s">
        <v>327</v>
      </c>
      <c r="E326">
        <v>1.8</v>
      </c>
      <c r="F326" s="1">
        <v>961612160000000</v>
      </c>
      <c r="G326" t="s">
        <v>327</v>
      </c>
      <c r="H326">
        <v>8.3000000000000007</v>
      </c>
      <c r="I326" s="1">
        <v>1.01566721E+16</v>
      </c>
      <c r="J326" t="s">
        <v>327</v>
      </c>
      <c r="K326">
        <v>5.2</v>
      </c>
      <c r="L326" s="1">
        <v>1.00497616E+16</v>
      </c>
      <c r="M326" t="s">
        <v>327</v>
      </c>
      <c r="N326">
        <v>8.6999999999999993</v>
      </c>
      <c r="O326" s="1">
        <v>960575980000000</v>
      </c>
      <c r="P326" t="s">
        <v>327</v>
      </c>
      <c r="Q326">
        <v>5.9</v>
      </c>
      <c r="R326" s="1">
        <v>1.00737768E+16</v>
      </c>
      <c r="S326" t="s">
        <v>327</v>
      </c>
      <c r="T326">
        <v>5.5</v>
      </c>
      <c r="U326" s="1">
        <v>1.02055559E+16</v>
      </c>
      <c r="V326" t="s">
        <v>327</v>
      </c>
      <c r="W326">
        <v>10</v>
      </c>
      <c r="X326" s="1">
        <v>958376810000000</v>
      </c>
      <c r="Y326" t="s">
        <v>327</v>
      </c>
      <c r="Z326">
        <v>5.5</v>
      </c>
      <c r="AA326" s="1">
        <v>1.01271223E+16</v>
      </c>
      <c r="AB326" t="s">
        <v>327</v>
      </c>
      <c r="AC326">
        <v>8.6999999999999993</v>
      </c>
      <c r="AD326" s="1">
        <v>934551730000000</v>
      </c>
    </row>
    <row r="327" spans="1:30" x14ac:dyDescent="0.2">
      <c r="A327" t="s">
        <v>328</v>
      </c>
      <c r="B327">
        <v>10</v>
      </c>
      <c r="C327" s="1">
        <v>798588830000000</v>
      </c>
      <c r="D327" t="s">
        <v>328</v>
      </c>
      <c r="E327">
        <v>1.8</v>
      </c>
      <c r="F327" s="1">
        <v>94920470000000</v>
      </c>
      <c r="G327" t="s">
        <v>328</v>
      </c>
      <c r="H327">
        <v>8.3000000000000007</v>
      </c>
      <c r="I327" s="1">
        <v>1.01376062E+16</v>
      </c>
      <c r="J327" t="s">
        <v>328</v>
      </c>
      <c r="K327">
        <v>4.4000000000000004</v>
      </c>
      <c r="L327" s="1">
        <v>1.01710813E+16</v>
      </c>
      <c r="M327" t="s">
        <v>328</v>
      </c>
      <c r="N327">
        <v>7.9</v>
      </c>
      <c r="O327" s="1">
        <v>992836870000000</v>
      </c>
      <c r="P327" t="s">
        <v>328</v>
      </c>
      <c r="Q327">
        <v>4.2</v>
      </c>
      <c r="R327" s="1">
        <v>1.00726553E+16</v>
      </c>
      <c r="S327" t="s">
        <v>328</v>
      </c>
      <c r="T327">
        <v>4.5999999999999996</v>
      </c>
      <c r="U327" s="1">
        <v>870919850000000</v>
      </c>
      <c r="V327" t="s">
        <v>328</v>
      </c>
      <c r="W327">
        <v>9.9</v>
      </c>
      <c r="X327" s="1">
        <v>878370670000000</v>
      </c>
      <c r="Y327" t="s">
        <v>328</v>
      </c>
      <c r="Z327">
        <v>6.6</v>
      </c>
      <c r="AA327" s="1">
        <v>1.00171886E+16</v>
      </c>
      <c r="AB327" t="s">
        <v>328</v>
      </c>
      <c r="AC327">
        <v>7.6</v>
      </c>
      <c r="AD327" s="1">
        <v>806129860000000</v>
      </c>
    </row>
    <row r="328" spans="1:30" x14ac:dyDescent="0.2">
      <c r="A328" t="s">
        <v>329</v>
      </c>
      <c r="B328">
        <v>10</v>
      </c>
      <c r="C328" s="1">
        <v>827226720000000</v>
      </c>
      <c r="D328" t="s">
        <v>329</v>
      </c>
      <c r="E328">
        <v>1.8</v>
      </c>
      <c r="F328" s="1">
        <v>968563180000000</v>
      </c>
      <c r="G328" t="s">
        <v>329</v>
      </c>
      <c r="H328">
        <v>8.3000000000000007</v>
      </c>
      <c r="I328" s="1">
        <v>1005202900000000</v>
      </c>
      <c r="J328" t="s">
        <v>329</v>
      </c>
      <c r="K328">
        <v>4.4000000000000004</v>
      </c>
      <c r="L328" s="1">
        <v>1.00719483E+16</v>
      </c>
      <c r="M328" t="s">
        <v>329</v>
      </c>
      <c r="N328">
        <v>7.9</v>
      </c>
      <c r="O328" s="1">
        <v>985220260000000</v>
      </c>
      <c r="P328" t="s">
        <v>329</v>
      </c>
      <c r="Q328">
        <v>4.2</v>
      </c>
      <c r="R328" s="1">
        <v>1.01796389E+16</v>
      </c>
      <c r="S328" t="s">
        <v>329</v>
      </c>
      <c r="T328">
        <v>4.5999999999999996</v>
      </c>
      <c r="U328" s="1">
        <v>974158610000000</v>
      </c>
      <c r="V328" t="s">
        <v>329</v>
      </c>
      <c r="W328">
        <v>9.9</v>
      </c>
      <c r="X328" s="1">
        <v>1.01860268E+16</v>
      </c>
      <c r="Y328" t="s">
        <v>329</v>
      </c>
      <c r="Z328">
        <v>6.6</v>
      </c>
      <c r="AA328" s="1">
        <v>1.00935498E+16</v>
      </c>
      <c r="AB328" t="s">
        <v>329</v>
      </c>
      <c r="AC328">
        <v>7.6</v>
      </c>
      <c r="AD328" s="1">
        <v>812729790000000</v>
      </c>
    </row>
    <row r="329" spans="1:30" x14ac:dyDescent="0.2">
      <c r="A329" t="s">
        <v>330</v>
      </c>
      <c r="B329">
        <v>10</v>
      </c>
      <c r="C329" s="1">
        <v>830898490000000</v>
      </c>
      <c r="D329" t="s">
        <v>330</v>
      </c>
      <c r="E329">
        <v>4.5</v>
      </c>
      <c r="F329" s="1">
        <v>1.00187002E+16</v>
      </c>
      <c r="G329" t="s">
        <v>330</v>
      </c>
      <c r="H329">
        <v>8.3000000000000007</v>
      </c>
      <c r="I329" s="1">
        <v>1.01118355E+16</v>
      </c>
      <c r="J329" t="s">
        <v>330</v>
      </c>
      <c r="K329">
        <v>4.4000000000000004</v>
      </c>
      <c r="L329" s="1">
        <v>1.00306713E+16</v>
      </c>
      <c r="M329" t="s">
        <v>330</v>
      </c>
      <c r="N329">
        <v>7.9</v>
      </c>
      <c r="O329" s="1">
        <v>1.00802621E+16</v>
      </c>
      <c r="P329" t="s">
        <v>330</v>
      </c>
      <c r="Q329">
        <v>4.2</v>
      </c>
      <c r="R329" s="1">
        <v>1.00770927E+16</v>
      </c>
      <c r="S329" t="s">
        <v>330</v>
      </c>
      <c r="T329">
        <v>4.5999999999999996</v>
      </c>
      <c r="U329" s="1">
        <v>1018956200000000</v>
      </c>
      <c r="V329" t="s">
        <v>330</v>
      </c>
      <c r="W329">
        <v>9.9</v>
      </c>
      <c r="X329" s="1">
        <v>1.01563064E+16</v>
      </c>
      <c r="Y329" t="s">
        <v>330</v>
      </c>
      <c r="Z329">
        <v>6.6</v>
      </c>
      <c r="AA329" s="1">
        <v>991525180000000</v>
      </c>
      <c r="AB329" t="s">
        <v>330</v>
      </c>
      <c r="AC329">
        <v>7.6</v>
      </c>
      <c r="AD329" s="1">
        <v>804998580000000</v>
      </c>
    </row>
    <row r="330" spans="1:30" x14ac:dyDescent="0.2">
      <c r="A330" t="s">
        <v>331</v>
      </c>
      <c r="B330">
        <v>12.4</v>
      </c>
      <c r="C330" s="1">
        <v>827826480000000</v>
      </c>
      <c r="D330" t="s">
        <v>331</v>
      </c>
      <c r="E330">
        <v>4.5</v>
      </c>
      <c r="F330" s="1">
        <v>1.01185159E+16</v>
      </c>
      <c r="G330" t="s">
        <v>331</v>
      </c>
      <c r="H330">
        <v>6.9</v>
      </c>
      <c r="I330" s="1">
        <v>1.00002438E+16</v>
      </c>
      <c r="J330" t="s">
        <v>331</v>
      </c>
      <c r="K330">
        <v>3.8</v>
      </c>
      <c r="L330" s="1">
        <v>999534330000000</v>
      </c>
      <c r="M330" t="s">
        <v>331</v>
      </c>
      <c r="N330">
        <v>7.6</v>
      </c>
      <c r="O330" s="1">
        <v>997269330000000</v>
      </c>
      <c r="P330" t="s">
        <v>331</v>
      </c>
      <c r="Q330">
        <v>6.5</v>
      </c>
      <c r="R330" s="1">
        <v>993997410000000</v>
      </c>
      <c r="S330" t="s">
        <v>331</v>
      </c>
      <c r="T330">
        <v>8</v>
      </c>
      <c r="U330" s="1">
        <v>1.00915993E+16</v>
      </c>
      <c r="V330" t="s">
        <v>331</v>
      </c>
      <c r="W330">
        <v>5.2</v>
      </c>
      <c r="X330" s="1">
        <v>1.00429837E+16</v>
      </c>
      <c r="Y330" t="s">
        <v>331</v>
      </c>
      <c r="Z330">
        <v>5.5</v>
      </c>
      <c r="AA330" s="1">
        <v>1001709100000000</v>
      </c>
      <c r="AB330" t="s">
        <v>331</v>
      </c>
      <c r="AC330">
        <v>7.5</v>
      </c>
      <c r="AD330" s="1">
        <v>826965840000000</v>
      </c>
    </row>
    <row r="331" spans="1:30" x14ac:dyDescent="0.2">
      <c r="A331" t="s">
        <v>332</v>
      </c>
      <c r="B331">
        <v>12.4</v>
      </c>
      <c r="C331" s="1">
        <v>82595890000000</v>
      </c>
      <c r="D331" t="s">
        <v>332</v>
      </c>
      <c r="E331">
        <v>4.5</v>
      </c>
      <c r="F331" s="1">
        <v>995418820000000</v>
      </c>
      <c r="G331" t="s">
        <v>332</v>
      </c>
      <c r="H331">
        <v>6.9</v>
      </c>
      <c r="I331" s="1">
        <v>877507590000000</v>
      </c>
      <c r="J331" t="s">
        <v>332</v>
      </c>
      <c r="K331">
        <v>3.8</v>
      </c>
      <c r="L331" s="1">
        <v>1.01708618E+16</v>
      </c>
      <c r="M331" t="s">
        <v>332</v>
      </c>
      <c r="N331">
        <v>7.6</v>
      </c>
      <c r="O331" s="1">
        <v>1.00975483E+16</v>
      </c>
      <c r="P331" t="s">
        <v>332</v>
      </c>
      <c r="Q331">
        <v>6.5</v>
      </c>
      <c r="R331" s="1">
        <v>1.00168472E+16</v>
      </c>
      <c r="S331" t="s">
        <v>332</v>
      </c>
      <c r="T331">
        <v>8</v>
      </c>
      <c r="U331" s="1">
        <v>1.02661183E+16</v>
      </c>
      <c r="V331" t="s">
        <v>332</v>
      </c>
      <c r="W331">
        <v>5.2</v>
      </c>
      <c r="X331" s="1">
        <v>1.01879772E+16</v>
      </c>
      <c r="Y331" t="s">
        <v>332</v>
      </c>
      <c r="Z331">
        <v>5.5</v>
      </c>
      <c r="AA331" s="1">
        <v>940863970000000</v>
      </c>
      <c r="AB331" t="s">
        <v>332</v>
      </c>
      <c r="AC331">
        <v>7.5</v>
      </c>
      <c r="AD331" s="1">
        <v>824635020000000</v>
      </c>
    </row>
    <row r="332" spans="1:30" x14ac:dyDescent="0.2">
      <c r="A332" t="s">
        <v>333</v>
      </c>
      <c r="B332">
        <v>12.4</v>
      </c>
      <c r="C332" s="1">
        <v>822984430000000</v>
      </c>
      <c r="D332" t="s">
        <v>333</v>
      </c>
      <c r="E332">
        <v>9</v>
      </c>
      <c r="F332" s="1">
        <v>1003430400000000</v>
      </c>
      <c r="G332" t="s">
        <v>333</v>
      </c>
      <c r="H332">
        <v>6.9</v>
      </c>
      <c r="I332" s="1">
        <v>1.00614888E+16</v>
      </c>
      <c r="J332" t="s">
        <v>333</v>
      </c>
      <c r="K332">
        <v>3.8</v>
      </c>
      <c r="L332" s="1">
        <v>1.00286232E+16</v>
      </c>
      <c r="M332" t="s">
        <v>333</v>
      </c>
      <c r="N332">
        <v>7.6</v>
      </c>
      <c r="O332" s="1">
        <v>1.00130682E+16</v>
      </c>
      <c r="P332" t="s">
        <v>333</v>
      </c>
      <c r="Q332">
        <v>6.5</v>
      </c>
      <c r="R332" s="1">
        <v>965986110000000</v>
      </c>
      <c r="S332" t="s">
        <v>333</v>
      </c>
      <c r="T332">
        <v>8</v>
      </c>
      <c r="U332" s="1">
        <v>1.02530257E+16</v>
      </c>
      <c r="V332" t="s">
        <v>333</v>
      </c>
      <c r="W332">
        <v>5.2</v>
      </c>
      <c r="X332" s="1">
        <v>993117250000000</v>
      </c>
      <c r="Y332" t="s">
        <v>333</v>
      </c>
      <c r="Z332">
        <v>5.5</v>
      </c>
      <c r="AA332" s="1">
        <v>879974940000000</v>
      </c>
      <c r="AB332" t="s">
        <v>333</v>
      </c>
      <c r="AC332">
        <v>7.5</v>
      </c>
      <c r="AD332" s="1">
        <v>81225680000000</v>
      </c>
    </row>
    <row r="333" spans="1:30" x14ac:dyDescent="0.2">
      <c r="A333" t="s">
        <v>334</v>
      </c>
      <c r="B333">
        <v>13.4</v>
      </c>
      <c r="C333" s="1">
        <v>833214680000000</v>
      </c>
      <c r="D333" t="s">
        <v>334</v>
      </c>
      <c r="E333">
        <v>9</v>
      </c>
      <c r="F333" s="1">
        <v>99902720000000</v>
      </c>
      <c r="G333" t="s">
        <v>334</v>
      </c>
      <c r="H333">
        <v>6.4</v>
      </c>
      <c r="I333" s="1">
        <v>1026789800000000</v>
      </c>
      <c r="J333" t="s">
        <v>334</v>
      </c>
      <c r="K333">
        <v>6.9</v>
      </c>
      <c r="L333" s="1">
        <v>990725480000000</v>
      </c>
      <c r="M333" t="s">
        <v>334</v>
      </c>
      <c r="N333">
        <v>5.5</v>
      </c>
      <c r="O333" s="1">
        <v>970264970000000</v>
      </c>
      <c r="P333" t="s">
        <v>334</v>
      </c>
      <c r="Q333">
        <v>4.9000000000000004</v>
      </c>
      <c r="R333" s="1">
        <v>1.03411873E+16</v>
      </c>
      <c r="S333" t="s">
        <v>334</v>
      </c>
      <c r="T333">
        <v>4.0999999999999996</v>
      </c>
      <c r="U333" s="1">
        <v>1.01635475E+16</v>
      </c>
      <c r="V333" t="s">
        <v>334</v>
      </c>
      <c r="W333">
        <v>4.8</v>
      </c>
      <c r="X333" s="1">
        <v>99474590000000</v>
      </c>
      <c r="Y333" t="s">
        <v>334</v>
      </c>
      <c r="Z333">
        <v>4.8</v>
      </c>
      <c r="AA333" s="1">
        <v>1.02715552E+16</v>
      </c>
      <c r="AB333" t="s">
        <v>334</v>
      </c>
      <c r="AC333">
        <v>4.9000000000000004</v>
      </c>
      <c r="AD333" s="1">
        <v>825551740000000</v>
      </c>
    </row>
    <row r="334" spans="1:30" x14ac:dyDescent="0.2">
      <c r="A334" t="s">
        <v>335</v>
      </c>
      <c r="B334">
        <v>13.4</v>
      </c>
      <c r="C334" s="1">
        <v>81611630000000</v>
      </c>
      <c r="D334" t="s">
        <v>335</v>
      </c>
      <c r="E334">
        <v>9</v>
      </c>
      <c r="F334" s="1">
        <v>898207020000000</v>
      </c>
      <c r="G334" t="s">
        <v>335</v>
      </c>
      <c r="H334">
        <v>6.4</v>
      </c>
      <c r="I334" s="1">
        <v>991422780000000</v>
      </c>
      <c r="J334" t="s">
        <v>335</v>
      </c>
      <c r="K334">
        <v>6.9</v>
      </c>
      <c r="L334" s="1">
        <v>997276650000000</v>
      </c>
      <c r="M334" t="s">
        <v>335</v>
      </c>
      <c r="N334">
        <v>5.5</v>
      </c>
      <c r="O334" s="1">
        <v>976062760000000</v>
      </c>
      <c r="P334" t="s">
        <v>335</v>
      </c>
      <c r="Q334">
        <v>4.9000000000000004</v>
      </c>
      <c r="R334" s="1">
        <v>1.00544183E+16</v>
      </c>
      <c r="S334" t="s">
        <v>335</v>
      </c>
      <c r="T334">
        <v>4.0999999999999996</v>
      </c>
      <c r="U334" s="1">
        <v>1001126400000000</v>
      </c>
      <c r="V334" t="s">
        <v>335</v>
      </c>
      <c r="W334">
        <v>4.8</v>
      </c>
      <c r="X334" s="1">
        <v>1.01758843E+16</v>
      </c>
      <c r="Y334" t="s">
        <v>335</v>
      </c>
      <c r="Z334">
        <v>4.8</v>
      </c>
      <c r="AA334" s="1">
        <v>1.00379368E+16</v>
      </c>
      <c r="AB334" t="s">
        <v>335</v>
      </c>
      <c r="AC334">
        <v>4.9000000000000004</v>
      </c>
      <c r="AD334" s="1">
        <v>819719820000000</v>
      </c>
    </row>
    <row r="335" spans="1:30" x14ac:dyDescent="0.2">
      <c r="A335" t="s">
        <v>336</v>
      </c>
      <c r="B335">
        <v>13.4</v>
      </c>
      <c r="C335" s="1">
        <v>831761570000000</v>
      </c>
      <c r="D335" t="s">
        <v>336</v>
      </c>
      <c r="E335">
        <v>5.7</v>
      </c>
      <c r="F335" s="1">
        <v>1.00102156E+16</v>
      </c>
      <c r="G335" t="s">
        <v>336</v>
      </c>
      <c r="H335">
        <v>6.4</v>
      </c>
      <c r="I335" s="1">
        <v>1.00187489E+16</v>
      </c>
      <c r="J335" t="s">
        <v>336</v>
      </c>
      <c r="K335">
        <v>6.9</v>
      </c>
      <c r="L335" s="1">
        <v>996203880000000</v>
      </c>
      <c r="M335" t="s">
        <v>336</v>
      </c>
      <c r="N335">
        <v>5.5</v>
      </c>
      <c r="O335" s="1">
        <v>957184580000000</v>
      </c>
      <c r="P335" t="s">
        <v>336</v>
      </c>
      <c r="Q335">
        <v>4.9000000000000004</v>
      </c>
      <c r="R335" s="1">
        <v>1.00454461E+16</v>
      </c>
      <c r="S335" t="s">
        <v>336</v>
      </c>
      <c r="T335">
        <v>4.0999999999999996</v>
      </c>
      <c r="U335" s="1">
        <v>1.01751284E+16</v>
      </c>
      <c r="V335" t="s">
        <v>336</v>
      </c>
      <c r="W335">
        <v>4.8</v>
      </c>
      <c r="X335" s="1">
        <v>1023237500000000</v>
      </c>
      <c r="Y335" t="s">
        <v>336</v>
      </c>
      <c r="Z335">
        <v>4.8</v>
      </c>
      <c r="AA335" s="1">
        <v>991900640000000</v>
      </c>
      <c r="AB335" t="s">
        <v>336</v>
      </c>
      <c r="AC335">
        <v>4.9000000000000004</v>
      </c>
      <c r="AD335" s="1">
        <v>909022420000000</v>
      </c>
    </row>
    <row r="336" spans="1:30" x14ac:dyDescent="0.2">
      <c r="A336" t="s">
        <v>337</v>
      </c>
      <c r="B336">
        <v>7</v>
      </c>
      <c r="C336" s="1">
        <v>8171720000000</v>
      </c>
      <c r="D336" t="s">
        <v>337</v>
      </c>
      <c r="E336">
        <v>5.7</v>
      </c>
      <c r="F336" s="1">
        <v>964735370000000</v>
      </c>
      <c r="G336" t="s">
        <v>337</v>
      </c>
      <c r="H336">
        <v>8.3000000000000007</v>
      </c>
      <c r="I336" s="1">
        <v>999219810000000</v>
      </c>
      <c r="J336" t="s">
        <v>337</v>
      </c>
      <c r="K336">
        <v>5.5</v>
      </c>
      <c r="L336" s="1">
        <v>1.00539795E+16</v>
      </c>
      <c r="M336" t="s">
        <v>337</v>
      </c>
      <c r="N336">
        <v>6.4</v>
      </c>
      <c r="O336" s="1">
        <v>856781320000000</v>
      </c>
      <c r="P336" t="s">
        <v>337</v>
      </c>
      <c r="Q336">
        <v>4.9000000000000004</v>
      </c>
      <c r="R336" s="1">
        <v>870773560000000</v>
      </c>
      <c r="S336" t="s">
        <v>337</v>
      </c>
      <c r="T336">
        <v>6.2</v>
      </c>
      <c r="U336" s="1">
        <v>1.02453701E+16</v>
      </c>
      <c r="V336" t="s">
        <v>337</v>
      </c>
      <c r="W336">
        <v>9.1999999999999993</v>
      </c>
      <c r="X336" s="1">
        <v>878414560000000</v>
      </c>
      <c r="Y336" t="s">
        <v>337</v>
      </c>
      <c r="Z336">
        <v>7.3</v>
      </c>
      <c r="AA336" s="1">
        <v>1.01558919E+16</v>
      </c>
      <c r="AB336" t="s">
        <v>337</v>
      </c>
      <c r="AC336">
        <v>12.3</v>
      </c>
      <c r="AD336" s="1">
        <v>825646830000000</v>
      </c>
    </row>
    <row r="337" spans="1:30" x14ac:dyDescent="0.2">
      <c r="A337" t="s">
        <v>338</v>
      </c>
      <c r="B337">
        <v>7</v>
      </c>
      <c r="C337" s="1">
        <v>818564150000000</v>
      </c>
      <c r="D337" t="s">
        <v>338</v>
      </c>
      <c r="E337">
        <v>5.7</v>
      </c>
      <c r="F337" s="1">
        <v>1008786900000000</v>
      </c>
      <c r="G337" t="s">
        <v>338</v>
      </c>
      <c r="H337">
        <v>8.3000000000000007</v>
      </c>
      <c r="I337" s="1">
        <v>1.00731673E+16</v>
      </c>
      <c r="J337" t="s">
        <v>338</v>
      </c>
      <c r="K337">
        <v>5.5</v>
      </c>
      <c r="L337" s="1">
        <v>1.00814568E+16</v>
      </c>
      <c r="M337" t="s">
        <v>338</v>
      </c>
      <c r="N337">
        <v>6.4</v>
      </c>
      <c r="O337" s="1">
        <v>987448680000000</v>
      </c>
      <c r="P337" t="s">
        <v>338</v>
      </c>
      <c r="Q337">
        <v>4.9000000000000004</v>
      </c>
      <c r="R337" s="1">
        <v>1.00683399E+16</v>
      </c>
      <c r="S337" t="s">
        <v>338</v>
      </c>
      <c r="T337">
        <v>6.2</v>
      </c>
      <c r="U337" s="1">
        <v>1.01586225E+16</v>
      </c>
      <c r="V337" t="s">
        <v>338</v>
      </c>
      <c r="W337">
        <v>9.1999999999999993</v>
      </c>
      <c r="X337" s="1">
        <v>1.02040443E+16</v>
      </c>
      <c r="Y337" t="s">
        <v>338</v>
      </c>
      <c r="Z337">
        <v>7.3</v>
      </c>
      <c r="AA337" s="1">
        <v>1.00438857E+16</v>
      </c>
      <c r="AB337" t="s">
        <v>338</v>
      </c>
      <c r="AC337">
        <v>12.3</v>
      </c>
      <c r="AD337" s="1">
        <v>9553170000000</v>
      </c>
    </row>
    <row r="338" spans="1:30" x14ac:dyDescent="0.2">
      <c r="A338" t="s">
        <v>339</v>
      </c>
      <c r="B338">
        <v>7</v>
      </c>
      <c r="C338" s="1">
        <v>834767740000000</v>
      </c>
      <c r="D338" t="s">
        <v>339</v>
      </c>
      <c r="E338">
        <v>7.6</v>
      </c>
      <c r="F338" s="1">
        <v>1001177600000000</v>
      </c>
      <c r="G338" t="s">
        <v>339</v>
      </c>
      <c r="H338">
        <v>8.3000000000000007</v>
      </c>
      <c r="I338" s="1">
        <v>1.02783331E+16</v>
      </c>
      <c r="J338" t="s">
        <v>339</v>
      </c>
      <c r="K338">
        <v>5.5</v>
      </c>
      <c r="L338" s="1">
        <v>998471320000000</v>
      </c>
      <c r="M338" t="s">
        <v>339</v>
      </c>
      <c r="N338">
        <v>6.4</v>
      </c>
      <c r="O338" s="1">
        <v>922666010000000</v>
      </c>
      <c r="P338" t="s">
        <v>339</v>
      </c>
      <c r="Q338">
        <v>4.9000000000000004</v>
      </c>
      <c r="R338" s="1">
        <v>1.01108115E+16</v>
      </c>
      <c r="S338" t="s">
        <v>339</v>
      </c>
      <c r="T338">
        <v>6.2</v>
      </c>
      <c r="U338" s="1">
        <v>88591170000000</v>
      </c>
      <c r="V338" t="s">
        <v>339</v>
      </c>
      <c r="W338">
        <v>9.1999999999999993</v>
      </c>
      <c r="X338" s="1">
        <v>1.01137372E+16</v>
      </c>
      <c r="Y338" t="s">
        <v>339</v>
      </c>
      <c r="Z338">
        <v>7.3</v>
      </c>
      <c r="AA338" s="1">
        <v>1.01025951E+16</v>
      </c>
      <c r="AB338" t="s">
        <v>339</v>
      </c>
      <c r="AC338">
        <v>12.3</v>
      </c>
      <c r="AD338" s="1">
        <v>809721180000000</v>
      </c>
    </row>
    <row r="339" spans="1:30" x14ac:dyDescent="0.2">
      <c r="A339" t="s">
        <v>340</v>
      </c>
      <c r="B339">
        <v>17</v>
      </c>
      <c r="C339" s="1">
        <v>823242860000000</v>
      </c>
      <c r="D339" t="s">
        <v>340</v>
      </c>
      <c r="E339">
        <v>7.6</v>
      </c>
      <c r="F339" s="1">
        <v>1.01198812E+16</v>
      </c>
      <c r="G339" t="s">
        <v>340</v>
      </c>
      <c r="H339">
        <v>7.2</v>
      </c>
      <c r="I339" s="1">
        <v>993334240000000</v>
      </c>
      <c r="J339" t="s">
        <v>340</v>
      </c>
      <c r="K339">
        <v>5.5</v>
      </c>
      <c r="L339" s="1">
        <v>1.00307688E+16</v>
      </c>
      <c r="M339" t="s">
        <v>340</v>
      </c>
      <c r="N339">
        <v>4.5</v>
      </c>
      <c r="O339" s="1">
        <v>987358470000000</v>
      </c>
      <c r="P339" t="s">
        <v>340</v>
      </c>
      <c r="Q339">
        <v>5.2</v>
      </c>
      <c r="R339" s="1">
        <v>97763290000000</v>
      </c>
      <c r="S339" t="s">
        <v>340</v>
      </c>
      <c r="T339">
        <v>6.4</v>
      </c>
      <c r="U339" s="1">
        <v>1.01433113E+16</v>
      </c>
      <c r="V339" t="s">
        <v>340</v>
      </c>
      <c r="W339">
        <v>3.8</v>
      </c>
      <c r="X339" s="1">
        <v>1.01092999E+16</v>
      </c>
      <c r="Y339" t="s">
        <v>340</v>
      </c>
      <c r="Z339">
        <v>7.9</v>
      </c>
      <c r="AA339" s="1">
        <v>1.01154438E+16</v>
      </c>
      <c r="AB339" t="s">
        <v>340</v>
      </c>
      <c r="AC339">
        <v>3.9</v>
      </c>
      <c r="AD339" s="1">
        <v>817298780000000</v>
      </c>
    </row>
    <row r="340" spans="1:30" x14ac:dyDescent="0.2">
      <c r="A340" t="s">
        <v>341</v>
      </c>
      <c r="B340">
        <v>17</v>
      </c>
      <c r="C340" s="1">
        <v>822140850000000</v>
      </c>
      <c r="D340" t="s">
        <v>341</v>
      </c>
      <c r="E340">
        <v>7.6</v>
      </c>
      <c r="F340" s="1">
        <v>969165390000000</v>
      </c>
      <c r="G340" t="s">
        <v>341</v>
      </c>
      <c r="H340">
        <v>7.2</v>
      </c>
      <c r="I340" s="1">
        <v>1.01262447E+16</v>
      </c>
      <c r="J340" t="s">
        <v>341</v>
      </c>
      <c r="K340">
        <v>5.5</v>
      </c>
      <c r="L340" s="1">
        <v>984464450000000</v>
      </c>
      <c r="M340" t="s">
        <v>341</v>
      </c>
      <c r="N340">
        <v>4.5</v>
      </c>
      <c r="O340" s="1">
        <v>981726460000000</v>
      </c>
      <c r="P340" t="s">
        <v>341</v>
      </c>
      <c r="Q340">
        <v>5.2</v>
      </c>
      <c r="R340" s="1">
        <v>1.02382508E+16</v>
      </c>
      <c r="S340" t="s">
        <v>341</v>
      </c>
      <c r="T340">
        <v>6.4</v>
      </c>
      <c r="U340" s="1">
        <v>1.02227201E+16</v>
      </c>
      <c r="V340" t="s">
        <v>341</v>
      </c>
      <c r="W340">
        <v>3.8</v>
      </c>
      <c r="X340" s="1">
        <v>1.01269273E+16</v>
      </c>
      <c r="Y340" t="s">
        <v>341</v>
      </c>
      <c r="Z340">
        <v>7.9</v>
      </c>
      <c r="AA340" s="1">
        <v>1.01287559E+16</v>
      </c>
      <c r="AB340" t="s">
        <v>341</v>
      </c>
      <c r="AC340">
        <v>3.9</v>
      </c>
      <c r="AD340" s="1">
        <v>813585560000000</v>
      </c>
    </row>
    <row r="341" spans="1:30" x14ac:dyDescent="0.2">
      <c r="A341" t="s">
        <v>342</v>
      </c>
      <c r="B341">
        <v>17</v>
      </c>
      <c r="C341" s="1">
        <v>826097880000000</v>
      </c>
      <c r="D341" t="s">
        <v>342</v>
      </c>
      <c r="E341">
        <v>7.3</v>
      </c>
      <c r="F341" s="1">
        <v>1.01653517E+16</v>
      </c>
      <c r="G341" t="s">
        <v>342</v>
      </c>
      <c r="H341">
        <v>7.2</v>
      </c>
      <c r="I341" s="1">
        <v>995479770000000</v>
      </c>
      <c r="J341" t="s">
        <v>342</v>
      </c>
      <c r="K341">
        <v>5.5</v>
      </c>
      <c r="L341" s="1">
        <v>1.00652191E+16</v>
      </c>
      <c r="M341" t="s">
        <v>342</v>
      </c>
      <c r="N341">
        <v>4.5</v>
      </c>
      <c r="O341" s="1">
        <v>994638620000000</v>
      </c>
      <c r="P341" t="s">
        <v>342</v>
      </c>
      <c r="Q341">
        <v>5.2</v>
      </c>
      <c r="R341" s="1">
        <v>1.00102156E+16</v>
      </c>
      <c r="S341" t="s">
        <v>342</v>
      </c>
      <c r="T341">
        <v>6.4</v>
      </c>
      <c r="U341" s="1">
        <v>1.01319742E+16</v>
      </c>
      <c r="V341" t="s">
        <v>342</v>
      </c>
      <c r="W341">
        <v>3.8</v>
      </c>
      <c r="X341" s="1">
        <v>1.00293547E+16</v>
      </c>
      <c r="Y341" t="s">
        <v>342</v>
      </c>
      <c r="Z341">
        <v>7.9</v>
      </c>
      <c r="AA341" s="1">
        <v>1.01026926E+16</v>
      </c>
      <c r="AB341" t="s">
        <v>342</v>
      </c>
      <c r="AC341">
        <v>3.9</v>
      </c>
      <c r="AD341" s="1">
        <v>822945410000000</v>
      </c>
    </row>
    <row r="342" spans="1:30" x14ac:dyDescent="0.2">
      <c r="A342" t="s">
        <v>343</v>
      </c>
      <c r="B342">
        <v>22.3</v>
      </c>
      <c r="C342" s="1">
        <v>818037530000000</v>
      </c>
      <c r="D342" t="s">
        <v>343</v>
      </c>
      <c r="E342">
        <v>7.3</v>
      </c>
      <c r="F342" s="1">
        <v>967917080000000</v>
      </c>
      <c r="G342" t="s">
        <v>343</v>
      </c>
      <c r="H342">
        <v>6.2</v>
      </c>
      <c r="I342" s="1">
        <v>1.02448581E+16</v>
      </c>
      <c r="J342" t="s">
        <v>343</v>
      </c>
      <c r="K342">
        <v>4.0999999999999996</v>
      </c>
      <c r="L342" s="1">
        <v>981797170000000</v>
      </c>
      <c r="M342" t="s">
        <v>343</v>
      </c>
      <c r="N342">
        <v>6.9</v>
      </c>
      <c r="O342" s="1">
        <v>959142380000000</v>
      </c>
      <c r="P342" t="s">
        <v>343</v>
      </c>
      <c r="Q342">
        <v>5.6</v>
      </c>
      <c r="R342" s="1">
        <v>1.02211597E+16</v>
      </c>
      <c r="S342" t="s">
        <v>343</v>
      </c>
      <c r="T342">
        <v>7.2</v>
      </c>
      <c r="U342" s="1">
        <v>101660100000000</v>
      </c>
      <c r="V342" t="s">
        <v>343</v>
      </c>
      <c r="W342">
        <v>6.2</v>
      </c>
      <c r="X342" s="1">
        <v>1.02306927E+16</v>
      </c>
      <c r="Y342" t="s">
        <v>343</v>
      </c>
      <c r="Z342">
        <v>10.7</v>
      </c>
      <c r="AA342" s="1">
        <v>1.01356069E+16</v>
      </c>
      <c r="AB342" t="s">
        <v>343</v>
      </c>
      <c r="AC342">
        <v>11.5</v>
      </c>
      <c r="AD342" s="1">
        <v>827409570000000</v>
      </c>
    </row>
    <row r="343" spans="1:30" x14ac:dyDescent="0.2">
      <c r="A343" t="s">
        <v>344</v>
      </c>
      <c r="B343">
        <v>22.3</v>
      </c>
      <c r="C343" s="1">
        <v>814392570000000</v>
      </c>
      <c r="D343" t="s">
        <v>344</v>
      </c>
      <c r="E343">
        <v>7.3</v>
      </c>
      <c r="F343" s="1">
        <v>988777440000000</v>
      </c>
      <c r="G343" t="s">
        <v>344</v>
      </c>
      <c r="H343">
        <v>6.2</v>
      </c>
      <c r="I343" s="1">
        <v>959871370000000</v>
      </c>
      <c r="J343" t="s">
        <v>344</v>
      </c>
      <c r="K343">
        <v>4.0999999999999996</v>
      </c>
      <c r="L343" s="1">
        <v>1.02403964E+16</v>
      </c>
      <c r="M343" t="s">
        <v>344</v>
      </c>
      <c r="N343">
        <v>6.9</v>
      </c>
      <c r="O343" s="1">
        <v>1.01112991E+16</v>
      </c>
      <c r="P343" t="s">
        <v>344</v>
      </c>
      <c r="Q343">
        <v>5.6</v>
      </c>
      <c r="R343" s="1">
        <v>988392220000000</v>
      </c>
      <c r="S343" t="s">
        <v>344</v>
      </c>
      <c r="T343">
        <v>7.2</v>
      </c>
      <c r="U343" s="1">
        <v>1.00713631E+16</v>
      </c>
      <c r="V343" t="s">
        <v>344</v>
      </c>
      <c r="W343">
        <v>6.2</v>
      </c>
      <c r="X343" s="1">
        <v>1.01491627E+16</v>
      </c>
      <c r="Y343" t="s">
        <v>344</v>
      </c>
      <c r="Z343">
        <v>10.7</v>
      </c>
      <c r="AA343" s="1">
        <v>1.01569159E+16</v>
      </c>
      <c r="AB343" t="s">
        <v>344</v>
      </c>
      <c r="AC343">
        <v>11.5</v>
      </c>
      <c r="AD343" s="1">
        <v>807699990000000</v>
      </c>
    </row>
    <row r="344" spans="1:30" x14ac:dyDescent="0.2">
      <c r="A344" t="s">
        <v>345</v>
      </c>
      <c r="B344">
        <v>22.3</v>
      </c>
      <c r="C344" s="1">
        <v>843466870000000</v>
      </c>
      <c r="D344" t="s">
        <v>345</v>
      </c>
      <c r="E344">
        <v>7.4</v>
      </c>
      <c r="F344" s="1">
        <v>868920610000000</v>
      </c>
      <c r="G344" t="s">
        <v>345</v>
      </c>
      <c r="H344">
        <v>6.2</v>
      </c>
      <c r="I344" s="1">
        <v>1.01533319E+16</v>
      </c>
      <c r="J344" t="s">
        <v>345</v>
      </c>
      <c r="K344">
        <v>4.0999999999999996</v>
      </c>
      <c r="L344" s="1">
        <v>997678930000000</v>
      </c>
      <c r="M344" t="s">
        <v>345</v>
      </c>
      <c r="N344">
        <v>6.9</v>
      </c>
      <c r="O344" s="1">
        <v>1.00567345E+16</v>
      </c>
      <c r="P344" t="s">
        <v>345</v>
      </c>
      <c r="Q344">
        <v>5.6</v>
      </c>
      <c r="R344" s="1">
        <v>1.02231834E+16</v>
      </c>
      <c r="S344" t="s">
        <v>345</v>
      </c>
      <c r="T344">
        <v>7.2</v>
      </c>
      <c r="U344" s="1">
        <v>1.01282683E+16</v>
      </c>
      <c r="V344" t="s">
        <v>345</v>
      </c>
      <c r="W344">
        <v>6.2</v>
      </c>
      <c r="X344" s="1">
        <v>1.01457251E+16</v>
      </c>
      <c r="Y344" t="s">
        <v>345</v>
      </c>
      <c r="Z344">
        <v>10.7</v>
      </c>
      <c r="AA344" s="1">
        <v>928280950000000</v>
      </c>
      <c r="AB344" t="s">
        <v>345</v>
      </c>
      <c r="AC344">
        <v>11.5</v>
      </c>
      <c r="AD344" s="1">
        <v>816401570000000</v>
      </c>
    </row>
    <row r="345" spans="1:30" x14ac:dyDescent="0.2">
      <c r="A345" t="s">
        <v>346</v>
      </c>
      <c r="B345">
        <v>7.5</v>
      </c>
      <c r="C345" s="1">
        <v>823818260000000</v>
      </c>
      <c r="D345" t="s">
        <v>346</v>
      </c>
      <c r="E345">
        <v>7.4</v>
      </c>
      <c r="F345" s="1">
        <v>1.00009752E+16</v>
      </c>
      <c r="G345" t="s">
        <v>346</v>
      </c>
      <c r="H345">
        <v>7.7</v>
      </c>
      <c r="I345" s="1">
        <v>996742710000000</v>
      </c>
      <c r="J345" t="s">
        <v>346</v>
      </c>
      <c r="K345">
        <v>8</v>
      </c>
      <c r="L345" s="1">
        <v>974007450000000</v>
      </c>
      <c r="M345" t="s">
        <v>346</v>
      </c>
      <c r="N345">
        <v>4.8</v>
      </c>
      <c r="O345" s="1">
        <v>989479610000000</v>
      </c>
      <c r="P345" t="s">
        <v>346</v>
      </c>
      <c r="Q345">
        <v>6.2</v>
      </c>
      <c r="R345" s="1">
        <v>1.00826271E+16</v>
      </c>
      <c r="S345" t="s">
        <v>346</v>
      </c>
      <c r="T345">
        <v>8.6</v>
      </c>
      <c r="U345" s="1">
        <v>1.01771765E+16</v>
      </c>
      <c r="V345" t="s">
        <v>346</v>
      </c>
      <c r="W345">
        <v>7.2</v>
      </c>
      <c r="X345" s="1">
        <v>1002182100000000</v>
      </c>
      <c r="Y345" t="s">
        <v>346</v>
      </c>
      <c r="Z345">
        <v>3.4</v>
      </c>
      <c r="AA345" s="1">
        <v>1.00320122E+16</v>
      </c>
      <c r="AB345" t="s">
        <v>346</v>
      </c>
      <c r="AC345">
        <v>11.4</v>
      </c>
      <c r="AD345" s="1">
        <v>80843630000000</v>
      </c>
    </row>
    <row r="346" spans="1:30" x14ac:dyDescent="0.2">
      <c r="A346" t="s">
        <v>347</v>
      </c>
      <c r="B346">
        <v>7.5</v>
      </c>
      <c r="C346" s="1">
        <v>83651830000000</v>
      </c>
      <c r="D346" t="s">
        <v>347</v>
      </c>
      <c r="E346">
        <v>7.4</v>
      </c>
      <c r="F346" s="1">
        <v>992836880000000</v>
      </c>
      <c r="G346" t="s">
        <v>347</v>
      </c>
      <c r="H346">
        <v>7.7</v>
      </c>
      <c r="I346" s="1">
        <v>1.01683018E+16</v>
      </c>
      <c r="J346" t="s">
        <v>347</v>
      </c>
      <c r="K346">
        <v>8</v>
      </c>
      <c r="L346" s="1">
        <v>1.01613776E+16</v>
      </c>
      <c r="M346" t="s">
        <v>347</v>
      </c>
      <c r="N346">
        <v>4.8</v>
      </c>
      <c r="O346" s="1">
        <v>987107350000000</v>
      </c>
      <c r="P346" t="s">
        <v>347</v>
      </c>
      <c r="Q346">
        <v>6.2</v>
      </c>
      <c r="R346" s="1">
        <v>994516720000000</v>
      </c>
      <c r="S346" t="s">
        <v>347</v>
      </c>
      <c r="T346">
        <v>8.6</v>
      </c>
      <c r="U346" s="1">
        <v>1.02573655E+16</v>
      </c>
      <c r="V346" t="s">
        <v>347</v>
      </c>
      <c r="W346">
        <v>7.2</v>
      </c>
      <c r="X346" s="1">
        <v>1.02376657E+16</v>
      </c>
      <c r="Y346" t="s">
        <v>347</v>
      </c>
      <c r="Z346">
        <v>3.4</v>
      </c>
      <c r="AA346" s="1">
        <v>946695890000000</v>
      </c>
      <c r="AB346" t="s">
        <v>347</v>
      </c>
      <c r="AC346">
        <v>11.4</v>
      </c>
      <c r="AD346" s="1">
        <v>81020880000000</v>
      </c>
    </row>
    <row r="347" spans="1:30" x14ac:dyDescent="0.2">
      <c r="A347" t="s">
        <v>348</v>
      </c>
      <c r="B347">
        <v>7.5</v>
      </c>
      <c r="C347" s="1">
        <v>832836780000000</v>
      </c>
      <c r="D347" t="s">
        <v>348</v>
      </c>
      <c r="E347">
        <v>9.6</v>
      </c>
      <c r="F347" s="1">
        <v>982787040000000</v>
      </c>
      <c r="G347" t="s">
        <v>348</v>
      </c>
      <c r="H347">
        <v>7.7</v>
      </c>
      <c r="I347" s="1">
        <v>1.02242318E+16</v>
      </c>
      <c r="J347" t="s">
        <v>348</v>
      </c>
      <c r="K347">
        <v>8</v>
      </c>
      <c r="L347" s="1">
        <v>1.01549654E+16</v>
      </c>
      <c r="M347" t="s">
        <v>348</v>
      </c>
      <c r="N347">
        <v>4.8</v>
      </c>
      <c r="O347" s="1">
        <v>1.00204312E+16</v>
      </c>
      <c r="P347" t="s">
        <v>348</v>
      </c>
      <c r="Q347">
        <v>6.2</v>
      </c>
      <c r="R347" s="1">
        <v>999136910000000</v>
      </c>
      <c r="S347" t="s">
        <v>348</v>
      </c>
      <c r="T347">
        <v>8.6</v>
      </c>
      <c r="U347" s="1">
        <v>1.00485425E+16</v>
      </c>
      <c r="V347" t="s">
        <v>348</v>
      </c>
      <c r="W347">
        <v>7.2</v>
      </c>
      <c r="X347" s="1">
        <v>997293710000000</v>
      </c>
      <c r="Y347" t="s">
        <v>348</v>
      </c>
      <c r="Z347">
        <v>3.4</v>
      </c>
      <c r="AA347" s="1">
        <v>983830540000000</v>
      </c>
      <c r="AB347" t="s">
        <v>348</v>
      </c>
      <c r="AC347">
        <v>11.4</v>
      </c>
      <c r="AD347" s="1">
        <v>826804920000000</v>
      </c>
    </row>
    <row r="348" spans="1:30" x14ac:dyDescent="0.2">
      <c r="A348" t="s">
        <v>349</v>
      </c>
      <c r="B348">
        <v>19.7</v>
      </c>
      <c r="C348" s="1">
        <v>866996950000000</v>
      </c>
      <c r="D348" t="s">
        <v>349</v>
      </c>
      <c r="E348">
        <v>9.6</v>
      </c>
      <c r="F348" s="1">
        <v>997410740000000</v>
      </c>
      <c r="G348" t="s">
        <v>349</v>
      </c>
      <c r="H348">
        <v>6.6</v>
      </c>
      <c r="I348" s="1">
        <v>1018783100000000</v>
      </c>
      <c r="J348" t="s">
        <v>349</v>
      </c>
      <c r="K348">
        <v>5.5</v>
      </c>
      <c r="L348" s="1">
        <v>99592350000000</v>
      </c>
      <c r="M348" t="s">
        <v>349</v>
      </c>
      <c r="N348">
        <v>7.2</v>
      </c>
      <c r="O348" s="1">
        <v>985556710000000</v>
      </c>
      <c r="P348" t="s">
        <v>349</v>
      </c>
      <c r="Q348">
        <v>5.2</v>
      </c>
      <c r="R348" s="1">
        <v>1.00462507E+16</v>
      </c>
      <c r="S348" t="s">
        <v>349</v>
      </c>
      <c r="T348">
        <v>4.8</v>
      </c>
      <c r="U348" s="1">
        <v>1.00742401E+16</v>
      </c>
      <c r="V348" t="s">
        <v>349</v>
      </c>
      <c r="W348">
        <v>6.2</v>
      </c>
      <c r="X348" s="1">
        <v>1.01647178E+16</v>
      </c>
      <c r="Y348" t="s">
        <v>349</v>
      </c>
      <c r="Z348">
        <v>4.5</v>
      </c>
      <c r="AA348" s="1">
        <v>903190490000000</v>
      </c>
      <c r="AB348" t="s">
        <v>349</v>
      </c>
      <c r="AC348">
        <v>8.1</v>
      </c>
      <c r="AD348" s="1">
        <v>830386490000000</v>
      </c>
    </row>
    <row r="349" spans="1:30" x14ac:dyDescent="0.2">
      <c r="A349" t="s">
        <v>350</v>
      </c>
      <c r="B349">
        <v>19.7</v>
      </c>
      <c r="C349" s="1">
        <v>822823510000000</v>
      </c>
      <c r="D349" t="s">
        <v>350</v>
      </c>
      <c r="E349">
        <v>9.6</v>
      </c>
      <c r="F349" s="1">
        <v>1.01428724E+16</v>
      </c>
      <c r="G349" t="s">
        <v>350</v>
      </c>
      <c r="H349">
        <v>6.6</v>
      </c>
      <c r="I349" s="1">
        <v>1.01049357E+16</v>
      </c>
      <c r="J349" t="s">
        <v>350</v>
      </c>
      <c r="K349">
        <v>5.5</v>
      </c>
      <c r="L349" s="1">
        <v>1.01202226E+16</v>
      </c>
      <c r="M349" t="s">
        <v>350</v>
      </c>
      <c r="N349">
        <v>7.2</v>
      </c>
      <c r="O349" s="1">
        <v>930892140000000</v>
      </c>
      <c r="P349" t="s">
        <v>350</v>
      </c>
      <c r="Q349">
        <v>5.2</v>
      </c>
      <c r="R349" s="1">
        <v>1.02581457E+16</v>
      </c>
      <c r="S349" t="s">
        <v>350</v>
      </c>
      <c r="T349">
        <v>4.8</v>
      </c>
      <c r="U349" s="1">
        <v>1017573800000000</v>
      </c>
      <c r="V349" t="s">
        <v>350</v>
      </c>
      <c r="W349">
        <v>6.2</v>
      </c>
      <c r="X349" s="1">
        <v>1002438100000000</v>
      </c>
      <c r="Y349" t="s">
        <v>350</v>
      </c>
      <c r="Z349">
        <v>4.5</v>
      </c>
      <c r="AA349" s="1">
        <v>974061080000000</v>
      </c>
      <c r="AB349" t="s">
        <v>350</v>
      </c>
      <c r="AC349">
        <v>8.1</v>
      </c>
      <c r="AD349" s="1">
        <v>815248350000000</v>
      </c>
    </row>
    <row r="350" spans="1:30" x14ac:dyDescent="0.2">
      <c r="A350" t="s">
        <v>351</v>
      </c>
      <c r="B350">
        <v>19.7</v>
      </c>
      <c r="C350" s="1">
        <v>81712080000000</v>
      </c>
      <c r="D350" t="s">
        <v>351</v>
      </c>
      <c r="E350">
        <v>7.6</v>
      </c>
      <c r="F350" s="1">
        <v>1013151100000000</v>
      </c>
      <c r="G350" t="s">
        <v>351</v>
      </c>
      <c r="H350">
        <v>6.6</v>
      </c>
      <c r="I350" s="1">
        <v>98769980000000</v>
      </c>
      <c r="J350" t="s">
        <v>351</v>
      </c>
      <c r="K350">
        <v>5.5</v>
      </c>
      <c r="L350" s="1">
        <v>996259960000000</v>
      </c>
      <c r="M350" t="s">
        <v>351</v>
      </c>
      <c r="N350">
        <v>7.2</v>
      </c>
      <c r="O350" s="1">
        <v>1.01445547E+16</v>
      </c>
      <c r="P350" t="s">
        <v>351</v>
      </c>
      <c r="Q350">
        <v>5.2</v>
      </c>
      <c r="R350" s="1">
        <v>1.07445947E+16</v>
      </c>
      <c r="S350" t="s">
        <v>351</v>
      </c>
      <c r="T350">
        <v>4.8</v>
      </c>
      <c r="U350" s="1">
        <v>912055410000000</v>
      </c>
      <c r="V350" t="s">
        <v>351</v>
      </c>
      <c r="W350">
        <v>6.2</v>
      </c>
      <c r="X350" s="1">
        <v>870992980000000</v>
      </c>
      <c r="Y350" t="s">
        <v>351</v>
      </c>
      <c r="Z350">
        <v>4.5</v>
      </c>
      <c r="AA350" s="1">
        <v>1.02121632E+16</v>
      </c>
      <c r="AB350" t="s">
        <v>351</v>
      </c>
      <c r="AC350">
        <v>8.1</v>
      </c>
      <c r="AD350" s="1">
        <v>893013880000000</v>
      </c>
    </row>
    <row r="351" spans="1:30" x14ac:dyDescent="0.2">
      <c r="A351" t="s">
        <v>352</v>
      </c>
      <c r="B351">
        <v>12.2</v>
      </c>
      <c r="C351" s="1">
        <v>823457410000000</v>
      </c>
      <c r="D351" t="s">
        <v>352</v>
      </c>
      <c r="E351">
        <v>7.6</v>
      </c>
      <c r="F351" s="1">
        <v>981631380000000</v>
      </c>
      <c r="G351" t="s">
        <v>352</v>
      </c>
      <c r="H351">
        <v>7.6</v>
      </c>
      <c r="I351" s="1">
        <v>1.01563552E+16</v>
      </c>
      <c r="J351" t="s">
        <v>352</v>
      </c>
      <c r="K351">
        <v>9.3000000000000007</v>
      </c>
      <c r="L351" s="1">
        <v>996720760000000</v>
      </c>
      <c r="M351" t="s">
        <v>352</v>
      </c>
      <c r="N351">
        <v>4.8</v>
      </c>
      <c r="O351" s="1">
        <v>1012127100000000</v>
      </c>
      <c r="P351" t="s">
        <v>352</v>
      </c>
      <c r="Q351">
        <v>7.4</v>
      </c>
      <c r="R351" s="1">
        <v>1006687700000000</v>
      </c>
      <c r="S351" t="s">
        <v>352</v>
      </c>
      <c r="T351">
        <v>3.7</v>
      </c>
      <c r="U351" s="1">
        <v>882100960000000</v>
      </c>
      <c r="V351" t="s">
        <v>352</v>
      </c>
      <c r="W351">
        <v>5.7</v>
      </c>
      <c r="X351" s="1">
        <v>1.02382264E+16</v>
      </c>
      <c r="Y351" t="s">
        <v>352</v>
      </c>
      <c r="Z351">
        <v>6.6</v>
      </c>
      <c r="AA351" s="1">
        <v>973705130000000</v>
      </c>
      <c r="AB351" t="s">
        <v>352</v>
      </c>
      <c r="AC351">
        <v>15.1</v>
      </c>
      <c r="AD351" s="1">
        <v>817523090000000</v>
      </c>
    </row>
    <row r="352" spans="1:30" x14ac:dyDescent="0.2">
      <c r="A352" t="s">
        <v>353</v>
      </c>
      <c r="B352">
        <v>12.2</v>
      </c>
      <c r="C352" s="1">
        <v>836625580000000</v>
      </c>
      <c r="D352" t="s">
        <v>353</v>
      </c>
      <c r="E352">
        <v>7.6</v>
      </c>
      <c r="F352" s="1">
        <v>991086320000000</v>
      </c>
      <c r="G352" t="s">
        <v>353</v>
      </c>
      <c r="H352">
        <v>7.6</v>
      </c>
      <c r="I352" s="1">
        <v>1.02028984E+16</v>
      </c>
      <c r="J352" t="s">
        <v>353</v>
      </c>
      <c r="K352">
        <v>9.3000000000000007</v>
      </c>
      <c r="L352" s="1">
        <v>880277260000000</v>
      </c>
      <c r="M352" t="s">
        <v>353</v>
      </c>
      <c r="N352">
        <v>4.8</v>
      </c>
      <c r="O352" s="1">
        <v>1.01401418E+16</v>
      </c>
      <c r="P352" t="s">
        <v>353</v>
      </c>
      <c r="Q352">
        <v>7.4</v>
      </c>
      <c r="R352" s="1">
        <v>981836180000000</v>
      </c>
      <c r="S352" t="s">
        <v>353</v>
      </c>
      <c r="T352">
        <v>3.7</v>
      </c>
      <c r="U352" s="1">
        <v>1.01243917E+16</v>
      </c>
      <c r="V352" t="s">
        <v>353</v>
      </c>
      <c r="W352">
        <v>5.7</v>
      </c>
      <c r="X352" s="1">
        <v>1.01247574E+16</v>
      </c>
      <c r="Y352" t="s">
        <v>353</v>
      </c>
      <c r="Z352">
        <v>6.6</v>
      </c>
      <c r="AA352" s="1">
        <v>1.02083109E+16</v>
      </c>
      <c r="AB352" t="s">
        <v>353</v>
      </c>
      <c r="AC352">
        <v>15.1</v>
      </c>
      <c r="AD352" s="1">
        <v>823747550000000</v>
      </c>
    </row>
    <row r="353" spans="1:30" x14ac:dyDescent="0.2">
      <c r="A353" t="s">
        <v>354</v>
      </c>
      <c r="B353">
        <v>12.2</v>
      </c>
      <c r="C353" s="1">
        <v>846046390000000</v>
      </c>
      <c r="D353" t="s">
        <v>354</v>
      </c>
      <c r="E353">
        <v>7.9</v>
      </c>
      <c r="F353" s="1">
        <v>980543990000000</v>
      </c>
      <c r="G353" t="s">
        <v>354</v>
      </c>
      <c r="H353">
        <v>7.6</v>
      </c>
      <c r="I353" s="1">
        <v>1.06557749E+16</v>
      </c>
      <c r="J353" t="s">
        <v>354</v>
      </c>
      <c r="K353">
        <v>9.3000000000000007</v>
      </c>
      <c r="L353" s="1">
        <v>996874360000000</v>
      </c>
      <c r="M353" t="s">
        <v>354</v>
      </c>
      <c r="N353">
        <v>4.8</v>
      </c>
      <c r="O353" s="1">
        <v>993924260000000</v>
      </c>
      <c r="P353" t="s">
        <v>354</v>
      </c>
      <c r="Q353">
        <v>7.4</v>
      </c>
      <c r="R353" s="1">
        <v>991569060000000</v>
      </c>
      <c r="S353" t="s">
        <v>354</v>
      </c>
      <c r="T353">
        <v>3.7</v>
      </c>
      <c r="U353" s="1">
        <v>1.01065205E+16</v>
      </c>
      <c r="V353" t="s">
        <v>354</v>
      </c>
      <c r="W353">
        <v>5.7</v>
      </c>
      <c r="X353" s="1">
        <v>1012268500000000</v>
      </c>
      <c r="Y353" t="s">
        <v>354</v>
      </c>
      <c r="Z353">
        <v>6.6</v>
      </c>
      <c r="AA353" s="1">
        <v>992112760000000</v>
      </c>
      <c r="AB353" t="s">
        <v>354</v>
      </c>
      <c r="AC353">
        <v>15.1</v>
      </c>
      <c r="AD353" s="1">
        <v>823201420000000</v>
      </c>
    </row>
    <row r="354" spans="1:30" x14ac:dyDescent="0.2">
      <c r="A354" t="s">
        <v>355</v>
      </c>
      <c r="B354">
        <v>10.5</v>
      </c>
      <c r="C354" s="1">
        <v>821955550000000</v>
      </c>
      <c r="D354" t="s">
        <v>355</v>
      </c>
      <c r="E354">
        <v>7.9</v>
      </c>
      <c r="F354" s="1">
        <v>1.02654112E+16</v>
      </c>
      <c r="G354" t="s">
        <v>355</v>
      </c>
      <c r="H354">
        <v>5</v>
      </c>
      <c r="I354" s="1">
        <v>1.01574279E+16</v>
      </c>
      <c r="J354" t="s">
        <v>355</v>
      </c>
      <c r="K354">
        <v>5.6</v>
      </c>
      <c r="L354" s="1">
        <v>990849820000000</v>
      </c>
      <c r="M354" t="s">
        <v>355</v>
      </c>
      <c r="N354">
        <v>7.3</v>
      </c>
      <c r="O354" s="1">
        <v>1.06153269E+16</v>
      </c>
      <c r="P354" t="s">
        <v>355</v>
      </c>
      <c r="Q354">
        <v>6.8</v>
      </c>
      <c r="R354" s="1">
        <v>1.01682287E+16</v>
      </c>
      <c r="S354" t="s">
        <v>355</v>
      </c>
      <c r="T354">
        <v>7.2</v>
      </c>
      <c r="U354" s="1">
        <v>1.00415208E+16</v>
      </c>
      <c r="V354" t="s">
        <v>355</v>
      </c>
      <c r="W354">
        <v>8.6</v>
      </c>
      <c r="X354" s="1">
        <v>1017286100000000</v>
      </c>
      <c r="Y354" t="s">
        <v>355</v>
      </c>
      <c r="Z354">
        <v>10.7</v>
      </c>
      <c r="AA354" s="1">
        <v>1.01160778E+16</v>
      </c>
      <c r="AB354" t="s">
        <v>355</v>
      </c>
      <c r="AC354">
        <v>16.7</v>
      </c>
      <c r="AD354" s="1">
        <v>834896970000000</v>
      </c>
    </row>
    <row r="355" spans="1:30" x14ac:dyDescent="0.2">
      <c r="A355" t="s">
        <v>356</v>
      </c>
      <c r="B355">
        <v>10.5</v>
      </c>
      <c r="C355" s="1">
        <v>861462460000000</v>
      </c>
      <c r="D355" t="s">
        <v>356</v>
      </c>
      <c r="E355">
        <v>7.9</v>
      </c>
      <c r="F355" s="1">
        <v>954697720000000</v>
      </c>
      <c r="G355" t="s">
        <v>356</v>
      </c>
      <c r="H355">
        <v>5</v>
      </c>
      <c r="I355" s="1">
        <v>976216370000000</v>
      </c>
      <c r="J355" t="s">
        <v>356</v>
      </c>
      <c r="K355">
        <v>5.6</v>
      </c>
      <c r="L355" s="1">
        <v>1.01456276E+16</v>
      </c>
      <c r="M355" t="s">
        <v>356</v>
      </c>
      <c r="N355">
        <v>7.3</v>
      </c>
      <c r="O355" s="1">
        <v>1.00342308E+16</v>
      </c>
      <c r="P355" t="s">
        <v>356</v>
      </c>
      <c r="Q355">
        <v>6.8</v>
      </c>
      <c r="R355" s="1">
        <v>1.01451887E+16</v>
      </c>
      <c r="S355" t="s">
        <v>356</v>
      </c>
      <c r="T355">
        <v>7.2</v>
      </c>
      <c r="U355" s="1">
        <v>1.02593404E+16</v>
      </c>
      <c r="V355" t="s">
        <v>356</v>
      </c>
      <c r="W355">
        <v>8.6</v>
      </c>
      <c r="X355" s="1">
        <v>1.01008884E+16</v>
      </c>
      <c r="Y355" t="s">
        <v>356</v>
      </c>
      <c r="Z355">
        <v>10.7</v>
      </c>
      <c r="AA355" s="1">
        <v>991932340000000</v>
      </c>
      <c r="AB355" t="s">
        <v>356</v>
      </c>
      <c r="AC355">
        <v>16.7</v>
      </c>
      <c r="AD355" s="1">
        <v>812859010000000</v>
      </c>
    </row>
    <row r="356" spans="1:30" x14ac:dyDescent="0.2">
      <c r="A356" t="s">
        <v>357</v>
      </c>
      <c r="B356">
        <v>10.5</v>
      </c>
      <c r="C356" s="1">
        <v>817993650000000</v>
      </c>
      <c r="D356" t="s">
        <v>357</v>
      </c>
      <c r="E356">
        <v>5.9</v>
      </c>
      <c r="F356" s="1">
        <v>1.01862218E+16</v>
      </c>
      <c r="G356" t="s">
        <v>357</v>
      </c>
      <c r="H356">
        <v>5</v>
      </c>
      <c r="I356" s="1">
        <v>1.00427643E+16</v>
      </c>
      <c r="J356" t="s">
        <v>357</v>
      </c>
      <c r="K356">
        <v>5.6</v>
      </c>
      <c r="L356" s="1">
        <v>1.01707643E+16</v>
      </c>
      <c r="M356" t="s">
        <v>357</v>
      </c>
      <c r="N356">
        <v>7.3</v>
      </c>
      <c r="O356" s="1">
        <v>1.00316709E+16</v>
      </c>
      <c r="P356" t="s">
        <v>357</v>
      </c>
      <c r="Q356">
        <v>6.8</v>
      </c>
      <c r="R356" s="1">
        <v>1.00334263E+16</v>
      </c>
      <c r="S356" t="s">
        <v>357</v>
      </c>
      <c r="T356">
        <v>7.2</v>
      </c>
      <c r="U356" s="1">
        <v>1.02478569E+16</v>
      </c>
      <c r="V356" t="s">
        <v>357</v>
      </c>
      <c r="W356">
        <v>8.6</v>
      </c>
      <c r="X356" s="1">
        <v>961087980000000</v>
      </c>
      <c r="Y356" t="s">
        <v>357</v>
      </c>
      <c r="Z356">
        <v>10.7</v>
      </c>
      <c r="AA356" s="1">
        <v>99525790000000</v>
      </c>
      <c r="AB356" t="s">
        <v>357</v>
      </c>
      <c r="AC356">
        <v>16.7</v>
      </c>
      <c r="AD356" s="1">
        <v>808833720000000</v>
      </c>
    </row>
    <row r="357" spans="1:30" x14ac:dyDescent="0.2">
      <c r="A357" t="s">
        <v>358</v>
      </c>
      <c r="B357">
        <v>8.1</v>
      </c>
      <c r="C357" s="1">
        <v>83752280000000</v>
      </c>
      <c r="D357" t="s">
        <v>358</v>
      </c>
      <c r="E357">
        <v>5.9</v>
      </c>
      <c r="F357" s="1">
        <v>1001926100000000</v>
      </c>
      <c r="G357" t="s">
        <v>358</v>
      </c>
      <c r="H357">
        <v>3.4</v>
      </c>
      <c r="I357" s="1">
        <v>1.01443597E+16</v>
      </c>
      <c r="J357" t="s">
        <v>358</v>
      </c>
      <c r="K357">
        <v>5.9</v>
      </c>
      <c r="L357" s="1">
        <v>1.00374736E+16</v>
      </c>
      <c r="M357" t="s">
        <v>358</v>
      </c>
      <c r="N357">
        <v>5.0999999999999996</v>
      </c>
      <c r="O357" s="1">
        <v>1.01772497E+16</v>
      </c>
      <c r="P357" t="s">
        <v>358</v>
      </c>
      <c r="Q357">
        <v>6.4</v>
      </c>
      <c r="R357" s="1">
        <v>875145070000000</v>
      </c>
      <c r="S357" t="s">
        <v>358</v>
      </c>
      <c r="T357">
        <v>5.6</v>
      </c>
      <c r="U357" s="1">
        <v>1.02447606E+16</v>
      </c>
      <c r="V357" t="s">
        <v>358</v>
      </c>
      <c r="W357">
        <v>9.3000000000000007</v>
      </c>
      <c r="X357" s="1">
        <v>997079160000000</v>
      </c>
      <c r="Y357" t="s">
        <v>358</v>
      </c>
      <c r="Z357">
        <v>7.6</v>
      </c>
      <c r="AA357" s="1">
        <v>1.00739475E+16</v>
      </c>
      <c r="AB357" t="s">
        <v>358</v>
      </c>
      <c r="AC357">
        <v>7.2</v>
      </c>
      <c r="AD357" s="1">
        <v>821336270000000</v>
      </c>
    </row>
    <row r="358" spans="1:30" x14ac:dyDescent="0.2">
      <c r="A358" t="s">
        <v>359</v>
      </c>
      <c r="B358">
        <v>8.1</v>
      </c>
      <c r="C358" s="1">
        <v>828840740000000</v>
      </c>
      <c r="D358" t="s">
        <v>359</v>
      </c>
      <c r="E358">
        <v>5.9</v>
      </c>
      <c r="F358" s="1">
        <v>991708040000000</v>
      </c>
      <c r="G358" t="s">
        <v>359</v>
      </c>
      <c r="H358">
        <v>3.4</v>
      </c>
      <c r="I358" s="1">
        <v>999256380000000</v>
      </c>
      <c r="J358" t="s">
        <v>359</v>
      </c>
      <c r="K358">
        <v>5.9</v>
      </c>
      <c r="L358" s="1">
        <v>983391690000000</v>
      </c>
      <c r="M358" t="s">
        <v>359</v>
      </c>
      <c r="N358">
        <v>5.0999999999999996</v>
      </c>
      <c r="O358" s="1">
        <v>1.00219429E+16</v>
      </c>
      <c r="P358" t="s">
        <v>359</v>
      </c>
      <c r="Q358">
        <v>6.4</v>
      </c>
      <c r="R358" s="1">
        <v>1.02020694E+16</v>
      </c>
      <c r="S358" t="s">
        <v>359</v>
      </c>
      <c r="T358">
        <v>5.6</v>
      </c>
      <c r="U358" s="1">
        <v>1.00279162E+16</v>
      </c>
      <c r="V358" t="s">
        <v>359</v>
      </c>
      <c r="W358">
        <v>9.3000000000000007</v>
      </c>
      <c r="X358" s="1">
        <v>1.01341441E+16</v>
      </c>
      <c r="Y358" t="s">
        <v>359</v>
      </c>
      <c r="Z358">
        <v>7.6</v>
      </c>
      <c r="AA358" s="1">
        <v>1.02744566E+16</v>
      </c>
      <c r="AB358" t="s">
        <v>359</v>
      </c>
      <c r="AC358">
        <v>7.2</v>
      </c>
      <c r="AD358" s="1">
        <v>813726970000000</v>
      </c>
    </row>
    <row r="359" spans="1:30" x14ac:dyDescent="0.2">
      <c r="A359" t="s">
        <v>360</v>
      </c>
      <c r="B359">
        <v>8.1</v>
      </c>
      <c r="C359" s="1">
        <v>818795780000000</v>
      </c>
      <c r="D359" t="s">
        <v>360</v>
      </c>
      <c r="E359">
        <v>6.2</v>
      </c>
      <c r="F359" s="1">
        <v>1.01706668E+16</v>
      </c>
      <c r="G359" t="s">
        <v>360</v>
      </c>
      <c r="H359">
        <v>3.4</v>
      </c>
      <c r="I359" s="1">
        <v>998139730000000</v>
      </c>
      <c r="J359" t="s">
        <v>360</v>
      </c>
      <c r="K359">
        <v>5.9</v>
      </c>
      <c r="L359" s="1">
        <v>1.02346181E+16</v>
      </c>
      <c r="M359" t="s">
        <v>360</v>
      </c>
      <c r="N359">
        <v>5.0999999999999996</v>
      </c>
      <c r="O359" s="1">
        <v>993468340000000</v>
      </c>
      <c r="P359" t="s">
        <v>360</v>
      </c>
      <c r="Q359">
        <v>6.4</v>
      </c>
      <c r="R359" s="1">
        <v>991503240000000</v>
      </c>
      <c r="S359" t="s">
        <v>360</v>
      </c>
      <c r="T359">
        <v>5.6</v>
      </c>
      <c r="U359" s="1">
        <v>1.03600337E+16</v>
      </c>
      <c r="V359" t="s">
        <v>360</v>
      </c>
      <c r="W359">
        <v>9.3000000000000007</v>
      </c>
      <c r="X359" s="1">
        <v>873460340000000</v>
      </c>
      <c r="Y359" t="s">
        <v>360</v>
      </c>
      <c r="Z359">
        <v>7.6</v>
      </c>
      <c r="AA359" s="1">
        <v>1.01175894E+16</v>
      </c>
      <c r="AB359" t="s">
        <v>360</v>
      </c>
      <c r="AC359">
        <v>7.2</v>
      </c>
      <c r="AD359" s="1">
        <v>807483010000000</v>
      </c>
    </row>
    <row r="360" spans="1:30" x14ac:dyDescent="0.2">
      <c r="A360" t="s">
        <v>361</v>
      </c>
      <c r="B360">
        <v>11.5</v>
      </c>
      <c r="C360" s="1">
        <v>815455580000000</v>
      </c>
      <c r="D360" t="s">
        <v>361</v>
      </c>
      <c r="E360">
        <v>6.2</v>
      </c>
      <c r="F360" s="1">
        <v>1.00798477E+16</v>
      </c>
      <c r="G360" t="s">
        <v>361</v>
      </c>
      <c r="H360">
        <v>4.4000000000000004</v>
      </c>
      <c r="I360" s="1">
        <v>1.00291353E+16</v>
      </c>
      <c r="J360" t="s">
        <v>361</v>
      </c>
      <c r="K360">
        <v>10.1</v>
      </c>
      <c r="L360" s="1">
        <v>1.01399955E+16</v>
      </c>
      <c r="M360" t="s">
        <v>361</v>
      </c>
      <c r="N360">
        <v>14.5</v>
      </c>
      <c r="O360" s="1">
        <v>1.01620603E+16</v>
      </c>
      <c r="P360" t="s">
        <v>361</v>
      </c>
      <c r="Q360">
        <v>9.4</v>
      </c>
      <c r="R360" s="1">
        <v>1.00274286E+16</v>
      </c>
      <c r="S360" t="s">
        <v>361</v>
      </c>
      <c r="T360">
        <v>5.8</v>
      </c>
      <c r="U360" s="1">
        <v>99938560000000</v>
      </c>
      <c r="V360" t="s">
        <v>361</v>
      </c>
      <c r="W360">
        <v>6.8</v>
      </c>
      <c r="X360" s="1">
        <v>1.01899277E+16</v>
      </c>
      <c r="Y360" t="s">
        <v>361</v>
      </c>
      <c r="Z360">
        <v>3.8</v>
      </c>
      <c r="AA360" s="1">
        <v>997354670000000</v>
      </c>
      <c r="AB360" t="s">
        <v>361</v>
      </c>
      <c r="AC360">
        <v>8.8000000000000007</v>
      </c>
      <c r="AD360" s="1">
        <v>829642870000000</v>
      </c>
    </row>
    <row r="361" spans="1:30" x14ac:dyDescent="0.2">
      <c r="A361" t="s">
        <v>362</v>
      </c>
      <c r="B361">
        <v>11.5</v>
      </c>
      <c r="C361" s="1">
        <v>804667010000000</v>
      </c>
      <c r="D361" t="s">
        <v>362</v>
      </c>
      <c r="E361">
        <v>6.2</v>
      </c>
      <c r="F361" s="1">
        <v>1.00248442E+16</v>
      </c>
      <c r="G361" t="s">
        <v>362</v>
      </c>
      <c r="H361">
        <v>4.4000000000000004</v>
      </c>
      <c r="I361" s="1">
        <v>1.01592077E+16</v>
      </c>
      <c r="J361" t="s">
        <v>362</v>
      </c>
      <c r="K361">
        <v>10.1</v>
      </c>
      <c r="L361" s="1">
        <v>1.01662538E+16</v>
      </c>
      <c r="M361" t="s">
        <v>362</v>
      </c>
      <c r="N361">
        <v>14.5</v>
      </c>
      <c r="O361" s="1">
        <v>873579810000000</v>
      </c>
      <c r="P361" t="s">
        <v>362</v>
      </c>
      <c r="Q361">
        <v>9.4</v>
      </c>
      <c r="R361" s="1">
        <v>1.00283795E+16</v>
      </c>
      <c r="S361" t="s">
        <v>362</v>
      </c>
      <c r="T361">
        <v>5.8</v>
      </c>
      <c r="U361" s="1">
        <v>1.01781761E+16</v>
      </c>
      <c r="V361" t="s">
        <v>362</v>
      </c>
      <c r="W361">
        <v>6.8</v>
      </c>
      <c r="X361" s="1">
        <v>1.00904534E+16</v>
      </c>
      <c r="Y361" t="s">
        <v>362</v>
      </c>
      <c r="Z361">
        <v>3.8</v>
      </c>
      <c r="AA361" s="1">
        <v>982562740000000</v>
      </c>
      <c r="AB361" t="s">
        <v>362</v>
      </c>
      <c r="AC361">
        <v>8.8000000000000007</v>
      </c>
      <c r="AD361" s="1">
        <v>810813450000000</v>
      </c>
    </row>
    <row r="362" spans="1:30" x14ac:dyDescent="0.2">
      <c r="A362" t="s">
        <v>363</v>
      </c>
      <c r="B362">
        <v>11.5</v>
      </c>
      <c r="C362" s="1">
        <v>830983820000000</v>
      </c>
      <c r="D362" t="s">
        <v>363</v>
      </c>
      <c r="E362">
        <v>6.9</v>
      </c>
      <c r="F362" s="1">
        <v>955892390000000</v>
      </c>
      <c r="G362" t="s">
        <v>363</v>
      </c>
      <c r="H362">
        <v>4.4000000000000004</v>
      </c>
      <c r="I362" s="1">
        <v>100025600000000</v>
      </c>
      <c r="J362" t="s">
        <v>363</v>
      </c>
      <c r="K362">
        <v>10.1</v>
      </c>
      <c r="L362" s="1">
        <v>1002867200000000</v>
      </c>
      <c r="M362" t="s">
        <v>363</v>
      </c>
      <c r="N362">
        <v>14.5</v>
      </c>
      <c r="O362" s="1">
        <v>988777440000000</v>
      </c>
      <c r="P362" t="s">
        <v>363</v>
      </c>
      <c r="Q362">
        <v>9.4</v>
      </c>
      <c r="R362" s="1">
        <v>1.02888414E+16</v>
      </c>
      <c r="S362" t="s">
        <v>363</v>
      </c>
      <c r="T362">
        <v>5.8</v>
      </c>
      <c r="U362" s="1">
        <v>1024671100000000</v>
      </c>
      <c r="V362" t="s">
        <v>363</v>
      </c>
      <c r="W362">
        <v>6.8</v>
      </c>
      <c r="X362" s="1">
        <v>1.01475536E+16</v>
      </c>
      <c r="Y362" t="s">
        <v>363</v>
      </c>
      <c r="Z362">
        <v>3.8</v>
      </c>
      <c r="AA362" s="1">
        <v>971189010000000</v>
      </c>
      <c r="AB362" t="s">
        <v>363</v>
      </c>
      <c r="AC362">
        <v>8.8000000000000007</v>
      </c>
      <c r="AD362" s="1">
        <v>879665290000000</v>
      </c>
    </row>
    <row r="363" spans="1:30" x14ac:dyDescent="0.2">
      <c r="A363" t="s">
        <v>364</v>
      </c>
      <c r="B363">
        <v>14.4</v>
      </c>
      <c r="C363" s="1">
        <v>81484850000000</v>
      </c>
      <c r="D363" t="s">
        <v>364</v>
      </c>
      <c r="E363">
        <v>6.9</v>
      </c>
      <c r="F363" s="1">
        <v>940905410000000</v>
      </c>
      <c r="G363" t="s">
        <v>364</v>
      </c>
      <c r="H363">
        <v>9</v>
      </c>
      <c r="I363" s="1">
        <v>1.00816762E+16</v>
      </c>
      <c r="J363" t="s">
        <v>364</v>
      </c>
      <c r="K363">
        <v>7.2</v>
      </c>
      <c r="L363" s="1">
        <v>1.00174324E+16</v>
      </c>
      <c r="M363" t="s">
        <v>364</v>
      </c>
      <c r="N363">
        <v>8.6</v>
      </c>
      <c r="O363" s="1">
        <v>1.00233082E+16</v>
      </c>
      <c r="P363" t="s">
        <v>364</v>
      </c>
      <c r="Q363">
        <v>5.5</v>
      </c>
      <c r="R363" s="1">
        <v>1.01355094E+16</v>
      </c>
      <c r="S363" t="s">
        <v>364</v>
      </c>
      <c r="T363">
        <v>5.9</v>
      </c>
      <c r="U363" s="1">
        <v>1.00804815E+16</v>
      </c>
      <c r="V363" t="s">
        <v>364</v>
      </c>
      <c r="W363">
        <v>2.8</v>
      </c>
      <c r="X363" s="1">
        <v>880616160000000</v>
      </c>
      <c r="Y363" t="s">
        <v>364</v>
      </c>
      <c r="Z363">
        <v>6.3</v>
      </c>
      <c r="AA363" s="1">
        <v>984149930000000</v>
      </c>
      <c r="AB363" t="s">
        <v>364</v>
      </c>
      <c r="AC363">
        <v>2.9</v>
      </c>
      <c r="AD363" s="1">
        <v>870156730000000</v>
      </c>
    </row>
    <row r="364" spans="1:30" x14ac:dyDescent="0.2">
      <c r="A364" t="s">
        <v>365</v>
      </c>
      <c r="B364">
        <v>14.4</v>
      </c>
      <c r="C364" s="1">
        <v>846024440000000</v>
      </c>
      <c r="D364" t="s">
        <v>365</v>
      </c>
      <c r="E364">
        <v>6.9</v>
      </c>
      <c r="F364" s="1">
        <v>947105490000000</v>
      </c>
      <c r="G364" t="s">
        <v>365</v>
      </c>
      <c r="H364">
        <v>9</v>
      </c>
      <c r="I364" s="1">
        <v>1.02085548E+16</v>
      </c>
      <c r="J364" t="s">
        <v>365</v>
      </c>
      <c r="K364">
        <v>7.2</v>
      </c>
      <c r="L364" s="1">
        <v>1019429200000000</v>
      </c>
      <c r="M364" t="s">
        <v>365</v>
      </c>
      <c r="N364">
        <v>8.6</v>
      </c>
      <c r="O364" s="1">
        <v>1.01906591E+16</v>
      </c>
      <c r="P364" t="s">
        <v>365</v>
      </c>
      <c r="Q364">
        <v>5.5</v>
      </c>
      <c r="R364" s="1">
        <v>875730210000000</v>
      </c>
      <c r="S364" t="s">
        <v>365</v>
      </c>
      <c r="T364">
        <v>5.9</v>
      </c>
      <c r="U364" s="1">
        <v>952661920000000</v>
      </c>
      <c r="V364" t="s">
        <v>365</v>
      </c>
      <c r="W364">
        <v>2.8</v>
      </c>
      <c r="X364" s="1">
        <v>874535550000000</v>
      </c>
      <c r="Y364" t="s">
        <v>365</v>
      </c>
      <c r="Z364">
        <v>6.3</v>
      </c>
      <c r="AA364" s="1">
        <v>1.00408381E+16</v>
      </c>
      <c r="AB364" t="s">
        <v>365</v>
      </c>
      <c r="AC364">
        <v>2.9</v>
      </c>
      <c r="AD364" s="1">
        <v>883849070000000</v>
      </c>
    </row>
    <row r="365" spans="1:30" x14ac:dyDescent="0.2">
      <c r="A365" t="s">
        <v>366</v>
      </c>
      <c r="B365">
        <v>14.4</v>
      </c>
      <c r="C365" s="1">
        <v>840109610000000</v>
      </c>
      <c r="D365" t="s">
        <v>366</v>
      </c>
      <c r="E365">
        <v>7.4</v>
      </c>
      <c r="F365" s="1">
        <v>1.09605858E+16</v>
      </c>
      <c r="G365" t="s">
        <v>366</v>
      </c>
      <c r="H365">
        <v>9</v>
      </c>
      <c r="I365" s="1">
        <v>1.00687543E+16</v>
      </c>
      <c r="J365" t="s">
        <v>366</v>
      </c>
      <c r="K365">
        <v>7.2</v>
      </c>
      <c r="L365" s="1">
        <v>1.00263802E+16</v>
      </c>
      <c r="M365" t="s">
        <v>366</v>
      </c>
      <c r="N365">
        <v>8.6</v>
      </c>
      <c r="O365" s="1">
        <v>1002591700000000</v>
      </c>
      <c r="P365" t="s">
        <v>366</v>
      </c>
      <c r="Q365">
        <v>5.5</v>
      </c>
      <c r="R365" s="1">
        <v>1.01285608E+16</v>
      </c>
      <c r="S365" t="s">
        <v>366</v>
      </c>
      <c r="T365">
        <v>5.9</v>
      </c>
      <c r="U365" s="1">
        <v>1.01715689E+16</v>
      </c>
      <c r="V365" t="s">
        <v>366</v>
      </c>
      <c r="W365">
        <v>2.8</v>
      </c>
      <c r="X365" s="1">
        <v>1.01963399E+16</v>
      </c>
      <c r="Y365" t="s">
        <v>366</v>
      </c>
      <c r="Z365">
        <v>6.3</v>
      </c>
      <c r="AA365" s="1">
        <v>986856220000000</v>
      </c>
      <c r="AB365" t="s">
        <v>366</v>
      </c>
      <c r="AC365">
        <v>2.9</v>
      </c>
      <c r="AD365" s="1">
        <v>822255430000000</v>
      </c>
    </row>
    <row r="366" spans="1:30" x14ac:dyDescent="0.2">
      <c r="A366" t="s">
        <v>367</v>
      </c>
      <c r="B366">
        <v>15.8</v>
      </c>
      <c r="C366" s="1">
        <v>94990930000000</v>
      </c>
      <c r="D366" t="s">
        <v>367</v>
      </c>
      <c r="E366">
        <v>7.4</v>
      </c>
      <c r="F366" s="1">
        <v>1.01515764E+16</v>
      </c>
      <c r="G366" t="s">
        <v>367</v>
      </c>
      <c r="H366">
        <v>1.7</v>
      </c>
      <c r="I366" s="1">
        <v>994984830000000</v>
      </c>
      <c r="J366" t="s">
        <v>367</v>
      </c>
      <c r="K366">
        <v>8.3000000000000007</v>
      </c>
      <c r="L366" s="1">
        <v>1.01145662E+16</v>
      </c>
      <c r="M366" t="s">
        <v>367</v>
      </c>
      <c r="N366">
        <v>5.9</v>
      </c>
      <c r="O366" s="1">
        <v>1.00025844E+16</v>
      </c>
      <c r="P366" t="s">
        <v>367</v>
      </c>
      <c r="Q366">
        <v>6.7</v>
      </c>
      <c r="R366" s="1">
        <v>1.02350325E+16</v>
      </c>
      <c r="S366" t="s">
        <v>367</v>
      </c>
      <c r="T366">
        <v>5.0999999999999996</v>
      </c>
      <c r="U366" s="1">
        <v>98068540000000</v>
      </c>
      <c r="V366" t="s">
        <v>367</v>
      </c>
      <c r="W366">
        <v>2.8</v>
      </c>
      <c r="X366" s="1">
        <v>1.01467734E+16</v>
      </c>
      <c r="Y366" t="s">
        <v>367</v>
      </c>
      <c r="Z366">
        <v>5.0999999999999996</v>
      </c>
      <c r="AA366" s="1">
        <v>979897890000000</v>
      </c>
      <c r="AB366" t="s">
        <v>367</v>
      </c>
      <c r="AC366">
        <v>8.4</v>
      </c>
      <c r="AD366" s="1">
        <v>841952820000000</v>
      </c>
    </row>
    <row r="367" spans="1:30" x14ac:dyDescent="0.2">
      <c r="A367" t="s">
        <v>368</v>
      </c>
      <c r="B367">
        <v>15.8</v>
      </c>
      <c r="C367" s="1">
        <v>824469230000000</v>
      </c>
      <c r="D367" t="s">
        <v>368</v>
      </c>
      <c r="E367">
        <v>7.4</v>
      </c>
      <c r="F367" s="1">
        <v>1001126400000000</v>
      </c>
      <c r="G367" t="s">
        <v>368</v>
      </c>
      <c r="H367">
        <v>1.7</v>
      </c>
      <c r="I367" s="1">
        <v>1.00902584E+16</v>
      </c>
      <c r="J367" t="s">
        <v>368</v>
      </c>
      <c r="K367">
        <v>8.3000000000000007</v>
      </c>
      <c r="L367" s="1">
        <v>1.01516497E+16</v>
      </c>
      <c r="M367" t="s">
        <v>368</v>
      </c>
      <c r="N367">
        <v>5.9</v>
      </c>
      <c r="O367" s="1">
        <v>1.00232107E+16</v>
      </c>
      <c r="P367" t="s">
        <v>368</v>
      </c>
      <c r="Q367">
        <v>6.7</v>
      </c>
      <c r="R367" s="1">
        <v>1.02805761E+16</v>
      </c>
      <c r="S367" t="s">
        <v>368</v>
      </c>
      <c r="T367">
        <v>5.0999999999999996</v>
      </c>
      <c r="U367" s="1">
        <v>1013497300000000</v>
      </c>
      <c r="V367" t="s">
        <v>368</v>
      </c>
      <c r="W367">
        <v>2.8</v>
      </c>
      <c r="X367" s="1">
        <v>886182330000000</v>
      </c>
      <c r="Y367" t="s">
        <v>368</v>
      </c>
      <c r="Z367">
        <v>5.0999999999999996</v>
      </c>
      <c r="AA367" s="1">
        <v>984854540000000</v>
      </c>
      <c r="AB367" t="s">
        <v>368</v>
      </c>
      <c r="AC367">
        <v>8.4</v>
      </c>
      <c r="AD367" s="1">
        <v>813500230000000</v>
      </c>
    </row>
    <row r="368" spans="1:30" x14ac:dyDescent="0.2">
      <c r="A368" t="s">
        <v>369</v>
      </c>
      <c r="B368">
        <v>15.8</v>
      </c>
      <c r="C368" s="1">
        <v>815750590000000</v>
      </c>
      <c r="D368" t="s">
        <v>369</v>
      </c>
      <c r="E368">
        <v>9</v>
      </c>
      <c r="F368" s="1">
        <v>959456890000000</v>
      </c>
      <c r="G368" t="s">
        <v>369</v>
      </c>
      <c r="H368">
        <v>1.7</v>
      </c>
      <c r="I368" s="1">
        <v>1.00424717E+16</v>
      </c>
      <c r="J368" t="s">
        <v>369</v>
      </c>
      <c r="K368">
        <v>8.3000000000000007</v>
      </c>
      <c r="L368" s="1">
        <v>1.01209296E+16</v>
      </c>
      <c r="M368" t="s">
        <v>369</v>
      </c>
      <c r="N368">
        <v>5.9</v>
      </c>
      <c r="O368" s="1">
        <v>1.02933762E+16</v>
      </c>
      <c r="P368" t="s">
        <v>369</v>
      </c>
      <c r="Q368">
        <v>6.7</v>
      </c>
      <c r="R368" s="1">
        <v>1.01580374E+16</v>
      </c>
      <c r="S368" t="s">
        <v>369</v>
      </c>
      <c r="T368">
        <v>5.0999999999999996</v>
      </c>
      <c r="U368" s="1">
        <v>1021496700000000</v>
      </c>
      <c r="V368" t="s">
        <v>369</v>
      </c>
      <c r="W368">
        <v>2.8</v>
      </c>
      <c r="X368" s="1">
        <v>1025387900000000</v>
      </c>
      <c r="Y368" t="s">
        <v>369</v>
      </c>
      <c r="Z368">
        <v>5.0999999999999996</v>
      </c>
      <c r="AA368" s="1">
        <v>1.01642058E+16</v>
      </c>
      <c r="AB368" t="s">
        <v>369</v>
      </c>
      <c r="AC368">
        <v>8.4</v>
      </c>
      <c r="AD368" s="1">
        <v>941746550000000</v>
      </c>
    </row>
    <row r="369" spans="1:30" x14ac:dyDescent="0.2">
      <c r="A369" t="s">
        <v>370</v>
      </c>
      <c r="B369">
        <v>12</v>
      </c>
      <c r="C369" s="1">
        <v>809374970000000</v>
      </c>
      <c r="D369" t="s">
        <v>370</v>
      </c>
      <c r="E369">
        <v>9</v>
      </c>
      <c r="F369" s="1">
        <v>989479610000000</v>
      </c>
      <c r="G369" t="s">
        <v>370</v>
      </c>
      <c r="H369">
        <v>6.6</v>
      </c>
      <c r="I369" s="1">
        <v>1.01721296E+16</v>
      </c>
      <c r="J369" t="s">
        <v>370</v>
      </c>
      <c r="K369">
        <v>6.9</v>
      </c>
      <c r="L369" s="1">
        <v>1.00490302E+16</v>
      </c>
      <c r="M369" t="s">
        <v>370</v>
      </c>
      <c r="N369">
        <v>7.9</v>
      </c>
      <c r="O369" s="1">
        <v>1.00240884E+16</v>
      </c>
      <c r="P369" t="s">
        <v>370</v>
      </c>
      <c r="Q369">
        <v>7.1</v>
      </c>
      <c r="R369" s="1">
        <v>1010610600000000</v>
      </c>
      <c r="S369" t="s">
        <v>370</v>
      </c>
      <c r="T369">
        <v>6.8</v>
      </c>
      <c r="U369" s="1">
        <v>1.00113615E+16</v>
      </c>
      <c r="V369" t="s">
        <v>370</v>
      </c>
      <c r="W369">
        <v>4.7</v>
      </c>
      <c r="X369" s="1">
        <v>1.00299642E+16</v>
      </c>
      <c r="Y369" t="s">
        <v>370</v>
      </c>
      <c r="Z369">
        <v>7.2</v>
      </c>
      <c r="AA369" s="1">
        <v>1.01458713E+16</v>
      </c>
      <c r="AB369" t="s">
        <v>370</v>
      </c>
      <c r="AC369">
        <v>3</v>
      </c>
      <c r="AD369" s="1">
        <v>889698070000000</v>
      </c>
    </row>
    <row r="370" spans="1:30" x14ac:dyDescent="0.2">
      <c r="A370" t="s">
        <v>371</v>
      </c>
      <c r="B370">
        <v>12</v>
      </c>
      <c r="C370" s="1">
        <v>839197770000000</v>
      </c>
      <c r="D370" t="s">
        <v>371</v>
      </c>
      <c r="E370">
        <v>9</v>
      </c>
      <c r="F370" s="1">
        <v>99646720000000</v>
      </c>
      <c r="G370" t="s">
        <v>371</v>
      </c>
      <c r="H370">
        <v>6.6</v>
      </c>
      <c r="I370" s="1">
        <v>982982080000000</v>
      </c>
      <c r="J370" t="s">
        <v>371</v>
      </c>
      <c r="K370">
        <v>6.9</v>
      </c>
      <c r="L370" s="1">
        <v>867899040000000</v>
      </c>
      <c r="M370" t="s">
        <v>371</v>
      </c>
      <c r="N370">
        <v>7.9</v>
      </c>
      <c r="O370" s="1">
        <v>1.02494417E+16</v>
      </c>
      <c r="P370" t="s">
        <v>371</v>
      </c>
      <c r="Q370">
        <v>7.1</v>
      </c>
      <c r="R370" s="1">
        <v>1.01159315E+16</v>
      </c>
      <c r="S370" t="s">
        <v>371</v>
      </c>
      <c r="T370">
        <v>6.8</v>
      </c>
      <c r="U370" s="1">
        <v>1.02392748E+16</v>
      </c>
      <c r="V370" t="s">
        <v>371</v>
      </c>
      <c r="W370">
        <v>4.7</v>
      </c>
      <c r="X370" s="1">
        <v>999943930000000</v>
      </c>
      <c r="Y370" t="s">
        <v>371</v>
      </c>
      <c r="Z370">
        <v>7.2</v>
      </c>
      <c r="AA370" s="1">
        <v>1016754600000000</v>
      </c>
      <c r="AB370" t="s">
        <v>371</v>
      </c>
      <c r="AC370">
        <v>3</v>
      </c>
      <c r="AD370" s="1">
        <v>874901250000000</v>
      </c>
    </row>
    <row r="371" spans="1:30" x14ac:dyDescent="0.2">
      <c r="A371" t="s">
        <v>372</v>
      </c>
      <c r="B371">
        <v>12</v>
      </c>
      <c r="C371" s="1">
        <v>826878070000000</v>
      </c>
      <c r="D371" t="s">
        <v>372</v>
      </c>
      <c r="E371">
        <v>9.6999999999999993</v>
      </c>
      <c r="F371" s="1">
        <v>989306510000000</v>
      </c>
      <c r="G371" t="s">
        <v>372</v>
      </c>
      <c r="H371">
        <v>6.6</v>
      </c>
      <c r="I371" s="1">
        <v>999802510000000</v>
      </c>
      <c r="J371" t="s">
        <v>372</v>
      </c>
      <c r="K371">
        <v>6.9</v>
      </c>
      <c r="L371" s="1">
        <v>1.02363247E+16</v>
      </c>
      <c r="M371" t="s">
        <v>372</v>
      </c>
      <c r="N371">
        <v>7.9</v>
      </c>
      <c r="O371" s="1">
        <v>1.00137752E+16</v>
      </c>
      <c r="P371" t="s">
        <v>372</v>
      </c>
      <c r="Q371">
        <v>7.1</v>
      </c>
      <c r="R371" s="1">
        <v>1.00180175E+16</v>
      </c>
      <c r="S371" t="s">
        <v>372</v>
      </c>
      <c r="T371">
        <v>6.8</v>
      </c>
      <c r="U371" s="1">
        <v>1013324200000000</v>
      </c>
      <c r="V371" t="s">
        <v>372</v>
      </c>
      <c r="W371">
        <v>4.7</v>
      </c>
      <c r="X371" s="1">
        <v>1002630700000000</v>
      </c>
      <c r="Y371" t="s">
        <v>372</v>
      </c>
      <c r="Z371">
        <v>7.2</v>
      </c>
      <c r="AA371" s="1">
        <v>1.01077151E+16</v>
      </c>
      <c r="AB371" t="s">
        <v>372</v>
      </c>
      <c r="AC371">
        <v>3</v>
      </c>
      <c r="AD371" s="1">
        <v>813151590000000</v>
      </c>
    </row>
    <row r="372" spans="1:30" x14ac:dyDescent="0.2">
      <c r="A372" t="s">
        <v>373</v>
      </c>
      <c r="B372">
        <v>6.5</v>
      </c>
      <c r="C372" s="1">
        <v>82940150000000</v>
      </c>
      <c r="D372" t="s">
        <v>373</v>
      </c>
      <c r="E372">
        <v>9.6999999999999993</v>
      </c>
      <c r="F372" s="1">
        <v>961994950000000</v>
      </c>
      <c r="G372" t="s">
        <v>373</v>
      </c>
      <c r="H372">
        <v>6.6</v>
      </c>
      <c r="I372" s="1">
        <v>991925020000000</v>
      </c>
      <c r="J372" t="s">
        <v>373</v>
      </c>
      <c r="K372">
        <v>4.3</v>
      </c>
      <c r="L372" s="1">
        <v>1.01456275E+16</v>
      </c>
      <c r="M372" t="s">
        <v>373</v>
      </c>
      <c r="N372">
        <v>7.2</v>
      </c>
      <c r="O372" s="1">
        <v>991439840000000</v>
      </c>
      <c r="P372" t="s">
        <v>373</v>
      </c>
      <c r="Q372">
        <v>4.7</v>
      </c>
      <c r="R372" s="1">
        <v>1.01293167E+16</v>
      </c>
      <c r="S372" t="s">
        <v>373</v>
      </c>
      <c r="T372">
        <v>7.2</v>
      </c>
      <c r="U372" s="1">
        <v>1.01143711E+16</v>
      </c>
      <c r="V372" t="s">
        <v>373</v>
      </c>
      <c r="W372">
        <v>2</v>
      </c>
      <c r="X372" s="1">
        <v>985907810000000</v>
      </c>
      <c r="Y372" t="s">
        <v>373</v>
      </c>
      <c r="Z372">
        <v>9</v>
      </c>
      <c r="AA372" s="1">
        <v>998690740000000</v>
      </c>
      <c r="AB372" t="s">
        <v>373</v>
      </c>
      <c r="AC372">
        <v>6</v>
      </c>
      <c r="AD372" s="1">
        <v>814168270000000</v>
      </c>
    </row>
    <row r="373" spans="1:30" x14ac:dyDescent="0.2">
      <c r="A373" t="s">
        <v>374</v>
      </c>
      <c r="B373">
        <v>6.5</v>
      </c>
      <c r="C373" s="1">
        <v>814424270000000</v>
      </c>
      <c r="D373" t="s">
        <v>374</v>
      </c>
      <c r="E373">
        <v>9.6999999999999993</v>
      </c>
      <c r="F373" s="1">
        <v>981073050000000</v>
      </c>
      <c r="G373" t="s">
        <v>374</v>
      </c>
      <c r="H373">
        <v>6.6</v>
      </c>
      <c r="I373" s="1">
        <v>1.01580374E+16</v>
      </c>
      <c r="J373" t="s">
        <v>374</v>
      </c>
      <c r="K373">
        <v>4.3</v>
      </c>
      <c r="L373" s="1">
        <v>99848350000000</v>
      </c>
      <c r="M373" t="s">
        <v>374</v>
      </c>
      <c r="N373">
        <v>7.2</v>
      </c>
      <c r="O373" s="1">
        <v>1.00380831E+16</v>
      </c>
      <c r="P373" t="s">
        <v>374</v>
      </c>
      <c r="Q373">
        <v>4.7</v>
      </c>
      <c r="R373" s="1">
        <v>1.02205746E+16</v>
      </c>
      <c r="S373" t="s">
        <v>374</v>
      </c>
      <c r="T373">
        <v>7.2</v>
      </c>
      <c r="U373" s="1">
        <v>1.01129814E+16</v>
      </c>
      <c r="V373" t="s">
        <v>374</v>
      </c>
      <c r="W373">
        <v>2</v>
      </c>
      <c r="X373" s="1">
        <v>998385980000000</v>
      </c>
      <c r="Y373" t="s">
        <v>374</v>
      </c>
      <c r="Z373">
        <v>9</v>
      </c>
      <c r="AA373" s="1">
        <v>1.00249905E+16</v>
      </c>
      <c r="AB373" t="s">
        <v>374</v>
      </c>
      <c r="AC373">
        <v>6</v>
      </c>
      <c r="AD373" s="1">
        <v>804869370000000</v>
      </c>
    </row>
    <row r="374" spans="1:30" x14ac:dyDescent="0.2">
      <c r="A374" t="s">
        <v>375</v>
      </c>
      <c r="B374">
        <v>6.5</v>
      </c>
      <c r="C374" s="1">
        <v>815479960000000</v>
      </c>
      <c r="D374" t="s">
        <v>375</v>
      </c>
      <c r="E374">
        <v>6.9</v>
      </c>
      <c r="F374" s="1">
        <v>962492320000000</v>
      </c>
      <c r="G374" t="s">
        <v>375</v>
      </c>
      <c r="H374">
        <v>6.6</v>
      </c>
      <c r="I374" s="1">
        <v>86939360000000</v>
      </c>
      <c r="J374" t="s">
        <v>375</v>
      </c>
      <c r="K374">
        <v>4.3</v>
      </c>
      <c r="L374" s="1">
        <v>1.01595247E+16</v>
      </c>
      <c r="M374" t="s">
        <v>375</v>
      </c>
      <c r="N374">
        <v>7.2</v>
      </c>
      <c r="O374" s="1">
        <v>1.01371673E+16</v>
      </c>
      <c r="P374" t="s">
        <v>375</v>
      </c>
      <c r="Q374">
        <v>4.7</v>
      </c>
      <c r="R374" s="1">
        <v>1.01994607E+16</v>
      </c>
      <c r="S374" t="s">
        <v>375</v>
      </c>
      <c r="T374">
        <v>7.2</v>
      </c>
      <c r="U374" s="1">
        <v>1.00202362E+16</v>
      </c>
      <c r="V374" t="s">
        <v>375</v>
      </c>
      <c r="W374">
        <v>2</v>
      </c>
      <c r="X374" s="1">
        <v>1.00670476E+16</v>
      </c>
      <c r="Y374" t="s">
        <v>375</v>
      </c>
      <c r="Z374">
        <v>9</v>
      </c>
      <c r="AA374" s="1">
        <v>974295150000000</v>
      </c>
      <c r="AB374" t="s">
        <v>375</v>
      </c>
      <c r="AC374">
        <v>6</v>
      </c>
      <c r="AD374" s="1">
        <v>956472660000000</v>
      </c>
    </row>
    <row r="375" spans="1:30" x14ac:dyDescent="0.2">
      <c r="A375" t="s">
        <v>376</v>
      </c>
      <c r="B375">
        <v>13.6</v>
      </c>
      <c r="C375" s="1">
        <v>815577490000000</v>
      </c>
      <c r="D375" t="s">
        <v>376</v>
      </c>
      <c r="E375">
        <v>6.9</v>
      </c>
      <c r="F375" s="1">
        <v>1.02464916E+16</v>
      </c>
      <c r="G375" t="s">
        <v>376</v>
      </c>
      <c r="H375">
        <v>7.5</v>
      </c>
      <c r="I375" s="1">
        <v>1.01112504E+16</v>
      </c>
      <c r="J375" t="s">
        <v>376</v>
      </c>
      <c r="K375">
        <v>8.1999999999999993</v>
      </c>
      <c r="L375" s="1">
        <v>1011039700000000</v>
      </c>
      <c r="M375" t="s">
        <v>376</v>
      </c>
      <c r="N375">
        <v>7.9</v>
      </c>
      <c r="O375" s="1">
        <v>1.00072899E+16</v>
      </c>
      <c r="P375" t="s">
        <v>376</v>
      </c>
      <c r="Q375">
        <v>6.3</v>
      </c>
      <c r="R375" s="1">
        <v>1.01809556E+16</v>
      </c>
      <c r="S375" t="s">
        <v>376</v>
      </c>
      <c r="T375">
        <v>4.2</v>
      </c>
      <c r="U375" s="1">
        <v>887598860000000</v>
      </c>
      <c r="V375" t="s">
        <v>376</v>
      </c>
      <c r="W375">
        <v>4.0999999999999996</v>
      </c>
      <c r="X375" s="1">
        <v>987402350000000</v>
      </c>
      <c r="Y375" t="s">
        <v>376</v>
      </c>
      <c r="Z375">
        <v>5.6</v>
      </c>
      <c r="AA375" s="1">
        <v>9867270000000</v>
      </c>
      <c r="AB375" t="s">
        <v>376</v>
      </c>
      <c r="AC375">
        <v>6.2</v>
      </c>
      <c r="AD375" s="1">
        <v>81719150000000</v>
      </c>
    </row>
    <row r="376" spans="1:30" x14ac:dyDescent="0.2">
      <c r="A376" t="s">
        <v>377</v>
      </c>
      <c r="B376">
        <v>13.6</v>
      </c>
      <c r="C376" s="1">
        <v>818239880000000</v>
      </c>
      <c r="D376" t="s">
        <v>377</v>
      </c>
      <c r="E376">
        <v>6.9</v>
      </c>
      <c r="F376" s="1">
        <v>991820190000000</v>
      </c>
      <c r="G376" t="s">
        <v>377</v>
      </c>
      <c r="H376">
        <v>7.5</v>
      </c>
      <c r="I376" s="1">
        <v>1.00951345E+16</v>
      </c>
      <c r="J376" t="s">
        <v>377</v>
      </c>
      <c r="K376">
        <v>8.1999999999999993</v>
      </c>
      <c r="L376" s="1">
        <v>1.01495529E+16</v>
      </c>
      <c r="M376" t="s">
        <v>377</v>
      </c>
      <c r="N376">
        <v>7.9</v>
      </c>
      <c r="O376" s="1">
        <v>1.01031559E+16</v>
      </c>
      <c r="P376" t="s">
        <v>377</v>
      </c>
      <c r="Q376">
        <v>6.3</v>
      </c>
      <c r="R376" s="1">
        <v>1.01409707E+16</v>
      </c>
      <c r="S376" t="s">
        <v>377</v>
      </c>
      <c r="T376">
        <v>4.2</v>
      </c>
      <c r="U376" s="1">
        <v>1.00408137E+16</v>
      </c>
      <c r="V376" t="s">
        <v>377</v>
      </c>
      <c r="W376">
        <v>4.0999999999999996</v>
      </c>
      <c r="X376" s="1">
        <v>1.01272199E+16</v>
      </c>
      <c r="Y376" t="s">
        <v>377</v>
      </c>
      <c r="Z376">
        <v>5.6</v>
      </c>
      <c r="AA376" s="1">
        <v>990769370000000</v>
      </c>
      <c r="AB376" t="s">
        <v>377</v>
      </c>
      <c r="AC376">
        <v>6.2</v>
      </c>
      <c r="AD376" s="1">
        <v>816630750000000</v>
      </c>
    </row>
    <row r="377" spans="1:30" x14ac:dyDescent="0.2">
      <c r="A377" t="s">
        <v>378</v>
      </c>
      <c r="B377">
        <v>13.6</v>
      </c>
      <c r="C377" s="1">
        <v>831088660000000</v>
      </c>
      <c r="D377" t="s">
        <v>378</v>
      </c>
      <c r="E377">
        <v>7.9</v>
      </c>
      <c r="F377" s="1">
        <v>1022469500000000</v>
      </c>
      <c r="G377" t="s">
        <v>378</v>
      </c>
      <c r="H377">
        <v>7.5</v>
      </c>
      <c r="I377" s="1">
        <v>1.01037654E+16</v>
      </c>
      <c r="J377" t="s">
        <v>378</v>
      </c>
      <c r="K377">
        <v>8.1999999999999993</v>
      </c>
      <c r="L377" s="1">
        <v>102347400000000</v>
      </c>
      <c r="M377" t="s">
        <v>378</v>
      </c>
      <c r="N377">
        <v>7.9</v>
      </c>
      <c r="O377" s="1">
        <v>999509950000000</v>
      </c>
      <c r="P377" t="s">
        <v>378</v>
      </c>
      <c r="Q377">
        <v>6.3</v>
      </c>
      <c r="R377" s="1">
        <v>1.01279513E+16</v>
      </c>
      <c r="S377" t="s">
        <v>378</v>
      </c>
      <c r="T377">
        <v>4.2</v>
      </c>
      <c r="U377" s="1">
        <v>889698060000000</v>
      </c>
      <c r="V377" t="s">
        <v>378</v>
      </c>
      <c r="W377">
        <v>4.0999999999999996</v>
      </c>
      <c r="X377" s="1">
        <v>994077860000000</v>
      </c>
      <c r="Y377" t="s">
        <v>378</v>
      </c>
      <c r="Z377">
        <v>5.6</v>
      </c>
      <c r="AA377" s="1">
        <v>1.00444465E+16</v>
      </c>
      <c r="AB377" t="s">
        <v>378</v>
      </c>
      <c r="AC377">
        <v>6.2</v>
      </c>
      <c r="AD377" s="1">
        <v>880889220000000</v>
      </c>
    </row>
    <row r="378" spans="1:30" x14ac:dyDescent="0.2">
      <c r="A378" t="s">
        <v>379</v>
      </c>
      <c r="B378">
        <v>7.2</v>
      </c>
      <c r="C378" s="1">
        <v>824591130000000</v>
      </c>
      <c r="D378" t="s">
        <v>379</v>
      </c>
      <c r="E378">
        <v>7.9</v>
      </c>
      <c r="F378" s="1">
        <v>1.01738119E+16</v>
      </c>
      <c r="G378" t="s">
        <v>379</v>
      </c>
      <c r="H378">
        <v>6.6</v>
      </c>
      <c r="I378" s="1">
        <v>1.01880261E+16</v>
      </c>
      <c r="J378" t="s">
        <v>379</v>
      </c>
      <c r="K378">
        <v>6.2</v>
      </c>
      <c r="L378" s="1">
        <v>999675730000000</v>
      </c>
      <c r="M378" t="s">
        <v>379</v>
      </c>
      <c r="N378">
        <v>4.0999999999999996</v>
      </c>
      <c r="O378" s="1">
        <v>1.01790782E+16</v>
      </c>
      <c r="P378" t="s">
        <v>379</v>
      </c>
      <c r="Q378">
        <v>6.7</v>
      </c>
      <c r="R378" s="1">
        <v>871636650000000</v>
      </c>
      <c r="S378" t="s">
        <v>379</v>
      </c>
      <c r="T378">
        <v>5.7</v>
      </c>
      <c r="U378" s="1">
        <v>1.01762256E+16</v>
      </c>
      <c r="V378" t="s">
        <v>379</v>
      </c>
      <c r="W378">
        <v>2.8</v>
      </c>
      <c r="X378" s="1">
        <v>954612390000000</v>
      </c>
      <c r="Y378" t="s">
        <v>379</v>
      </c>
      <c r="Z378">
        <v>5.0999999999999996</v>
      </c>
      <c r="AA378" s="1">
        <v>984335230000000</v>
      </c>
      <c r="AB378" t="s">
        <v>379</v>
      </c>
      <c r="AC378">
        <v>11.6</v>
      </c>
      <c r="AD378" s="1">
        <v>818378860000000</v>
      </c>
    </row>
    <row r="379" spans="1:30" x14ac:dyDescent="0.2">
      <c r="A379" t="s">
        <v>380</v>
      </c>
      <c r="B379">
        <v>7.2</v>
      </c>
      <c r="C379" s="1">
        <v>817074480000000</v>
      </c>
      <c r="D379" t="s">
        <v>380</v>
      </c>
      <c r="E379">
        <v>7.9</v>
      </c>
      <c r="F379" s="1">
        <v>997198630000000</v>
      </c>
      <c r="G379" t="s">
        <v>380</v>
      </c>
      <c r="H379">
        <v>6.6</v>
      </c>
      <c r="I379" s="1">
        <v>993960840000000</v>
      </c>
      <c r="J379" t="s">
        <v>380</v>
      </c>
      <c r="K379">
        <v>6.2</v>
      </c>
      <c r="L379" s="1">
        <v>1.02145526E+16</v>
      </c>
      <c r="M379" t="s">
        <v>380</v>
      </c>
      <c r="N379">
        <v>4.0999999999999996</v>
      </c>
      <c r="O379" s="1">
        <v>994007160000000</v>
      </c>
      <c r="P379" t="s">
        <v>380</v>
      </c>
      <c r="Q379">
        <v>6.7</v>
      </c>
      <c r="R379" s="1">
        <v>1.01553799E+16</v>
      </c>
      <c r="S379" t="s">
        <v>380</v>
      </c>
      <c r="T379">
        <v>5.7</v>
      </c>
      <c r="U379" s="1">
        <v>965474110000000</v>
      </c>
      <c r="V379" t="s">
        <v>380</v>
      </c>
      <c r="W379">
        <v>2.8</v>
      </c>
      <c r="X379" s="1">
        <v>988821330000000</v>
      </c>
      <c r="Y379" t="s">
        <v>380</v>
      </c>
      <c r="Z379">
        <v>5.0999999999999996</v>
      </c>
      <c r="AA379" s="1">
        <v>1.01584763E+16</v>
      </c>
      <c r="AB379" t="s">
        <v>380</v>
      </c>
      <c r="AC379">
        <v>11.6</v>
      </c>
      <c r="AD379" s="1">
        <v>811576570000000</v>
      </c>
    </row>
    <row r="380" spans="1:30" x14ac:dyDescent="0.2">
      <c r="A380" t="s">
        <v>381</v>
      </c>
      <c r="B380">
        <v>7.2</v>
      </c>
      <c r="C380" s="1">
        <v>8217410000000</v>
      </c>
      <c r="D380" t="s">
        <v>381</v>
      </c>
      <c r="E380">
        <v>6.2</v>
      </c>
      <c r="F380" s="1">
        <v>1.01096656E+16</v>
      </c>
      <c r="G380" t="s">
        <v>381</v>
      </c>
      <c r="H380">
        <v>6.6</v>
      </c>
      <c r="I380" s="1">
        <v>1.00338408E+16</v>
      </c>
      <c r="J380" t="s">
        <v>381</v>
      </c>
      <c r="K380">
        <v>6.2</v>
      </c>
      <c r="L380" s="1">
        <v>1.00322804E+16</v>
      </c>
      <c r="M380" t="s">
        <v>381</v>
      </c>
      <c r="N380">
        <v>4.0999999999999996</v>
      </c>
      <c r="O380" s="1">
        <v>1.00803597E+16</v>
      </c>
      <c r="P380" t="s">
        <v>381</v>
      </c>
      <c r="Q380">
        <v>6.7</v>
      </c>
      <c r="R380" s="1">
        <v>1.02391773E+16</v>
      </c>
      <c r="S380" t="s">
        <v>381</v>
      </c>
      <c r="T380">
        <v>5.7</v>
      </c>
      <c r="U380" s="1">
        <v>1.00075581E+16</v>
      </c>
      <c r="V380" t="s">
        <v>381</v>
      </c>
      <c r="W380">
        <v>2.8</v>
      </c>
      <c r="X380" s="1">
        <v>998737060000000</v>
      </c>
      <c r="Y380" t="s">
        <v>381</v>
      </c>
      <c r="Z380">
        <v>5.0999999999999996</v>
      </c>
      <c r="AA380" s="1">
        <v>999848840000000</v>
      </c>
      <c r="AB380" t="s">
        <v>381</v>
      </c>
      <c r="AC380">
        <v>11.6</v>
      </c>
      <c r="AD380" s="1">
        <v>913418310000000</v>
      </c>
    </row>
    <row r="381" spans="1:30" x14ac:dyDescent="0.2">
      <c r="A381" t="s">
        <v>382</v>
      </c>
      <c r="B381">
        <v>8.6</v>
      </c>
      <c r="C381" s="1">
        <v>827499780000000</v>
      </c>
      <c r="D381" t="s">
        <v>382</v>
      </c>
      <c r="E381">
        <v>6.2</v>
      </c>
      <c r="F381" s="1">
        <v>1.00823346E+16</v>
      </c>
      <c r="G381" t="s">
        <v>382</v>
      </c>
      <c r="H381">
        <v>3.8</v>
      </c>
      <c r="I381" s="1">
        <v>1.01763719E+16</v>
      </c>
      <c r="J381" t="s">
        <v>382</v>
      </c>
      <c r="K381">
        <v>7.6</v>
      </c>
      <c r="L381" s="1">
        <v>100815300000000</v>
      </c>
      <c r="M381" t="s">
        <v>382</v>
      </c>
      <c r="N381">
        <v>7.6</v>
      </c>
      <c r="O381" s="1">
        <v>990162280000000</v>
      </c>
      <c r="P381" t="s">
        <v>382</v>
      </c>
      <c r="Q381">
        <v>5</v>
      </c>
      <c r="R381" s="1">
        <v>873499360000000</v>
      </c>
      <c r="S381" t="s">
        <v>382</v>
      </c>
      <c r="T381">
        <v>7.5</v>
      </c>
      <c r="U381" s="1">
        <v>972464130000000</v>
      </c>
      <c r="V381" t="s">
        <v>382</v>
      </c>
      <c r="W381">
        <v>0.3</v>
      </c>
      <c r="X381" s="1">
        <v>90159110000000</v>
      </c>
      <c r="Y381" t="s">
        <v>382</v>
      </c>
      <c r="Z381">
        <v>5.5</v>
      </c>
      <c r="AA381" s="1">
        <v>1.01429944E+16</v>
      </c>
      <c r="AB381" t="s">
        <v>382</v>
      </c>
      <c r="AC381">
        <v>4.4000000000000004</v>
      </c>
      <c r="AD381" s="1">
        <v>853158310000000</v>
      </c>
    </row>
    <row r="382" spans="1:30" x14ac:dyDescent="0.2">
      <c r="A382" t="s">
        <v>383</v>
      </c>
      <c r="B382">
        <v>8.6</v>
      </c>
      <c r="C382" s="1">
        <v>816538090000000</v>
      </c>
      <c r="D382" t="s">
        <v>383</v>
      </c>
      <c r="E382">
        <v>6.2</v>
      </c>
      <c r="F382" s="1">
        <v>1.00953052E+16</v>
      </c>
      <c r="G382" t="s">
        <v>383</v>
      </c>
      <c r="H382">
        <v>3.8</v>
      </c>
      <c r="I382" s="1">
        <v>1.02206234E+16</v>
      </c>
      <c r="J382" t="s">
        <v>383</v>
      </c>
      <c r="K382">
        <v>7.6</v>
      </c>
      <c r="L382" s="1">
        <v>1010834900000000</v>
      </c>
      <c r="M382" t="s">
        <v>383</v>
      </c>
      <c r="N382">
        <v>7.6</v>
      </c>
      <c r="O382" s="1">
        <v>1.00052419E+16</v>
      </c>
      <c r="P382" t="s">
        <v>383</v>
      </c>
      <c r="Q382">
        <v>5</v>
      </c>
      <c r="R382" s="1">
        <v>1.00490057E+16</v>
      </c>
      <c r="S382" t="s">
        <v>383</v>
      </c>
      <c r="T382">
        <v>7.5</v>
      </c>
      <c r="U382" s="1">
        <v>896068810000000</v>
      </c>
      <c r="V382" t="s">
        <v>383</v>
      </c>
      <c r="W382">
        <v>0.3</v>
      </c>
      <c r="X382" s="1">
        <v>989991610000000</v>
      </c>
      <c r="Y382" t="s">
        <v>383</v>
      </c>
      <c r="Z382">
        <v>5.5</v>
      </c>
      <c r="AA382" s="1">
        <v>998093410000000</v>
      </c>
      <c r="AB382" t="s">
        <v>383</v>
      </c>
      <c r="AC382">
        <v>4.4000000000000004</v>
      </c>
      <c r="AD382" s="1">
        <v>886231090000000</v>
      </c>
    </row>
    <row r="383" spans="1:30" x14ac:dyDescent="0.2">
      <c r="A383" t="s">
        <v>384</v>
      </c>
      <c r="B383">
        <v>8.6</v>
      </c>
      <c r="C383" s="1">
        <v>817698630000000</v>
      </c>
      <c r="D383" t="s">
        <v>384</v>
      </c>
      <c r="E383">
        <v>9.3000000000000007</v>
      </c>
      <c r="F383" s="1">
        <v>869737370000000</v>
      </c>
      <c r="G383" t="s">
        <v>384</v>
      </c>
      <c r="H383">
        <v>3.8</v>
      </c>
      <c r="I383" s="1">
        <v>1.01639864E+16</v>
      </c>
      <c r="J383" t="s">
        <v>384</v>
      </c>
      <c r="K383">
        <v>7.6</v>
      </c>
      <c r="L383" s="1">
        <v>1.01408001E+16</v>
      </c>
      <c r="M383" t="s">
        <v>384</v>
      </c>
      <c r="N383">
        <v>7.6</v>
      </c>
      <c r="O383" s="1">
        <v>93199660000000</v>
      </c>
      <c r="P383" t="s">
        <v>384</v>
      </c>
      <c r="Q383">
        <v>5</v>
      </c>
      <c r="R383" s="1">
        <v>1.01204907E+16</v>
      </c>
      <c r="S383" t="s">
        <v>384</v>
      </c>
      <c r="T383">
        <v>7.5</v>
      </c>
      <c r="U383" s="1">
        <v>1.00815787E+16</v>
      </c>
      <c r="V383" t="s">
        <v>384</v>
      </c>
      <c r="W383">
        <v>0.3</v>
      </c>
      <c r="X383" s="1">
        <v>1.00640976E+16</v>
      </c>
      <c r="Y383" t="s">
        <v>384</v>
      </c>
      <c r="Z383">
        <v>5.5</v>
      </c>
      <c r="AA383" s="1">
        <v>997854480000000</v>
      </c>
      <c r="AB383" t="s">
        <v>384</v>
      </c>
      <c r="AC383">
        <v>4.4000000000000004</v>
      </c>
      <c r="AD383" s="1">
        <v>872616760000000</v>
      </c>
    </row>
    <row r="384" spans="1:30" x14ac:dyDescent="0.2">
      <c r="A384" t="s">
        <v>385</v>
      </c>
      <c r="B384">
        <v>10.3</v>
      </c>
      <c r="C384" s="1">
        <v>81479730000000</v>
      </c>
      <c r="D384" t="s">
        <v>385</v>
      </c>
      <c r="E384">
        <v>9.3000000000000007</v>
      </c>
      <c r="F384" s="1">
        <v>98981850000000</v>
      </c>
      <c r="G384" t="s">
        <v>385</v>
      </c>
      <c r="H384">
        <v>5.8</v>
      </c>
      <c r="I384" s="1">
        <v>1012300200000000</v>
      </c>
      <c r="J384" t="s">
        <v>385</v>
      </c>
      <c r="K384">
        <v>5.6</v>
      </c>
      <c r="L384" s="1">
        <v>1.00720458E+16</v>
      </c>
      <c r="M384" t="s">
        <v>385</v>
      </c>
      <c r="N384">
        <v>5.5</v>
      </c>
      <c r="O384" s="1">
        <v>996142930000000</v>
      </c>
      <c r="P384" t="s">
        <v>385</v>
      </c>
      <c r="Q384">
        <v>5.5</v>
      </c>
      <c r="R384" s="1">
        <v>1.00690956E+16</v>
      </c>
      <c r="S384" t="s">
        <v>385</v>
      </c>
      <c r="T384">
        <v>6.2</v>
      </c>
      <c r="U384" s="1">
        <v>1.02852817E+16</v>
      </c>
      <c r="V384" t="s">
        <v>385</v>
      </c>
      <c r="W384">
        <v>2.7</v>
      </c>
      <c r="X384" s="1">
        <v>997171810000000</v>
      </c>
      <c r="Y384" t="s">
        <v>385</v>
      </c>
      <c r="Z384">
        <v>6.2</v>
      </c>
      <c r="AA384" s="1">
        <v>1.01793464E+16</v>
      </c>
      <c r="AB384" t="s">
        <v>385</v>
      </c>
      <c r="AC384">
        <v>4.8</v>
      </c>
      <c r="AD384" s="1">
        <v>894822940000000</v>
      </c>
    </row>
    <row r="385" spans="1:30" x14ac:dyDescent="0.2">
      <c r="A385" t="s">
        <v>386</v>
      </c>
      <c r="B385">
        <v>10.3</v>
      </c>
      <c r="C385" s="1">
        <v>827485160000000</v>
      </c>
      <c r="D385" t="s">
        <v>386</v>
      </c>
      <c r="E385">
        <v>9.3000000000000007</v>
      </c>
      <c r="F385" s="1">
        <v>1.00321585E+16</v>
      </c>
      <c r="G385" t="s">
        <v>386</v>
      </c>
      <c r="H385">
        <v>5.8</v>
      </c>
      <c r="I385" s="1">
        <v>990479230000000</v>
      </c>
      <c r="J385" t="s">
        <v>386</v>
      </c>
      <c r="K385">
        <v>5.6</v>
      </c>
      <c r="L385" s="1">
        <v>1.00490545E+16</v>
      </c>
      <c r="M385" t="s">
        <v>386</v>
      </c>
      <c r="N385">
        <v>5.5</v>
      </c>
      <c r="O385" s="1">
        <v>964501320000000</v>
      </c>
      <c r="P385" t="s">
        <v>386</v>
      </c>
      <c r="Q385">
        <v>5.5</v>
      </c>
      <c r="R385" s="1">
        <v>1.03072246E+16</v>
      </c>
      <c r="S385" t="s">
        <v>386</v>
      </c>
      <c r="T385">
        <v>6.2</v>
      </c>
      <c r="U385" s="1">
        <v>999422170000000</v>
      </c>
      <c r="V385" t="s">
        <v>386</v>
      </c>
      <c r="W385">
        <v>2.7</v>
      </c>
      <c r="X385" s="1">
        <v>1.02423468E+16</v>
      </c>
      <c r="Y385" t="s">
        <v>386</v>
      </c>
      <c r="Z385">
        <v>6.2</v>
      </c>
      <c r="AA385" s="1">
        <v>1.01332908E+16</v>
      </c>
      <c r="AB385" t="s">
        <v>386</v>
      </c>
      <c r="AC385">
        <v>4.8</v>
      </c>
      <c r="AD385" s="1">
        <v>813163770000000</v>
      </c>
    </row>
    <row r="386" spans="1:30" x14ac:dyDescent="0.2">
      <c r="A386" t="s">
        <v>387</v>
      </c>
      <c r="B386">
        <v>10.3</v>
      </c>
      <c r="C386" s="1">
        <v>921997970000000</v>
      </c>
      <c r="D386" t="s">
        <v>387</v>
      </c>
      <c r="E386">
        <v>6.2</v>
      </c>
      <c r="F386" s="1">
        <v>1019858300000000</v>
      </c>
      <c r="G386" t="s">
        <v>387</v>
      </c>
      <c r="H386">
        <v>5.8</v>
      </c>
      <c r="I386" s="1">
        <v>91155560000000</v>
      </c>
      <c r="J386" t="s">
        <v>387</v>
      </c>
      <c r="K386">
        <v>5.6</v>
      </c>
      <c r="L386" s="1">
        <v>914673930000000</v>
      </c>
      <c r="M386" t="s">
        <v>387</v>
      </c>
      <c r="N386">
        <v>5.5</v>
      </c>
      <c r="O386" s="1">
        <v>989937970000000</v>
      </c>
      <c r="P386" t="s">
        <v>387</v>
      </c>
      <c r="Q386">
        <v>5.5</v>
      </c>
      <c r="R386" s="1">
        <v>1.00277943E+16</v>
      </c>
      <c r="S386" t="s">
        <v>387</v>
      </c>
      <c r="T386">
        <v>6.2</v>
      </c>
      <c r="U386" s="1">
        <v>1022437800000000</v>
      </c>
      <c r="V386" t="s">
        <v>387</v>
      </c>
      <c r="W386">
        <v>2.7</v>
      </c>
      <c r="X386" s="1">
        <v>1.00724846E+16</v>
      </c>
      <c r="Y386" t="s">
        <v>387</v>
      </c>
      <c r="Z386">
        <v>6.2</v>
      </c>
      <c r="AA386" s="1">
        <v>1.00208457E+16</v>
      </c>
      <c r="AB386" t="s">
        <v>387</v>
      </c>
      <c r="AC386">
        <v>4.8</v>
      </c>
      <c r="AD386" s="1">
        <v>928051760000000</v>
      </c>
    </row>
    <row r="387" spans="1:30" x14ac:dyDescent="0.2">
      <c r="A387" t="s">
        <v>388</v>
      </c>
      <c r="B387">
        <v>13</v>
      </c>
      <c r="C387" s="1">
        <v>882415470000000</v>
      </c>
      <c r="D387" t="s">
        <v>388</v>
      </c>
      <c r="E387">
        <v>6.2</v>
      </c>
      <c r="F387" s="1">
        <v>980458650000000</v>
      </c>
      <c r="G387" t="s">
        <v>388</v>
      </c>
      <c r="H387">
        <v>7</v>
      </c>
      <c r="I387" s="1">
        <v>97471450000000</v>
      </c>
      <c r="J387" t="s">
        <v>388</v>
      </c>
      <c r="K387">
        <v>8.6999999999999993</v>
      </c>
      <c r="L387" s="1">
        <v>924206890000000</v>
      </c>
      <c r="M387" t="s">
        <v>388</v>
      </c>
      <c r="N387">
        <v>4.8</v>
      </c>
      <c r="O387" s="1">
        <v>974582840000000</v>
      </c>
      <c r="P387" t="s">
        <v>388</v>
      </c>
      <c r="Q387">
        <v>7.6</v>
      </c>
      <c r="R387" s="1">
        <v>975745820000000</v>
      </c>
      <c r="S387" t="s">
        <v>388</v>
      </c>
      <c r="T387">
        <v>4.8</v>
      </c>
      <c r="U387" s="1">
        <v>928044450000000</v>
      </c>
      <c r="V387" t="s">
        <v>388</v>
      </c>
      <c r="W387">
        <v>2.4</v>
      </c>
      <c r="X387" s="1">
        <v>927181360000000</v>
      </c>
      <c r="Y387" t="s">
        <v>388</v>
      </c>
      <c r="Z387">
        <v>8.3000000000000007</v>
      </c>
      <c r="AA387" s="1">
        <v>943275240000000</v>
      </c>
      <c r="AB387" t="s">
        <v>388</v>
      </c>
      <c r="AC387">
        <v>8</v>
      </c>
      <c r="AD387" s="1">
        <v>961870610000000</v>
      </c>
    </row>
    <row r="388" spans="1:30" x14ac:dyDescent="0.2">
      <c r="A388" t="s">
        <v>389</v>
      </c>
      <c r="B388">
        <v>13</v>
      </c>
      <c r="C388" s="1">
        <v>825342060000000</v>
      </c>
      <c r="D388" t="s">
        <v>389</v>
      </c>
      <c r="E388">
        <v>6.2</v>
      </c>
      <c r="F388" s="1">
        <v>1.01352656E+16</v>
      </c>
      <c r="G388" t="s">
        <v>389</v>
      </c>
      <c r="H388">
        <v>7</v>
      </c>
      <c r="I388" s="1">
        <v>1001433600000000</v>
      </c>
      <c r="J388" t="s">
        <v>389</v>
      </c>
      <c r="K388">
        <v>8.6999999999999993</v>
      </c>
      <c r="L388" s="1">
        <v>979378580000000</v>
      </c>
      <c r="M388" t="s">
        <v>389</v>
      </c>
      <c r="N388">
        <v>4.8</v>
      </c>
      <c r="O388" s="1">
        <v>1.00767757E+16</v>
      </c>
      <c r="P388" t="s">
        <v>389</v>
      </c>
      <c r="Q388">
        <v>7.6</v>
      </c>
      <c r="R388" s="1">
        <v>1.01350218E+16</v>
      </c>
      <c r="S388" t="s">
        <v>389</v>
      </c>
      <c r="T388">
        <v>4.8</v>
      </c>
      <c r="U388" s="1">
        <v>1.01927559E+16</v>
      </c>
      <c r="V388" t="s">
        <v>389</v>
      </c>
      <c r="W388">
        <v>2.4</v>
      </c>
      <c r="X388" s="1">
        <v>992488220000000</v>
      </c>
      <c r="Y388" t="s">
        <v>389</v>
      </c>
      <c r="Z388">
        <v>8.3000000000000007</v>
      </c>
      <c r="AA388" s="1">
        <v>1.01533075E+16</v>
      </c>
      <c r="AB388" t="s">
        <v>389</v>
      </c>
      <c r="AC388">
        <v>8</v>
      </c>
      <c r="AD388" s="1">
        <v>933995850000000</v>
      </c>
    </row>
    <row r="389" spans="1:30" x14ac:dyDescent="0.2">
      <c r="A389" t="s">
        <v>390</v>
      </c>
      <c r="B389">
        <v>13</v>
      </c>
      <c r="C389" s="1">
        <v>811778940000000</v>
      </c>
      <c r="D389" t="s">
        <v>390</v>
      </c>
      <c r="E389">
        <v>7.9</v>
      </c>
      <c r="F389" s="1">
        <v>1005171200000000</v>
      </c>
      <c r="G389" t="s">
        <v>390</v>
      </c>
      <c r="H389">
        <v>7</v>
      </c>
      <c r="I389" s="1">
        <v>1.02154303E+16</v>
      </c>
      <c r="J389" t="s">
        <v>390</v>
      </c>
      <c r="K389">
        <v>8.6999999999999993</v>
      </c>
      <c r="L389" s="1">
        <v>1.01077883E+16</v>
      </c>
      <c r="M389" t="s">
        <v>390</v>
      </c>
      <c r="N389">
        <v>4.8</v>
      </c>
      <c r="O389" s="1">
        <v>964979180000000</v>
      </c>
      <c r="P389" t="s">
        <v>390</v>
      </c>
      <c r="Q389">
        <v>7.6</v>
      </c>
      <c r="R389" s="1">
        <v>1014860200000000</v>
      </c>
      <c r="S389" t="s">
        <v>390</v>
      </c>
      <c r="T389">
        <v>4.8</v>
      </c>
      <c r="U389" s="1">
        <v>1.02613152E+16</v>
      </c>
      <c r="V389" t="s">
        <v>390</v>
      </c>
      <c r="W389">
        <v>2.4</v>
      </c>
      <c r="X389" s="1">
        <v>1.00992305E+16</v>
      </c>
      <c r="Y389" t="s">
        <v>390</v>
      </c>
      <c r="Z389">
        <v>8.3000000000000007</v>
      </c>
      <c r="AA389" s="1">
        <v>1.00722408E+16</v>
      </c>
      <c r="AB389" t="s">
        <v>390</v>
      </c>
      <c r="AC389">
        <v>8</v>
      </c>
      <c r="AD389" s="1">
        <v>892596960000000</v>
      </c>
    </row>
    <row r="390" spans="1:30" x14ac:dyDescent="0.2">
      <c r="A390" t="s">
        <v>391</v>
      </c>
      <c r="B390">
        <v>8.6999999999999993</v>
      </c>
      <c r="C390" s="1">
        <v>831737190000000</v>
      </c>
      <c r="D390" t="s">
        <v>391</v>
      </c>
      <c r="E390">
        <v>7.9</v>
      </c>
      <c r="F390" s="1">
        <v>1009708500000000</v>
      </c>
      <c r="G390" t="s">
        <v>391</v>
      </c>
      <c r="H390">
        <v>5.8</v>
      </c>
      <c r="I390" s="1">
        <v>1.01454813E+16</v>
      </c>
      <c r="J390" t="s">
        <v>391</v>
      </c>
      <c r="K390">
        <v>5.0999999999999996</v>
      </c>
      <c r="L390" s="1">
        <v>1.00109715E+16</v>
      </c>
      <c r="M390" t="s">
        <v>391</v>
      </c>
      <c r="N390">
        <v>3.5</v>
      </c>
      <c r="O390" s="1">
        <v>993646320000000</v>
      </c>
      <c r="P390" t="s">
        <v>391</v>
      </c>
      <c r="Q390">
        <v>4.9000000000000004</v>
      </c>
      <c r="R390" s="1">
        <v>1.00816031E+16</v>
      </c>
      <c r="S390" t="s">
        <v>391</v>
      </c>
      <c r="T390">
        <v>9</v>
      </c>
      <c r="U390" s="1">
        <v>1.01292679E+16</v>
      </c>
      <c r="V390" t="s">
        <v>391</v>
      </c>
      <c r="W390">
        <v>2.8</v>
      </c>
      <c r="X390" s="1">
        <v>996199010000000</v>
      </c>
      <c r="Y390" t="s">
        <v>391</v>
      </c>
      <c r="Z390">
        <v>11.1</v>
      </c>
      <c r="AA390" s="1">
        <v>998300650000000</v>
      </c>
      <c r="AB390" t="s">
        <v>391</v>
      </c>
      <c r="AC390">
        <v>4.9000000000000004</v>
      </c>
      <c r="AD390" s="1">
        <v>824596010000000</v>
      </c>
    </row>
    <row r="391" spans="1:30" x14ac:dyDescent="0.2">
      <c r="A391" t="s">
        <v>392</v>
      </c>
      <c r="B391">
        <v>8.6999999999999993</v>
      </c>
      <c r="C391" s="1">
        <v>84151640000000</v>
      </c>
      <c r="D391" t="s">
        <v>392</v>
      </c>
      <c r="E391">
        <v>7.9</v>
      </c>
      <c r="F391" s="1">
        <v>968014610000000</v>
      </c>
      <c r="G391" t="s">
        <v>392</v>
      </c>
      <c r="H391">
        <v>5.8</v>
      </c>
      <c r="I391" s="1">
        <v>1.01400199E+16</v>
      </c>
      <c r="J391" t="s">
        <v>392</v>
      </c>
      <c r="K391">
        <v>5.0999999999999996</v>
      </c>
      <c r="L391" s="1">
        <v>1.02121144E+16</v>
      </c>
      <c r="M391" t="s">
        <v>392</v>
      </c>
      <c r="N391">
        <v>3.5</v>
      </c>
      <c r="O391" s="1">
        <v>1.00107764E+16</v>
      </c>
      <c r="P391" t="s">
        <v>392</v>
      </c>
      <c r="Q391">
        <v>4.9000000000000004</v>
      </c>
      <c r="R391" s="1">
        <v>875167010000000</v>
      </c>
      <c r="S391" t="s">
        <v>392</v>
      </c>
      <c r="T391">
        <v>9</v>
      </c>
      <c r="U391" s="1">
        <v>1.00096061E+16</v>
      </c>
      <c r="V391" t="s">
        <v>392</v>
      </c>
      <c r="W391">
        <v>2.8</v>
      </c>
      <c r="X391" s="1">
        <v>1.01039849E+16</v>
      </c>
      <c r="Y391" t="s">
        <v>392</v>
      </c>
      <c r="Z391">
        <v>11.1</v>
      </c>
      <c r="AA391" s="1">
        <v>1.01224169E+16</v>
      </c>
      <c r="AB391" t="s">
        <v>392</v>
      </c>
      <c r="AC391">
        <v>4.9000000000000004</v>
      </c>
      <c r="AD391" s="1">
        <v>806371230000000</v>
      </c>
    </row>
    <row r="392" spans="1:30" x14ac:dyDescent="0.2">
      <c r="A392" t="s">
        <v>393</v>
      </c>
      <c r="B392">
        <v>8.6999999999999993</v>
      </c>
      <c r="C392" s="1">
        <v>82111440000000</v>
      </c>
      <c r="D392" t="s">
        <v>393</v>
      </c>
      <c r="E392">
        <v>9</v>
      </c>
      <c r="F392" s="1">
        <v>996584220000000</v>
      </c>
      <c r="G392" t="s">
        <v>393</v>
      </c>
      <c r="H392">
        <v>5.8</v>
      </c>
      <c r="I392" s="1">
        <v>1.01740801E+16</v>
      </c>
      <c r="J392" t="s">
        <v>393</v>
      </c>
      <c r="K392">
        <v>5.0999999999999996</v>
      </c>
      <c r="L392" s="1">
        <v>1.02063605E+16</v>
      </c>
      <c r="M392" t="s">
        <v>393</v>
      </c>
      <c r="N392">
        <v>3.5</v>
      </c>
      <c r="O392" s="1">
        <v>1.02345449E+16</v>
      </c>
      <c r="P392" t="s">
        <v>393</v>
      </c>
      <c r="Q392">
        <v>4.9000000000000004</v>
      </c>
      <c r="R392" s="1">
        <v>1.00942568E+16</v>
      </c>
      <c r="S392" t="s">
        <v>393</v>
      </c>
      <c r="T392">
        <v>9</v>
      </c>
      <c r="U392" s="1">
        <v>944323620000000</v>
      </c>
      <c r="V392" t="s">
        <v>393</v>
      </c>
      <c r="W392">
        <v>2.8</v>
      </c>
      <c r="X392" s="1">
        <v>1.00000975E+16</v>
      </c>
      <c r="Y392" t="s">
        <v>393</v>
      </c>
      <c r="Z392">
        <v>11.1</v>
      </c>
      <c r="AA392" s="1">
        <v>1.01236358E+16</v>
      </c>
      <c r="AB392" t="s">
        <v>393</v>
      </c>
      <c r="AC392">
        <v>4.9000000000000004</v>
      </c>
      <c r="AD392" s="1">
        <v>817111050000000</v>
      </c>
    </row>
    <row r="393" spans="1:30" x14ac:dyDescent="0.2">
      <c r="A393" t="s">
        <v>394</v>
      </c>
      <c r="B393">
        <v>6</v>
      </c>
      <c r="C393" s="1">
        <v>810394090000000</v>
      </c>
      <c r="D393" t="s">
        <v>394</v>
      </c>
      <c r="E393">
        <v>9</v>
      </c>
      <c r="F393" s="1">
        <v>1.00526628E+16</v>
      </c>
      <c r="G393" t="s">
        <v>394</v>
      </c>
      <c r="H393">
        <v>6.9</v>
      </c>
      <c r="I393" s="1">
        <v>1.01889525E+16</v>
      </c>
      <c r="J393" t="s">
        <v>394</v>
      </c>
      <c r="K393">
        <v>6.3</v>
      </c>
      <c r="L393" s="1">
        <v>1.00077775E+16</v>
      </c>
      <c r="M393" t="s">
        <v>394</v>
      </c>
      <c r="N393">
        <v>6.9</v>
      </c>
      <c r="O393" s="1">
        <v>1010700800000000</v>
      </c>
      <c r="P393" t="s">
        <v>394</v>
      </c>
      <c r="Q393">
        <v>6.5</v>
      </c>
      <c r="R393" s="1">
        <v>877500270000000</v>
      </c>
      <c r="S393" t="s">
        <v>394</v>
      </c>
      <c r="T393">
        <v>5.9</v>
      </c>
      <c r="U393" s="1">
        <v>1022654800000000</v>
      </c>
      <c r="V393" t="s">
        <v>394</v>
      </c>
      <c r="W393">
        <v>4.5</v>
      </c>
      <c r="X393" s="1">
        <v>953707860000000</v>
      </c>
      <c r="Y393" t="s">
        <v>394</v>
      </c>
      <c r="Z393">
        <v>11.4</v>
      </c>
      <c r="AA393" s="1">
        <v>1021630800000000</v>
      </c>
      <c r="AB393" t="s">
        <v>394</v>
      </c>
      <c r="AC393">
        <v>6</v>
      </c>
      <c r="AD393" s="1">
        <v>868879150000000</v>
      </c>
    </row>
    <row r="394" spans="1:30" x14ac:dyDescent="0.2">
      <c r="A394" t="s">
        <v>395</v>
      </c>
      <c r="B394">
        <v>6</v>
      </c>
      <c r="C394" s="1">
        <v>830486450000000</v>
      </c>
      <c r="D394" t="s">
        <v>395</v>
      </c>
      <c r="E394">
        <v>9</v>
      </c>
      <c r="F394" s="1">
        <v>1.00768975E+16</v>
      </c>
      <c r="G394" t="s">
        <v>395</v>
      </c>
      <c r="H394">
        <v>6.9</v>
      </c>
      <c r="I394" s="1">
        <v>995611420000000</v>
      </c>
      <c r="J394" t="s">
        <v>395</v>
      </c>
      <c r="K394">
        <v>6.3</v>
      </c>
      <c r="L394" s="1">
        <v>1.01098606E+16</v>
      </c>
      <c r="M394" t="s">
        <v>395</v>
      </c>
      <c r="N394">
        <v>6.9</v>
      </c>
      <c r="O394" s="1">
        <v>998529830000000</v>
      </c>
      <c r="P394" t="s">
        <v>395</v>
      </c>
      <c r="Q394">
        <v>6.5</v>
      </c>
      <c r="R394" s="1">
        <v>1010815400000000</v>
      </c>
      <c r="S394" t="s">
        <v>395</v>
      </c>
      <c r="T394">
        <v>5.9</v>
      </c>
      <c r="U394" s="1">
        <v>1021855100000000</v>
      </c>
      <c r="V394" t="s">
        <v>395</v>
      </c>
      <c r="W394">
        <v>4.5</v>
      </c>
      <c r="X394" s="1">
        <v>915666230000000</v>
      </c>
      <c r="Y394" t="s">
        <v>395</v>
      </c>
      <c r="Z394">
        <v>11.4</v>
      </c>
      <c r="AA394" s="1">
        <v>1.00215528E+16</v>
      </c>
      <c r="AB394" t="s">
        <v>395</v>
      </c>
      <c r="AC394">
        <v>6</v>
      </c>
      <c r="AD394" s="1">
        <v>850164330000000</v>
      </c>
    </row>
    <row r="395" spans="1:30" x14ac:dyDescent="0.2">
      <c r="A395" t="s">
        <v>396</v>
      </c>
      <c r="B395">
        <v>6</v>
      </c>
      <c r="C395" s="1">
        <v>818110670000000</v>
      </c>
      <c r="D395" t="s">
        <v>396</v>
      </c>
      <c r="E395">
        <v>7</v>
      </c>
      <c r="F395" s="1">
        <v>1.02597548E+16</v>
      </c>
      <c r="G395" t="s">
        <v>396</v>
      </c>
      <c r="H395">
        <v>6.9</v>
      </c>
      <c r="I395" s="1">
        <v>1017676200000000</v>
      </c>
      <c r="J395" t="s">
        <v>396</v>
      </c>
      <c r="K395">
        <v>6.3</v>
      </c>
      <c r="L395" s="1">
        <v>1.00070217E+16</v>
      </c>
      <c r="M395" t="s">
        <v>396</v>
      </c>
      <c r="N395">
        <v>6.9</v>
      </c>
      <c r="O395" s="1">
        <v>1.00382537E+16</v>
      </c>
      <c r="P395" t="s">
        <v>396</v>
      </c>
      <c r="Q395">
        <v>6.5</v>
      </c>
      <c r="R395" s="1">
        <v>876800530000000</v>
      </c>
      <c r="S395" t="s">
        <v>396</v>
      </c>
      <c r="T395">
        <v>5.9</v>
      </c>
      <c r="U395" s="1">
        <v>1.00242591E+16</v>
      </c>
      <c r="V395" t="s">
        <v>396</v>
      </c>
      <c r="W395">
        <v>4.5</v>
      </c>
      <c r="X395" s="1">
        <v>908754230000000</v>
      </c>
      <c r="Y395" t="s">
        <v>396</v>
      </c>
      <c r="Z395">
        <v>11.4</v>
      </c>
      <c r="AA395" s="1">
        <v>1.01237578E+16</v>
      </c>
      <c r="AB395" t="s">
        <v>396</v>
      </c>
      <c r="AC395">
        <v>6</v>
      </c>
      <c r="AD395" s="1">
        <v>817532840000000</v>
      </c>
    </row>
    <row r="396" spans="1:30" x14ac:dyDescent="0.2">
      <c r="A396" t="s">
        <v>397</v>
      </c>
      <c r="B396">
        <v>5.2</v>
      </c>
      <c r="C396" s="1">
        <v>828301910000000</v>
      </c>
      <c r="D396" t="s">
        <v>397</v>
      </c>
      <c r="E396">
        <v>7</v>
      </c>
      <c r="F396" s="1">
        <v>997386360000000</v>
      </c>
      <c r="G396" t="s">
        <v>397</v>
      </c>
      <c r="H396">
        <v>7.2</v>
      </c>
      <c r="I396" s="1">
        <v>1.01900496E+16</v>
      </c>
      <c r="J396" t="s">
        <v>397</v>
      </c>
      <c r="K396">
        <v>6.9</v>
      </c>
      <c r="L396" s="1">
        <v>1.00616351E+16</v>
      </c>
      <c r="M396" t="s">
        <v>397</v>
      </c>
      <c r="N396">
        <v>8.3000000000000007</v>
      </c>
      <c r="O396" s="1">
        <v>98807770000000</v>
      </c>
      <c r="P396" t="s">
        <v>397</v>
      </c>
      <c r="Q396">
        <v>5</v>
      </c>
      <c r="R396" s="1">
        <v>1.00676084E+16</v>
      </c>
      <c r="S396" t="s">
        <v>397</v>
      </c>
      <c r="T396">
        <v>7.2</v>
      </c>
      <c r="U396" s="1">
        <v>1.02635095E+16</v>
      </c>
      <c r="V396" t="s">
        <v>397</v>
      </c>
      <c r="W396">
        <v>1.7</v>
      </c>
      <c r="X396" s="1">
        <v>909017550000000</v>
      </c>
      <c r="Y396" t="s">
        <v>397</v>
      </c>
      <c r="Z396">
        <v>4.8</v>
      </c>
      <c r="AA396" s="1">
        <v>1.01374355E+16</v>
      </c>
      <c r="AB396" t="s">
        <v>397</v>
      </c>
      <c r="AC396">
        <v>5.9</v>
      </c>
      <c r="AD396" s="1">
        <v>946456950000000</v>
      </c>
    </row>
    <row r="397" spans="1:30" x14ac:dyDescent="0.2">
      <c r="A397" t="s">
        <v>398</v>
      </c>
      <c r="B397">
        <v>5.2</v>
      </c>
      <c r="C397" s="1">
        <v>826583050000000</v>
      </c>
      <c r="D397" t="s">
        <v>398</v>
      </c>
      <c r="E397">
        <v>7</v>
      </c>
      <c r="F397" s="1">
        <v>1002099200000000</v>
      </c>
      <c r="G397" t="s">
        <v>398</v>
      </c>
      <c r="H397">
        <v>7.2</v>
      </c>
      <c r="I397" s="1">
        <v>1.01723003E+16</v>
      </c>
      <c r="J397" t="s">
        <v>398</v>
      </c>
      <c r="K397">
        <v>6.9</v>
      </c>
      <c r="L397" s="1">
        <v>95187440000000</v>
      </c>
      <c r="M397" t="s">
        <v>398</v>
      </c>
      <c r="N397">
        <v>8.3000000000000007</v>
      </c>
      <c r="O397" s="1">
        <v>945849870000000</v>
      </c>
      <c r="P397" t="s">
        <v>398</v>
      </c>
      <c r="Q397">
        <v>5</v>
      </c>
      <c r="R397" s="1">
        <v>1.00911361E+16</v>
      </c>
      <c r="S397" t="s">
        <v>398</v>
      </c>
      <c r="T397">
        <v>7.2</v>
      </c>
      <c r="U397" s="1">
        <v>1.01152488E+16</v>
      </c>
      <c r="V397" t="s">
        <v>398</v>
      </c>
      <c r="W397">
        <v>1.7</v>
      </c>
      <c r="X397" s="1">
        <v>1.00616107E+16</v>
      </c>
      <c r="Y397" t="s">
        <v>398</v>
      </c>
      <c r="Z397">
        <v>4.8</v>
      </c>
      <c r="AA397" s="1">
        <v>1.01063498E+16</v>
      </c>
      <c r="AB397" t="s">
        <v>398</v>
      </c>
      <c r="AC397">
        <v>5.9</v>
      </c>
      <c r="AD397" s="1">
        <v>940178850000000</v>
      </c>
    </row>
    <row r="398" spans="1:30" x14ac:dyDescent="0.2">
      <c r="A398" t="s">
        <v>399</v>
      </c>
      <c r="B398">
        <v>5.2</v>
      </c>
      <c r="C398" s="1">
        <v>821085150000000</v>
      </c>
      <c r="D398" t="s">
        <v>399</v>
      </c>
      <c r="E398">
        <v>5.3</v>
      </c>
      <c r="F398" s="1">
        <v>872026740000000</v>
      </c>
      <c r="G398" t="s">
        <v>399</v>
      </c>
      <c r="H398">
        <v>7.2</v>
      </c>
      <c r="I398" s="1">
        <v>1017688400000000</v>
      </c>
      <c r="J398" t="s">
        <v>399</v>
      </c>
      <c r="K398">
        <v>6.9</v>
      </c>
      <c r="L398" s="1">
        <v>1.02226714E+16</v>
      </c>
      <c r="M398" t="s">
        <v>399</v>
      </c>
      <c r="N398">
        <v>8.3000000000000007</v>
      </c>
      <c r="O398" s="1">
        <v>992627190000000</v>
      </c>
      <c r="P398" t="s">
        <v>399</v>
      </c>
      <c r="Q398">
        <v>5</v>
      </c>
      <c r="R398" s="1">
        <v>1.00056563E+16</v>
      </c>
      <c r="S398" t="s">
        <v>399</v>
      </c>
      <c r="T398">
        <v>7.2</v>
      </c>
      <c r="U398" s="1">
        <v>883773490000000</v>
      </c>
      <c r="V398" t="s">
        <v>399</v>
      </c>
      <c r="W398">
        <v>1.7</v>
      </c>
      <c r="X398" s="1">
        <v>871066130000000</v>
      </c>
      <c r="Y398" t="s">
        <v>399</v>
      </c>
      <c r="Z398">
        <v>4.8</v>
      </c>
      <c r="AA398" s="1">
        <v>1.00773365E+16</v>
      </c>
      <c r="AB398" t="s">
        <v>399</v>
      </c>
      <c r="AC398">
        <v>5.9</v>
      </c>
      <c r="AD398" s="1">
        <v>824171780000000</v>
      </c>
    </row>
    <row r="399" spans="1:30" x14ac:dyDescent="0.2">
      <c r="A399" t="s">
        <v>400</v>
      </c>
      <c r="B399">
        <v>13.8</v>
      </c>
      <c r="C399" s="1">
        <v>807127040000000</v>
      </c>
      <c r="D399" t="s">
        <v>400</v>
      </c>
      <c r="E399">
        <v>5.3</v>
      </c>
      <c r="F399" s="1">
        <v>1.00124586E+16</v>
      </c>
      <c r="G399" t="s">
        <v>400</v>
      </c>
      <c r="H399">
        <v>8.1999999999999993</v>
      </c>
      <c r="I399" s="1">
        <v>916770690000000</v>
      </c>
      <c r="J399" t="s">
        <v>400</v>
      </c>
      <c r="K399">
        <v>7.7</v>
      </c>
      <c r="L399" s="1">
        <v>1.00186515E+16</v>
      </c>
      <c r="M399" t="s">
        <v>400</v>
      </c>
      <c r="N399">
        <v>6.3</v>
      </c>
      <c r="O399" s="1">
        <v>1.00474941E+16</v>
      </c>
      <c r="P399" t="s">
        <v>400</v>
      </c>
      <c r="Q399">
        <v>4.0999999999999996</v>
      </c>
      <c r="R399" s="1">
        <v>1.01269029E+16</v>
      </c>
      <c r="S399" t="s">
        <v>400</v>
      </c>
      <c r="T399">
        <v>7.9</v>
      </c>
      <c r="U399" s="1">
        <v>877939120000000</v>
      </c>
      <c r="V399" t="s">
        <v>400</v>
      </c>
      <c r="W399">
        <v>3.7</v>
      </c>
      <c r="X399" s="1">
        <v>989406470000000</v>
      </c>
      <c r="Y399" t="s">
        <v>400</v>
      </c>
      <c r="Z399">
        <v>4.0999999999999996</v>
      </c>
      <c r="AA399" s="1">
        <v>1.02261334E+16</v>
      </c>
      <c r="AB399" t="s">
        <v>400</v>
      </c>
      <c r="AC399">
        <v>8.6999999999999993</v>
      </c>
      <c r="AD399" s="1">
        <v>824037690000000</v>
      </c>
    </row>
    <row r="400" spans="1:30" x14ac:dyDescent="0.2">
      <c r="A400" t="s">
        <v>401</v>
      </c>
      <c r="B400">
        <v>13.8</v>
      </c>
      <c r="C400" s="1">
        <v>819997750000000</v>
      </c>
      <c r="D400" t="s">
        <v>401</v>
      </c>
      <c r="E400">
        <v>5.3</v>
      </c>
      <c r="F400" s="1">
        <v>101049600000000</v>
      </c>
      <c r="G400" t="s">
        <v>401</v>
      </c>
      <c r="H400">
        <v>8.1999999999999993</v>
      </c>
      <c r="I400" s="1">
        <v>870546820000000</v>
      </c>
      <c r="J400" t="s">
        <v>401</v>
      </c>
      <c r="K400">
        <v>7.7</v>
      </c>
      <c r="L400" s="1">
        <v>1.00447391E+16</v>
      </c>
      <c r="M400" t="s">
        <v>401</v>
      </c>
      <c r="N400">
        <v>6.3</v>
      </c>
      <c r="O400" s="1">
        <v>959985960000000</v>
      </c>
      <c r="P400" t="s">
        <v>401</v>
      </c>
      <c r="Q400">
        <v>4.0999999999999996</v>
      </c>
      <c r="R400" s="1">
        <v>1.01124694E+16</v>
      </c>
      <c r="S400" t="s">
        <v>401</v>
      </c>
      <c r="T400">
        <v>7.9</v>
      </c>
      <c r="U400" s="1">
        <v>1.00881372E+16</v>
      </c>
      <c r="V400" t="s">
        <v>401</v>
      </c>
      <c r="W400">
        <v>3.7</v>
      </c>
      <c r="X400" s="1">
        <v>1.00563201E+16</v>
      </c>
      <c r="Y400" t="s">
        <v>401</v>
      </c>
      <c r="Z400">
        <v>4.0999999999999996</v>
      </c>
      <c r="AA400" s="1">
        <v>881762060000000</v>
      </c>
      <c r="AB400" t="s">
        <v>401</v>
      </c>
      <c r="AC400">
        <v>8.6999999999999993</v>
      </c>
      <c r="AD400" s="1">
        <v>822530940000000</v>
      </c>
    </row>
    <row r="401" spans="1:30" x14ac:dyDescent="0.2">
      <c r="A401" t="s">
        <v>402</v>
      </c>
      <c r="B401">
        <v>13.8</v>
      </c>
      <c r="C401" s="1">
        <v>820929110000000</v>
      </c>
      <c r="D401" t="s">
        <v>402</v>
      </c>
      <c r="E401">
        <v>5.2</v>
      </c>
      <c r="F401" s="1">
        <v>1.00389364E+16</v>
      </c>
      <c r="G401" t="s">
        <v>402</v>
      </c>
      <c r="H401">
        <v>8.1999999999999993</v>
      </c>
      <c r="I401" s="1">
        <v>915083520000000</v>
      </c>
      <c r="J401" t="s">
        <v>402</v>
      </c>
      <c r="K401">
        <v>7.7</v>
      </c>
      <c r="L401" s="1">
        <v>1015474600000000</v>
      </c>
      <c r="M401" t="s">
        <v>402</v>
      </c>
      <c r="N401">
        <v>6.3</v>
      </c>
      <c r="O401" s="1">
        <v>977128210000000</v>
      </c>
      <c r="P401" t="s">
        <v>402</v>
      </c>
      <c r="Q401">
        <v>4.0999999999999996</v>
      </c>
      <c r="R401" s="1">
        <v>968070690000000</v>
      </c>
      <c r="S401" t="s">
        <v>402</v>
      </c>
      <c r="T401">
        <v>7.9</v>
      </c>
      <c r="U401" s="1">
        <v>99047680000000</v>
      </c>
      <c r="V401" t="s">
        <v>402</v>
      </c>
      <c r="W401">
        <v>3.7</v>
      </c>
      <c r="X401" s="1">
        <v>1.01356313E+16</v>
      </c>
      <c r="Y401" t="s">
        <v>402</v>
      </c>
      <c r="Z401">
        <v>4.0999999999999996</v>
      </c>
      <c r="AA401" s="1">
        <v>945074560000000</v>
      </c>
      <c r="AB401" t="s">
        <v>402</v>
      </c>
      <c r="AC401">
        <v>8.6999999999999993</v>
      </c>
      <c r="AD401" s="1">
        <v>820763320000000</v>
      </c>
    </row>
    <row r="402" spans="1:30" x14ac:dyDescent="0.2">
      <c r="A402" t="s">
        <v>403</v>
      </c>
      <c r="B402">
        <v>11.9</v>
      </c>
      <c r="C402" s="1">
        <v>821655660000000</v>
      </c>
      <c r="D402" t="s">
        <v>403</v>
      </c>
      <c r="E402">
        <v>5.2</v>
      </c>
      <c r="F402" s="1">
        <v>986458810000000</v>
      </c>
      <c r="G402" t="s">
        <v>403</v>
      </c>
      <c r="H402">
        <v>6.3</v>
      </c>
      <c r="I402" s="1">
        <v>1.00461288E+16</v>
      </c>
      <c r="J402" t="s">
        <v>403</v>
      </c>
      <c r="K402">
        <v>6.3</v>
      </c>
      <c r="L402" s="1">
        <v>928410170000000</v>
      </c>
      <c r="M402" t="s">
        <v>403</v>
      </c>
      <c r="N402">
        <v>7.2</v>
      </c>
      <c r="O402" s="1">
        <v>985515270000000</v>
      </c>
      <c r="P402" t="s">
        <v>403</v>
      </c>
      <c r="Q402">
        <v>5.2</v>
      </c>
      <c r="R402" s="1">
        <v>1.01610607E+16</v>
      </c>
      <c r="S402" t="s">
        <v>403</v>
      </c>
      <c r="T402">
        <v>6.1</v>
      </c>
      <c r="U402" s="1">
        <v>937840730000000</v>
      </c>
      <c r="V402" t="s">
        <v>403</v>
      </c>
      <c r="W402">
        <v>2</v>
      </c>
      <c r="X402" s="1">
        <v>1.02327651E+16</v>
      </c>
      <c r="Y402" t="s">
        <v>403</v>
      </c>
      <c r="Z402">
        <v>7.5</v>
      </c>
      <c r="AA402" s="1">
        <v>1.00171642E+16</v>
      </c>
      <c r="AB402" t="s">
        <v>403</v>
      </c>
      <c r="AC402">
        <v>18.3</v>
      </c>
      <c r="AD402" s="1">
        <v>822331020000000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02"/>
  <sheetViews>
    <sheetView workbookViewId="0">
      <selection activeCell="H5" sqref="H5"/>
    </sheetView>
  </sheetViews>
  <sheetFormatPr baseColWidth="10" defaultRowHeight="15" x14ac:dyDescent="0.2"/>
  <cols>
    <col min="1" max="1" width="12.83203125" bestFit="1" customWidth="1"/>
    <col min="2" max="2" width="8.33203125" bestFit="1" customWidth="1"/>
    <col min="3" max="3" width="8.5" bestFit="1" customWidth="1"/>
    <col min="4" max="4" width="12.83203125" bestFit="1" customWidth="1"/>
    <col min="5" max="5" width="8.33203125" bestFit="1" customWidth="1"/>
    <col min="6" max="6" width="8.5" bestFit="1" customWidth="1"/>
    <col min="7" max="7" width="12.83203125" bestFit="1" customWidth="1"/>
    <col min="8" max="8" width="8.33203125" bestFit="1" customWidth="1"/>
    <col min="9" max="9" width="8.5" bestFit="1" customWidth="1"/>
    <col min="10" max="10" width="12.83203125" bestFit="1" customWidth="1"/>
    <col min="11" max="11" width="8.33203125" bestFit="1" customWidth="1"/>
    <col min="12" max="12" width="8.5" bestFit="1" customWidth="1"/>
    <col min="13" max="13" width="12.83203125" bestFit="1" customWidth="1"/>
    <col min="14" max="14" width="8.33203125" bestFit="1" customWidth="1"/>
    <col min="15" max="15" width="8.5" bestFit="1" customWidth="1"/>
    <col min="16" max="16" width="12.83203125" bestFit="1" customWidth="1"/>
    <col min="17" max="17" width="8.33203125" bestFit="1" customWidth="1"/>
    <col min="18" max="18" width="8.5" bestFit="1" customWidth="1"/>
    <col min="19" max="19" width="12.83203125" bestFit="1" customWidth="1"/>
    <col min="20" max="20" width="8.33203125" bestFit="1" customWidth="1"/>
    <col min="21" max="21" width="8.5" bestFit="1" customWidth="1"/>
    <col min="22" max="22" width="12.83203125" bestFit="1" customWidth="1"/>
    <col min="23" max="23" width="8.33203125" bestFit="1" customWidth="1"/>
    <col min="24" max="24" width="8.5" bestFit="1" customWidth="1"/>
    <col min="25" max="25" width="12.83203125" bestFit="1" customWidth="1"/>
    <col min="26" max="26" width="8.33203125" bestFit="1" customWidth="1"/>
    <col min="27" max="27" width="8.5" bestFit="1" customWidth="1"/>
    <col min="28" max="28" width="12.83203125" bestFit="1" customWidth="1"/>
    <col min="29" max="29" width="8.33203125" bestFit="1" customWidth="1"/>
    <col min="30" max="30" width="8.5" bestFit="1" customWidth="1"/>
  </cols>
  <sheetData>
    <row r="1" spans="1:30" x14ac:dyDescent="0.2">
      <c r="A1" s="2"/>
      <c r="B1" s="2" t="s">
        <v>0</v>
      </c>
      <c r="C1" s="2"/>
      <c r="D1" s="2"/>
      <c r="E1" s="2" t="s">
        <v>404</v>
      </c>
      <c r="F1" s="2"/>
      <c r="G1" s="2"/>
      <c r="H1" s="2" t="s">
        <v>405</v>
      </c>
      <c r="I1" s="2"/>
      <c r="J1" s="2"/>
      <c r="K1" s="2" t="s">
        <v>406</v>
      </c>
      <c r="L1" s="2"/>
      <c r="M1" s="2"/>
      <c r="N1" s="2" t="s">
        <v>407</v>
      </c>
      <c r="O1" s="2"/>
      <c r="P1" s="2"/>
      <c r="Q1" s="2" t="s">
        <v>408</v>
      </c>
      <c r="R1" s="2"/>
      <c r="S1" s="2"/>
      <c r="T1" s="2" t="s">
        <v>409</v>
      </c>
      <c r="U1" s="2"/>
      <c r="V1" s="2"/>
      <c r="W1" s="2" t="s">
        <v>410</v>
      </c>
      <c r="X1" s="2"/>
      <c r="Y1" s="2"/>
      <c r="Z1" s="2" t="s">
        <v>411</v>
      </c>
      <c r="AA1" s="2"/>
      <c r="AB1" s="2"/>
      <c r="AC1" s="2" t="s">
        <v>412</v>
      </c>
      <c r="AD1" s="2"/>
    </row>
    <row r="2" spans="1:30" x14ac:dyDescent="0.2">
      <c r="A2" t="s">
        <v>1</v>
      </c>
      <c r="B2" t="s">
        <v>2</v>
      </c>
      <c r="C2" t="s">
        <v>3</v>
      </c>
      <c r="D2" t="s">
        <v>1</v>
      </c>
      <c r="E2" t="s">
        <v>2</v>
      </c>
      <c r="F2" t="s">
        <v>3</v>
      </c>
      <c r="G2" t="s">
        <v>1</v>
      </c>
      <c r="H2" t="s">
        <v>2</v>
      </c>
      <c r="I2" t="s">
        <v>3</v>
      </c>
      <c r="J2" t="s">
        <v>1</v>
      </c>
      <c r="K2" t="s">
        <v>2</v>
      </c>
      <c r="L2" t="s">
        <v>3</v>
      </c>
      <c r="M2" t="s">
        <v>1</v>
      </c>
      <c r="N2" t="s">
        <v>2</v>
      </c>
      <c r="O2" t="s">
        <v>3</v>
      </c>
      <c r="P2" t="s">
        <v>1</v>
      </c>
      <c r="Q2" t="s">
        <v>2</v>
      </c>
      <c r="R2" t="s">
        <v>3</v>
      </c>
      <c r="S2" t="s">
        <v>1</v>
      </c>
      <c r="T2" t="s">
        <v>2</v>
      </c>
      <c r="U2" t="s">
        <v>3</v>
      </c>
      <c r="V2" t="s">
        <v>1</v>
      </c>
      <c r="W2" t="s">
        <v>2</v>
      </c>
      <c r="X2" t="s">
        <v>3</v>
      </c>
      <c r="Y2" t="s">
        <v>1</v>
      </c>
      <c r="Z2" t="s">
        <v>2</v>
      </c>
      <c r="AA2" t="s">
        <v>3</v>
      </c>
      <c r="AB2" t="s">
        <v>1</v>
      </c>
      <c r="AC2" t="s">
        <v>2</v>
      </c>
      <c r="AD2" t="s">
        <v>3</v>
      </c>
    </row>
    <row r="3" spans="1:30" x14ac:dyDescent="0.2">
      <c r="A3" t="s">
        <v>4</v>
      </c>
      <c r="B3">
        <v>0</v>
      </c>
      <c r="C3" s="1">
        <v>2.59994978E+16</v>
      </c>
      <c r="D3" t="s">
        <v>5</v>
      </c>
      <c r="E3">
        <v>0</v>
      </c>
      <c r="F3" s="1">
        <v>2.58941476E+16</v>
      </c>
      <c r="G3" t="s">
        <v>4</v>
      </c>
      <c r="H3">
        <v>0</v>
      </c>
      <c r="I3" s="1">
        <v>2.67369002E+16</v>
      </c>
      <c r="J3" t="s">
        <v>5</v>
      </c>
      <c r="K3">
        <v>0</v>
      </c>
      <c r="L3" s="1">
        <v>2.59239411E+16</v>
      </c>
      <c r="M3" t="s">
        <v>5</v>
      </c>
      <c r="N3">
        <v>0</v>
      </c>
      <c r="O3" s="1">
        <v>2.53337755E+16</v>
      </c>
      <c r="P3" t="s">
        <v>4</v>
      </c>
      <c r="Q3">
        <v>0</v>
      </c>
      <c r="R3" s="1">
        <v>2.62138552E+16</v>
      </c>
      <c r="S3" t="s">
        <v>4</v>
      </c>
      <c r="T3">
        <v>0</v>
      </c>
      <c r="U3" s="1">
        <v>2.62083207E+16</v>
      </c>
      <c r="V3" t="s">
        <v>4</v>
      </c>
      <c r="W3">
        <v>0</v>
      </c>
      <c r="X3" s="1">
        <v>2592835400000000</v>
      </c>
      <c r="Y3" t="s">
        <v>5</v>
      </c>
      <c r="Z3">
        <v>0</v>
      </c>
      <c r="AA3" s="1">
        <v>2450606600000000</v>
      </c>
      <c r="AB3" t="s">
        <v>4</v>
      </c>
      <c r="AC3">
        <v>0</v>
      </c>
      <c r="AD3" s="1">
        <v>2.57098762E+16</v>
      </c>
    </row>
    <row r="4" spans="1:30" x14ac:dyDescent="0.2">
      <c r="A4" t="s">
        <v>5</v>
      </c>
      <c r="B4">
        <v>0</v>
      </c>
      <c r="C4" s="1">
        <v>2.59944021E+16</v>
      </c>
      <c r="D4" t="s">
        <v>4</v>
      </c>
      <c r="E4">
        <v>0</v>
      </c>
      <c r="F4" s="1">
        <v>2589743900000000</v>
      </c>
      <c r="G4" t="s">
        <v>5</v>
      </c>
      <c r="H4">
        <v>0</v>
      </c>
      <c r="I4" s="1">
        <v>2.67461404E+16</v>
      </c>
      <c r="J4" t="s">
        <v>4</v>
      </c>
      <c r="K4">
        <v>0</v>
      </c>
      <c r="L4" s="1">
        <v>2.59181628E+16</v>
      </c>
      <c r="M4" t="s">
        <v>4</v>
      </c>
      <c r="N4">
        <v>0</v>
      </c>
      <c r="O4" s="1">
        <v>2.53403827E+16</v>
      </c>
      <c r="P4" t="s">
        <v>5</v>
      </c>
      <c r="Q4">
        <v>0</v>
      </c>
      <c r="R4" s="1">
        <v>2.62059314E+16</v>
      </c>
      <c r="S4" t="s">
        <v>5</v>
      </c>
      <c r="T4">
        <v>0</v>
      </c>
      <c r="U4" s="1">
        <v>2.62129775E+16</v>
      </c>
      <c r="V4" t="s">
        <v>5</v>
      </c>
      <c r="W4">
        <v>0</v>
      </c>
      <c r="X4" s="1">
        <v>2.59309628E+16</v>
      </c>
      <c r="Y4" t="s">
        <v>4</v>
      </c>
      <c r="Z4">
        <v>0</v>
      </c>
      <c r="AA4" s="1">
        <v>2.45035791E+16</v>
      </c>
      <c r="AB4" t="s">
        <v>5</v>
      </c>
      <c r="AC4">
        <v>0</v>
      </c>
      <c r="AD4" s="1">
        <v>2.57040492E+16</v>
      </c>
    </row>
    <row r="5" spans="1:30" x14ac:dyDescent="0.2">
      <c r="A5" t="s">
        <v>6</v>
      </c>
      <c r="B5">
        <v>0</v>
      </c>
      <c r="C5" s="1">
        <v>970818420000000</v>
      </c>
      <c r="D5" t="s">
        <v>7</v>
      </c>
      <c r="E5">
        <v>0</v>
      </c>
      <c r="F5" s="1">
        <v>954831820000000</v>
      </c>
      <c r="G5" t="s">
        <v>7</v>
      </c>
      <c r="H5">
        <v>0</v>
      </c>
      <c r="I5" s="1">
        <v>932728040000000</v>
      </c>
      <c r="J5" t="s">
        <v>6</v>
      </c>
      <c r="K5">
        <v>0</v>
      </c>
      <c r="L5" s="1">
        <v>962304590000000</v>
      </c>
      <c r="M5" t="s">
        <v>7</v>
      </c>
      <c r="N5">
        <v>0</v>
      </c>
      <c r="O5" s="1">
        <v>92573070000000</v>
      </c>
      <c r="P5" t="s">
        <v>6</v>
      </c>
      <c r="Q5">
        <v>0</v>
      </c>
      <c r="R5" s="1">
        <v>956555560000000</v>
      </c>
      <c r="S5" t="s">
        <v>7</v>
      </c>
      <c r="T5">
        <v>0</v>
      </c>
      <c r="U5" s="1">
        <v>963391970000000</v>
      </c>
      <c r="V5" t="s">
        <v>6</v>
      </c>
      <c r="W5">
        <v>0</v>
      </c>
      <c r="X5" s="1">
        <v>1.01163216E+16</v>
      </c>
      <c r="Y5" t="s">
        <v>7</v>
      </c>
      <c r="Z5">
        <v>0</v>
      </c>
      <c r="AA5" s="1">
        <v>900450070000000</v>
      </c>
      <c r="AB5" t="s">
        <v>7</v>
      </c>
      <c r="AC5">
        <v>0</v>
      </c>
      <c r="AD5" s="1">
        <v>891048770000000</v>
      </c>
    </row>
    <row r="6" spans="1:30" x14ac:dyDescent="0.2">
      <c r="A6" t="s">
        <v>7</v>
      </c>
      <c r="B6">
        <v>0</v>
      </c>
      <c r="C6" s="1">
        <v>963187180000000</v>
      </c>
      <c r="D6" t="s">
        <v>6</v>
      </c>
      <c r="E6">
        <v>0</v>
      </c>
      <c r="F6" s="1">
        <v>964218490000000</v>
      </c>
      <c r="G6" t="s">
        <v>6</v>
      </c>
      <c r="H6">
        <v>0</v>
      </c>
      <c r="I6" s="1">
        <v>9226270000000</v>
      </c>
      <c r="J6" t="s">
        <v>7</v>
      </c>
      <c r="K6">
        <v>0</v>
      </c>
      <c r="L6" s="1">
        <v>936521710000000</v>
      </c>
      <c r="M6" t="s">
        <v>6</v>
      </c>
      <c r="N6">
        <v>0</v>
      </c>
      <c r="O6" s="1">
        <v>95541940000000</v>
      </c>
      <c r="P6" t="s">
        <v>7</v>
      </c>
      <c r="Q6">
        <v>0</v>
      </c>
      <c r="R6" s="1">
        <v>908734720000000</v>
      </c>
      <c r="S6" t="s">
        <v>6</v>
      </c>
      <c r="T6">
        <v>0</v>
      </c>
      <c r="U6" s="1">
        <v>971842420000000</v>
      </c>
      <c r="V6" t="s">
        <v>7</v>
      </c>
      <c r="W6">
        <v>0</v>
      </c>
      <c r="X6" s="1">
        <v>989206540000000</v>
      </c>
      <c r="Y6" t="s">
        <v>6</v>
      </c>
      <c r="Z6">
        <v>0</v>
      </c>
      <c r="AA6" s="1">
        <v>925435680000000</v>
      </c>
      <c r="AB6" t="s">
        <v>6</v>
      </c>
      <c r="AC6">
        <v>0</v>
      </c>
      <c r="AD6" s="1">
        <v>915139610000000</v>
      </c>
    </row>
    <row r="7" spans="1:30" x14ac:dyDescent="0.2">
      <c r="A7" t="s">
        <v>9</v>
      </c>
      <c r="B7">
        <v>0</v>
      </c>
      <c r="C7" s="1">
        <v>898789730000000</v>
      </c>
      <c r="D7" t="s">
        <v>9</v>
      </c>
      <c r="E7">
        <v>0</v>
      </c>
      <c r="F7" s="1">
        <v>996901170000000</v>
      </c>
      <c r="G7" t="s">
        <v>9</v>
      </c>
      <c r="H7">
        <v>0</v>
      </c>
      <c r="I7" s="1">
        <v>995448070000000</v>
      </c>
      <c r="J7" t="s">
        <v>9</v>
      </c>
      <c r="K7">
        <v>0</v>
      </c>
      <c r="L7" s="1">
        <v>959866490000000</v>
      </c>
      <c r="M7" t="s">
        <v>8</v>
      </c>
      <c r="N7">
        <v>0</v>
      </c>
      <c r="O7" s="1">
        <v>991617820000000</v>
      </c>
      <c r="P7" t="s">
        <v>9</v>
      </c>
      <c r="Q7">
        <v>0</v>
      </c>
      <c r="R7" s="1">
        <v>1.01413608E+16</v>
      </c>
      <c r="S7" t="s">
        <v>9</v>
      </c>
      <c r="T7">
        <v>0</v>
      </c>
      <c r="U7" s="1">
        <v>983196640000000</v>
      </c>
      <c r="V7" t="s">
        <v>9</v>
      </c>
      <c r="W7">
        <v>0</v>
      </c>
      <c r="X7" s="1">
        <v>1.00022674E+16</v>
      </c>
      <c r="Y7" t="s">
        <v>8</v>
      </c>
      <c r="Z7">
        <v>0</v>
      </c>
      <c r="AA7" s="1">
        <v>1010386300000000</v>
      </c>
      <c r="AB7" t="s">
        <v>8</v>
      </c>
      <c r="AC7">
        <v>0</v>
      </c>
      <c r="AD7" s="1">
        <v>1.00571003E+16</v>
      </c>
    </row>
    <row r="8" spans="1:30" x14ac:dyDescent="0.2">
      <c r="A8" t="s">
        <v>8</v>
      </c>
      <c r="B8">
        <v>0</v>
      </c>
      <c r="C8" s="1">
        <v>926691310000000</v>
      </c>
      <c r="D8" t="s">
        <v>8</v>
      </c>
      <c r="E8">
        <v>0</v>
      </c>
      <c r="F8" s="1">
        <v>1.01380206E+16</v>
      </c>
      <c r="G8" t="s">
        <v>8</v>
      </c>
      <c r="H8">
        <v>0</v>
      </c>
      <c r="I8" s="1">
        <v>1.00265265E+16</v>
      </c>
      <c r="J8" t="s">
        <v>8</v>
      </c>
      <c r="K8">
        <v>0</v>
      </c>
      <c r="L8" s="1">
        <v>983874430000000</v>
      </c>
      <c r="M8" t="s">
        <v>9</v>
      </c>
      <c r="N8">
        <v>0</v>
      </c>
      <c r="O8" s="1">
        <v>98350140000000</v>
      </c>
      <c r="P8" t="s">
        <v>8</v>
      </c>
      <c r="Q8">
        <v>0</v>
      </c>
      <c r="R8" s="1">
        <v>1.01879041E+16</v>
      </c>
      <c r="S8" t="s">
        <v>8</v>
      </c>
      <c r="T8">
        <v>0</v>
      </c>
      <c r="U8" s="1">
        <v>1001465300000000</v>
      </c>
      <c r="V8" t="s">
        <v>8</v>
      </c>
      <c r="W8">
        <v>0</v>
      </c>
      <c r="X8" s="1">
        <v>977020940000000</v>
      </c>
      <c r="Y8" t="s">
        <v>9</v>
      </c>
      <c r="Z8">
        <v>0</v>
      </c>
      <c r="AA8" s="1">
        <v>985290960000000</v>
      </c>
      <c r="AB8" t="s">
        <v>9</v>
      </c>
      <c r="AC8">
        <v>0</v>
      </c>
      <c r="AD8" s="1">
        <v>1.02366173E+16</v>
      </c>
    </row>
    <row r="9" spans="1:30" x14ac:dyDescent="0.2">
      <c r="A9" t="s">
        <v>11</v>
      </c>
      <c r="B9">
        <v>0</v>
      </c>
      <c r="C9" s="1">
        <v>1.00722408E+16</v>
      </c>
      <c r="D9" t="s">
        <v>11</v>
      </c>
      <c r="E9">
        <v>0</v>
      </c>
      <c r="F9" s="1">
        <v>985332410000000</v>
      </c>
      <c r="G9" t="s">
        <v>10</v>
      </c>
      <c r="H9">
        <v>0</v>
      </c>
      <c r="I9" s="1">
        <v>1.00170911E+16</v>
      </c>
      <c r="J9" t="s">
        <v>10</v>
      </c>
      <c r="K9">
        <v>0</v>
      </c>
      <c r="L9" s="1">
        <v>1.01408245E+16</v>
      </c>
      <c r="M9" t="s">
        <v>10</v>
      </c>
      <c r="N9">
        <v>0</v>
      </c>
      <c r="O9" s="1">
        <v>1.00921601E+16</v>
      </c>
      <c r="P9" t="s">
        <v>10</v>
      </c>
      <c r="Q9">
        <v>5.9</v>
      </c>
      <c r="R9" s="1">
        <v>958969270000000</v>
      </c>
      <c r="S9" t="s">
        <v>10</v>
      </c>
      <c r="T9">
        <v>0</v>
      </c>
      <c r="U9" s="1">
        <v>1.00283551E+16</v>
      </c>
      <c r="V9" t="s">
        <v>11</v>
      </c>
      <c r="W9">
        <v>0</v>
      </c>
      <c r="X9" s="1">
        <v>985815150000000</v>
      </c>
      <c r="Y9" t="s">
        <v>11</v>
      </c>
      <c r="Z9">
        <v>0</v>
      </c>
      <c r="AA9" s="1">
        <v>1.00080701E+16</v>
      </c>
      <c r="AB9" t="s">
        <v>10</v>
      </c>
      <c r="AC9">
        <v>0</v>
      </c>
      <c r="AD9" s="1">
        <v>1.01058622E+16</v>
      </c>
    </row>
    <row r="10" spans="1:30" x14ac:dyDescent="0.2">
      <c r="A10" t="s">
        <v>10</v>
      </c>
      <c r="B10">
        <v>0</v>
      </c>
      <c r="C10" s="1">
        <v>101685700000000</v>
      </c>
      <c r="D10" t="s">
        <v>10</v>
      </c>
      <c r="E10">
        <v>0</v>
      </c>
      <c r="F10" s="1">
        <v>983589170000000</v>
      </c>
      <c r="G10" t="s">
        <v>11</v>
      </c>
      <c r="H10">
        <v>0</v>
      </c>
      <c r="I10" s="1">
        <v>993958390000000</v>
      </c>
      <c r="J10" t="s">
        <v>11</v>
      </c>
      <c r="K10">
        <v>0</v>
      </c>
      <c r="L10" s="1">
        <v>984296220000000</v>
      </c>
      <c r="M10" t="s">
        <v>11</v>
      </c>
      <c r="N10">
        <v>0</v>
      </c>
      <c r="O10" s="1">
        <v>971835110000000</v>
      </c>
      <c r="P10" t="s">
        <v>11</v>
      </c>
      <c r="Q10">
        <v>5.9</v>
      </c>
      <c r="R10" s="1">
        <v>959230150000000</v>
      </c>
      <c r="S10" t="s">
        <v>11</v>
      </c>
      <c r="T10">
        <v>0</v>
      </c>
      <c r="U10" s="1">
        <v>994938510000000</v>
      </c>
      <c r="V10" t="s">
        <v>10</v>
      </c>
      <c r="W10">
        <v>0</v>
      </c>
      <c r="X10" s="1">
        <v>998951610000000</v>
      </c>
      <c r="Y10" t="s">
        <v>10</v>
      </c>
      <c r="Z10">
        <v>0</v>
      </c>
      <c r="AA10" s="1">
        <v>1007065600000000</v>
      </c>
      <c r="AB10" t="s">
        <v>11</v>
      </c>
      <c r="AC10">
        <v>0</v>
      </c>
      <c r="AD10" s="1">
        <v>961224510000000</v>
      </c>
    </row>
    <row r="11" spans="1:30" x14ac:dyDescent="0.2">
      <c r="A11" t="s">
        <v>12</v>
      </c>
      <c r="B11">
        <v>0</v>
      </c>
      <c r="C11" s="1">
        <v>98629790000000</v>
      </c>
      <c r="D11" t="s">
        <v>12</v>
      </c>
      <c r="E11">
        <v>0</v>
      </c>
      <c r="F11" s="1">
        <v>957233350000000</v>
      </c>
      <c r="G11" t="s">
        <v>13</v>
      </c>
      <c r="H11">
        <v>0</v>
      </c>
      <c r="I11" s="1">
        <v>1.00260632E+16</v>
      </c>
      <c r="J11" t="s">
        <v>12</v>
      </c>
      <c r="K11">
        <v>0</v>
      </c>
      <c r="L11" s="1">
        <v>995335920000000</v>
      </c>
      <c r="M11" t="s">
        <v>12</v>
      </c>
      <c r="N11">
        <v>0</v>
      </c>
      <c r="O11" s="1">
        <v>989479610000000</v>
      </c>
      <c r="P11" t="s">
        <v>12</v>
      </c>
      <c r="Q11">
        <v>5.9</v>
      </c>
      <c r="R11" s="1">
        <v>889232390000000</v>
      </c>
      <c r="S11" t="s">
        <v>13</v>
      </c>
      <c r="T11">
        <v>0</v>
      </c>
      <c r="U11" s="1">
        <v>986646540000000</v>
      </c>
      <c r="V11" t="s">
        <v>12</v>
      </c>
      <c r="W11">
        <v>0</v>
      </c>
      <c r="X11" s="1">
        <v>1.01825403E+16</v>
      </c>
      <c r="Y11" t="s">
        <v>13</v>
      </c>
      <c r="Z11">
        <v>0</v>
      </c>
      <c r="AA11" s="1">
        <v>990586510000000</v>
      </c>
      <c r="AB11" t="s">
        <v>13</v>
      </c>
      <c r="AC11">
        <v>0</v>
      </c>
      <c r="AD11" s="1">
        <v>1.01502599E+16</v>
      </c>
    </row>
    <row r="12" spans="1:30" x14ac:dyDescent="0.2">
      <c r="A12" t="s">
        <v>13</v>
      </c>
      <c r="B12">
        <v>0</v>
      </c>
      <c r="C12" s="1">
        <v>991040000000</v>
      </c>
      <c r="D12" t="s">
        <v>13</v>
      </c>
      <c r="E12">
        <v>0</v>
      </c>
      <c r="F12" s="1">
        <v>963133540000000</v>
      </c>
      <c r="G12" t="s">
        <v>12</v>
      </c>
      <c r="H12">
        <v>0</v>
      </c>
      <c r="I12" s="1">
        <v>1.00837242E+16</v>
      </c>
      <c r="J12" t="s">
        <v>13</v>
      </c>
      <c r="K12">
        <v>0</v>
      </c>
      <c r="L12" s="1">
        <v>987787570000000</v>
      </c>
      <c r="M12" t="s">
        <v>13</v>
      </c>
      <c r="N12">
        <v>0</v>
      </c>
      <c r="O12" s="1">
        <v>98736090000000</v>
      </c>
      <c r="P12" t="s">
        <v>13</v>
      </c>
      <c r="Q12">
        <v>5.9</v>
      </c>
      <c r="R12" s="1">
        <v>998173860000000</v>
      </c>
      <c r="S12" t="s">
        <v>12</v>
      </c>
      <c r="T12">
        <v>0</v>
      </c>
      <c r="U12" s="1">
        <v>1.00607817E+16</v>
      </c>
      <c r="V12" t="s">
        <v>13</v>
      </c>
      <c r="W12">
        <v>0</v>
      </c>
      <c r="X12" s="1">
        <v>998222620000000</v>
      </c>
      <c r="Y12" t="s">
        <v>12</v>
      </c>
      <c r="Z12">
        <v>0</v>
      </c>
      <c r="AA12" s="1">
        <v>1.00873082E+16</v>
      </c>
      <c r="AB12" t="s">
        <v>12</v>
      </c>
      <c r="AC12">
        <v>0</v>
      </c>
      <c r="AD12" s="1">
        <v>1033694500000000</v>
      </c>
    </row>
    <row r="13" spans="1:30" x14ac:dyDescent="0.2">
      <c r="A13" t="s">
        <v>15</v>
      </c>
      <c r="B13">
        <v>0</v>
      </c>
      <c r="C13" s="1">
        <v>1.00595384E+16</v>
      </c>
      <c r="D13" t="s">
        <v>14</v>
      </c>
      <c r="E13">
        <v>0</v>
      </c>
      <c r="F13" s="1">
        <v>1.02092131E+16</v>
      </c>
      <c r="G13" t="s">
        <v>14</v>
      </c>
      <c r="H13">
        <v>0</v>
      </c>
      <c r="I13" s="1">
        <v>1.00833342E+16</v>
      </c>
      <c r="J13" t="s">
        <v>14</v>
      </c>
      <c r="K13">
        <v>0</v>
      </c>
      <c r="L13" s="1">
        <v>871263610000000</v>
      </c>
      <c r="M13" t="s">
        <v>15</v>
      </c>
      <c r="N13">
        <v>0</v>
      </c>
      <c r="O13" s="1">
        <v>95632150000000</v>
      </c>
      <c r="P13" t="s">
        <v>14</v>
      </c>
      <c r="Q13">
        <v>5.9</v>
      </c>
      <c r="R13" s="1">
        <v>1.01605486E+16</v>
      </c>
      <c r="S13" t="s">
        <v>15</v>
      </c>
      <c r="T13">
        <v>0</v>
      </c>
      <c r="U13" s="1">
        <v>961802340000000</v>
      </c>
      <c r="V13" t="s">
        <v>14</v>
      </c>
      <c r="W13">
        <v>0</v>
      </c>
      <c r="X13" s="1">
        <v>1.01031071E+16</v>
      </c>
      <c r="Y13" t="s">
        <v>15</v>
      </c>
      <c r="Z13">
        <v>0</v>
      </c>
      <c r="AA13" s="1">
        <v>997223010000000</v>
      </c>
      <c r="AB13" t="s">
        <v>14</v>
      </c>
      <c r="AC13">
        <v>0</v>
      </c>
      <c r="AD13" s="1">
        <v>891707060000000</v>
      </c>
    </row>
    <row r="14" spans="1:30" x14ac:dyDescent="0.2">
      <c r="A14" t="s">
        <v>14</v>
      </c>
      <c r="B14">
        <v>0</v>
      </c>
      <c r="C14" s="1">
        <v>1.02413959E+16</v>
      </c>
      <c r="D14" t="s">
        <v>15</v>
      </c>
      <c r="E14">
        <v>0</v>
      </c>
      <c r="F14" s="1">
        <v>1.01423361E+16</v>
      </c>
      <c r="G14" t="s">
        <v>15</v>
      </c>
      <c r="H14">
        <v>0</v>
      </c>
      <c r="I14" s="1">
        <v>1.00390095E+16</v>
      </c>
      <c r="J14" t="s">
        <v>15</v>
      </c>
      <c r="K14">
        <v>0</v>
      </c>
      <c r="L14" s="1">
        <v>993687770000000</v>
      </c>
      <c r="M14" t="s">
        <v>14</v>
      </c>
      <c r="N14">
        <v>0</v>
      </c>
      <c r="O14" s="1">
        <v>986239380000000</v>
      </c>
      <c r="P14" t="s">
        <v>15</v>
      </c>
      <c r="Q14">
        <v>5.9</v>
      </c>
      <c r="R14" s="1">
        <v>988362960000000</v>
      </c>
      <c r="S14" t="s">
        <v>14</v>
      </c>
      <c r="T14">
        <v>0</v>
      </c>
      <c r="U14" s="1">
        <v>989911160000000</v>
      </c>
      <c r="V14" t="s">
        <v>15</v>
      </c>
      <c r="W14">
        <v>0</v>
      </c>
      <c r="X14" s="1">
        <v>991152150000000</v>
      </c>
      <c r="Y14" t="s">
        <v>14</v>
      </c>
      <c r="Z14">
        <v>0</v>
      </c>
      <c r="AA14" s="1">
        <v>1.00286964E+16</v>
      </c>
      <c r="AB14" t="s">
        <v>15</v>
      </c>
      <c r="AC14">
        <v>0</v>
      </c>
      <c r="AD14" s="1">
        <v>880406480000000</v>
      </c>
    </row>
    <row r="15" spans="1:30" x14ac:dyDescent="0.2">
      <c r="A15" t="s">
        <v>16</v>
      </c>
      <c r="B15">
        <v>0</v>
      </c>
      <c r="C15" s="1">
        <v>981692330000000</v>
      </c>
      <c r="D15" t="s">
        <v>16</v>
      </c>
      <c r="E15">
        <v>0</v>
      </c>
      <c r="F15" s="1">
        <v>982348180000000</v>
      </c>
      <c r="G15" t="s">
        <v>17</v>
      </c>
      <c r="H15">
        <v>4.2</v>
      </c>
      <c r="I15" s="1">
        <v>992788110000000</v>
      </c>
      <c r="J15" t="s">
        <v>16</v>
      </c>
      <c r="K15">
        <v>1.7</v>
      </c>
      <c r="L15" s="1">
        <v>972305650000000</v>
      </c>
      <c r="M15" t="s">
        <v>17</v>
      </c>
      <c r="N15">
        <v>0</v>
      </c>
      <c r="O15" s="1">
        <v>997449750000000</v>
      </c>
      <c r="P15" t="s">
        <v>16</v>
      </c>
      <c r="Q15">
        <v>4.9000000000000004</v>
      </c>
      <c r="R15" s="1">
        <v>1.01014979E+16</v>
      </c>
      <c r="S15" t="s">
        <v>16</v>
      </c>
      <c r="T15">
        <v>0</v>
      </c>
      <c r="U15" s="1">
        <v>1.01168092E+16</v>
      </c>
      <c r="V15" t="s">
        <v>17</v>
      </c>
      <c r="W15">
        <v>0</v>
      </c>
      <c r="X15" s="1">
        <v>984496140000000</v>
      </c>
      <c r="Y15" t="s">
        <v>17</v>
      </c>
      <c r="Z15">
        <v>0</v>
      </c>
      <c r="AA15" s="1">
        <v>1.00059245E+16</v>
      </c>
      <c r="AB15" t="s">
        <v>16</v>
      </c>
      <c r="AC15">
        <v>0</v>
      </c>
      <c r="AD15" s="1">
        <v>1.00577829E+16</v>
      </c>
    </row>
    <row r="16" spans="1:30" x14ac:dyDescent="0.2">
      <c r="A16" t="s">
        <v>17</v>
      </c>
      <c r="B16">
        <v>0</v>
      </c>
      <c r="C16" s="1">
        <v>965283940000000</v>
      </c>
      <c r="D16" t="s">
        <v>17</v>
      </c>
      <c r="E16">
        <v>0</v>
      </c>
      <c r="F16" s="1">
        <v>967470920000000</v>
      </c>
      <c r="G16" t="s">
        <v>16</v>
      </c>
      <c r="H16">
        <v>4.2</v>
      </c>
      <c r="I16" s="1">
        <v>1.00188221E+16</v>
      </c>
      <c r="J16" t="s">
        <v>17</v>
      </c>
      <c r="K16">
        <v>1.7</v>
      </c>
      <c r="L16" s="1">
        <v>1.00495909E+16</v>
      </c>
      <c r="M16" t="s">
        <v>16</v>
      </c>
      <c r="N16">
        <v>0</v>
      </c>
      <c r="O16" s="1">
        <v>1.00463238E+16</v>
      </c>
      <c r="P16" t="s">
        <v>17</v>
      </c>
      <c r="Q16">
        <v>4.9000000000000004</v>
      </c>
      <c r="R16" s="1">
        <v>998268950000000</v>
      </c>
      <c r="S16" t="s">
        <v>17</v>
      </c>
      <c r="T16">
        <v>0</v>
      </c>
      <c r="U16" s="1">
        <v>99300510000000</v>
      </c>
      <c r="V16" t="s">
        <v>16</v>
      </c>
      <c r="W16">
        <v>0</v>
      </c>
      <c r="X16" s="1">
        <v>1.00079482E+16</v>
      </c>
      <c r="Y16" t="s">
        <v>16</v>
      </c>
      <c r="Z16">
        <v>0</v>
      </c>
      <c r="AA16" s="1">
        <v>1.02125289E+16</v>
      </c>
      <c r="AB16" t="s">
        <v>17</v>
      </c>
      <c r="AC16">
        <v>0</v>
      </c>
      <c r="AD16" s="1">
        <v>989862390000000</v>
      </c>
    </row>
    <row r="17" spans="1:30" x14ac:dyDescent="0.2">
      <c r="A17" t="s">
        <v>18</v>
      </c>
      <c r="B17">
        <v>0</v>
      </c>
      <c r="C17" s="1">
        <v>1.00118491E+16</v>
      </c>
      <c r="D17" t="s">
        <v>19</v>
      </c>
      <c r="E17">
        <v>0</v>
      </c>
      <c r="F17" s="1">
        <v>969399440000000</v>
      </c>
      <c r="G17" t="s">
        <v>19</v>
      </c>
      <c r="H17">
        <v>4.2</v>
      </c>
      <c r="I17" s="1">
        <v>1.00564907E+16</v>
      </c>
      <c r="J17" t="s">
        <v>18</v>
      </c>
      <c r="K17">
        <v>1.7</v>
      </c>
      <c r="L17" s="1">
        <v>988041140000000</v>
      </c>
      <c r="M17" t="s">
        <v>18</v>
      </c>
      <c r="N17">
        <v>0</v>
      </c>
      <c r="O17" s="1">
        <v>984213320000000</v>
      </c>
      <c r="P17" t="s">
        <v>18</v>
      </c>
      <c r="Q17">
        <v>4.9000000000000004</v>
      </c>
      <c r="R17" s="1">
        <v>993853550000000</v>
      </c>
      <c r="S17" t="s">
        <v>18</v>
      </c>
      <c r="T17">
        <v>0</v>
      </c>
      <c r="U17" s="1">
        <v>1.02511483E+16</v>
      </c>
      <c r="V17" t="s">
        <v>18</v>
      </c>
      <c r="W17">
        <v>0</v>
      </c>
      <c r="X17" s="1">
        <v>994704450000000</v>
      </c>
      <c r="Y17" t="s">
        <v>18</v>
      </c>
      <c r="Z17">
        <v>0</v>
      </c>
      <c r="AA17" s="1">
        <v>875067040000000</v>
      </c>
      <c r="AB17" t="s">
        <v>19</v>
      </c>
      <c r="AC17">
        <v>0</v>
      </c>
      <c r="AD17" s="1">
        <v>1.00697539E+16</v>
      </c>
    </row>
    <row r="18" spans="1:30" x14ac:dyDescent="0.2">
      <c r="A18" t="s">
        <v>19</v>
      </c>
      <c r="B18">
        <v>0</v>
      </c>
      <c r="C18" s="1">
        <v>995640690000000</v>
      </c>
      <c r="D18" t="s">
        <v>18</v>
      </c>
      <c r="E18">
        <v>0</v>
      </c>
      <c r="F18" s="1">
        <v>995477330000000</v>
      </c>
      <c r="G18" t="s">
        <v>18</v>
      </c>
      <c r="H18">
        <v>4.2</v>
      </c>
      <c r="I18" s="1">
        <v>1.02390798E+16</v>
      </c>
      <c r="J18" t="s">
        <v>19</v>
      </c>
      <c r="K18">
        <v>1.7</v>
      </c>
      <c r="L18" s="1">
        <v>995155510000000</v>
      </c>
      <c r="M18" t="s">
        <v>19</v>
      </c>
      <c r="N18">
        <v>0</v>
      </c>
      <c r="O18" s="1">
        <v>975587340000000</v>
      </c>
      <c r="P18" t="s">
        <v>19</v>
      </c>
      <c r="Q18">
        <v>4.9000000000000004</v>
      </c>
      <c r="R18" s="1">
        <v>1.02127727E+16</v>
      </c>
      <c r="S18" t="s">
        <v>19</v>
      </c>
      <c r="T18">
        <v>0</v>
      </c>
      <c r="U18" s="1">
        <v>977230620000000</v>
      </c>
      <c r="V18" t="s">
        <v>19</v>
      </c>
      <c r="W18">
        <v>0</v>
      </c>
      <c r="X18" s="1">
        <v>988972480000000</v>
      </c>
      <c r="Y18" t="s">
        <v>19</v>
      </c>
      <c r="Z18">
        <v>0</v>
      </c>
      <c r="AA18" s="1">
        <v>981980030000000</v>
      </c>
      <c r="AB18" t="s">
        <v>18</v>
      </c>
      <c r="AC18">
        <v>0</v>
      </c>
      <c r="AD18" s="1">
        <v>1.02683369E+16</v>
      </c>
    </row>
    <row r="19" spans="1:30" x14ac:dyDescent="0.2">
      <c r="A19" t="s">
        <v>21</v>
      </c>
      <c r="B19">
        <v>0</v>
      </c>
      <c r="C19" s="1">
        <v>1.00000732E+16</v>
      </c>
      <c r="D19" t="s">
        <v>21</v>
      </c>
      <c r="E19">
        <v>0</v>
      </c>
      <c r="F19" s="1">
        <v>993400070000000</v>
      </c>
      <c r="G19" t="s">
        <v>20</v>
      </c>
      <c r="H19">
        <v>4.2</v>
      </c>
      <c r="I19" s="1">
        <v>1.03557427E+16</v>
      </c>
      <c r="J19" t="s">
        <v>20</v>
      </c>
      <c r="K19">
        <v>1.7</v>
      </c>
      <c r="L19" s="1">
        <v>1.03602532E+16</v>
      </c>
      <c r="M19" t="s">
        <v>21</v>
      </c>
      <c r="N19">
        <v>0</v>
      </c>
      <c r="O19" s="1">
        <v>992970960000000</v>
      </c>
      <c r="P19" t="s">
        <v>20</v>
      </c>
      <c r="Q19">
        <v>4.9000000000000004</v>
      </c>
      <c r="R19" s="1">
        <v>1.00375955E+16</v>
      </c>
      <c r="S19" t="s">
        <v>20</v>
      </c>
      <c r="T19">
        <v>0</v>
      </c>
      <c r="U19" s="1">
        <v>1.00857966E+16</v>
      </c>
      <c r="V19" t="s">
        <v>21</v>
      </c>
      <c r="W19">
        <v>0</v>
      </c>
      <c r="X19" s="1">
        <v>1.03410409E+16</v>
      </c>
      <c r="Y19" t="s">
        <v>20</v>
      </c>
      <c r="Z19">
        <v>0</v>
      </c>
      <c r="AA19" s="1">
        <v>1002150400000000</v>
      </c>
      <c r="AB19" t="s">
        <v>21</v>
      </c>
      <c r="AC19">
        <v>0</v>
      </c>
      <c r="AD19" s="1">
        <v>986407610000000</v>
      </c>
    </row>
    <row r="20" spans="1:30" x14ac:dyDescent="0.2">
      <c r="A20" t="s">
        <v>20</v>
      </c>
      <c r="B20">
        <v>0</v>
      </c>
      <c r="C20" s="1">
        <v>1.01737632E+16</v>
      </c>
      <c r="D20" t="s">
        <v>20</v>
      </c>
      <c r="E20">
        <v>0</v>
      </c>
      <c r="F20" s="1">
        <v>1.00667551E+16</v>
      </c>
      <c r="G20" t="s">
        <v>21</v>
      </c>
      <c r="H20">
        <v>4.2</v>
      </c>
      <c r="I20" s="1">
        <v>1.01136641E+16</v>
      </c>
      <c r="J20" t="s">
        <v>21</v>
      </c>
      <c r="K20">
        <v>1.7</v>
      </c>
      <c r="L20" s="1">
        <v>1.01142005E+16</v>
      </c>
      <c r="M20" t="s">
        <v>20</v>
      </c>
      <c r="N20">
        <v>0</v>
      </c>
      <c r="O20" s="1">
        <v>1.01663269E+16</v>
      </c>
      <c r="P20" t="s">
        <v>21</v>
      </c>
      <c r="Q20">
        <v>4.9000000000000004</v>
      </c>
      <c r="R20" s="1">
        <v>992012790000000</v>
      </c>
      <c r="S20" t="s">
        <v>21</v>
      </c>
      <c r="T20">
        <v>0</v>
      </c>
      <c r="U20" s="1">
        <v>1.00905997E+16</v>
      </c>
      <c r="V20" t="s">
        <v>20</v>
      </c>
      <c r="W20">
        <v>0</v>
      </c>
      <c r="X20" s="1">
        <v>1.05441588E+16</v>
      </c>
      <c r="Y20" t="s">
        <v>21</v>
      </c>
      <c r="Z20">
        <v>0</v>
      </c>
      <c r="AA20" s="1">
        <v>1.01401662E+16</v>
      </c>
      <c r="AB20" t="s">
        <v>20</v>
      </c>
      <c r="AC20">
        <v>0</v>
      </c>
      <c r="AD20" s="1">
        <v>1.01195399E+16</v>
      </c>
    </row>
    <row r="21" spans="1:30" x14ac:dyDescent="0.2">
      <c r="A21" t="s">
        <v>22</v>
      </c>
      <c r="B21">
        <v>0</v>
      </c>
      <c r="C21" s="1">
        <v>1.01730561E+16</v>
      </c>
      <c r="D21" t="s">
        <v>22</v>
      </c>
      <c r="E21">
        <v>0</v>
      </c>
      <c r="F21" s="1">
        <v>989994050000000</v>
      </c>
      <c r="G21" t="s">
        <v>22</v>
      </c>
      <c r="H21">
        <v>0</v>
      </c>
      <c r="I21" s="1">
        <v>966346960000000</v>
      </c>
      <c r="J21" t="s">
        <v>22</v>
      </c>
      <c r="K21">
        <v>4.5999999999999996</v>
      </c>
      <c r="L21" s="1">
        <v>98606140000000</v>
      </c>
      <c r="M21" t="s">
        <v>23</v>
      </c>
      <c r="N21">
        <v>0</v>
      </c>
      <c r="O21" s="1">
        <v>97309560000000</v>
      </c>
      <c r="P21" t="s">
        <v>22</v>
      </c>
      <c r="Q21">
        <v>4.9000000000000004</v>
      </c>
      <c r="R21" s="1">
        <v>1.03030311E+16</v>
      </c>
      <c r="S21" t="s">
        <v>23</v>
      </c>
      <c r="T21">
        <v>0</v>
      </c>
      <c r="U21" s="1">
        <v>1.00088503E+16</v>
      </c>
      <c r="V21" t="s">
        <v>22</v>
      </c>
      <c r="W21">
        <v>0</v>
      </c>
      <c r="X21" s="1">
        <v>1.01299262E+16</v>
      </c>
      <c r="Y21" t="s">
        <v>22</v>
      </c>
      <c r="Z21">
        <v>5.7</v>
      </c>
      <c r="AA21" s="1">
        <v>993999840000000</v>
      </c>
      <c r="AB21" t="s">
        <v>22</v>
      </c>
      <c r="AC21">
        <v>7.8</v>
      </c>
      <c r="AD21" s="1">
        <v>896054180000000</v>
      </c>
    </row>
    <row r="22" spans="1:30" x14ac:dyDescent="0.2">
      <c r="A22" t="s">
        <v>23</v>
      </c>
      <c r="B22">
        <v>0</v>
      </c>
      <c r="C22" s="1">
        <v>969097130000000</v>
      </c>
      <c r="D22" t="s">
        <v>23</v>
      </c>
      <c r="E22">
        <v>0</v>
      </c>
      <c r="F22" s="1">
        <v>962833650000000</v>
      </c>
      <c r="G22" t="s">
        <v>23</v>
      </c>
      <c r="H22">
        <v>0</v>
      </c>
      <c r="I22" s="1">
        <v>950021450000000</v>
      </c>
      <c r="J22" t="s">
        <v>23</v>
      </c>
      <c r="K22">
        <v>4.5999999999999996</v>
      </c>
      <c r="L22" s="1">
        <v>987848530000000</v>
      </c>
      <c r="M22" t="s">
        <v>22</v>
      </c>
      <c r="N22">
        <v>0</v>
      </c>
      <c r="O22" s="1">
        <v>995786960000000</v>
      </c>
      <c r="P22" t="s">
        <v>23</v>
      </c>
      <c r="Q22">
        <v>4.9000000000000004</v>
      </c>
      <c r="R22" s="1">
        <v>989530810000000</v>
      </c>
      <c r="S22" t="s">
        <v>22</v>
      </c>
      <c r="T22">
        <v>0</v>
      </c>
      <c r="U22" s="1">
        <v>1.01901715E+16</v>
      </c>
      <c r="V22" t="s">
        <v>23</v>
      </c>
      <c r="W22">
        <v>0</v>
      </c>
      <c r="X22" s="1">
        <v>986178420000000</v>
      </c>
      <c r="Y22" t="s">
        <v>23</v>
      </c>
      <c r="Z22">
        <v>5.7</v>
      </c>
      <c r="AA22" s="1">
        <v>1.01040579E+16</v>
      </c>
      <c r="AB22" t="s">
        <v>23</v>
      </c>
      <c r="AC22">
        <v>7.8</v>
      </c>
      <c r="AD22" s="1">
        <v>1030846800000000</v>
      </c>
    </row>
    <row r="23" spans="1:30" x14ac:dyDescent="0.2">
      <c r="A23" t="s">
        <v>25</v>
      </c>
      <c r="B23">
        <v>0</v>
      </c>
      <c r="C23" s="1">
        <v>926949740000000</v>
      </c>
      <c r="D23" t="s">
        <v>24</v>
      </c>
      <c r="E23">
        <v>0</v>
      </c>
      <c r="F23" s="1">
        <v>1.02585602E+16</v>
      </c>
      <c r="G23" t="s">
        <v>24</v>
      </c>
      <c r="H23">
        <v>0</v>
      </c>
      <c r="I23" s="1">
        <v>1.00136533E+16</v>
      </c>
      <c r="J23" t="s">
        <v>24</v>
      </c>
      <c r="K23">
        <v>4.5999999999999996</v>
      </c>
      <c r="L23" s="1">
        <v>996311160000000</v>
      </c>
      <c r="M23" t="s">
        <v>24</v>
      </c>
      <c r="N23">
        <v>0</v>
      </c>
      <c r="O23" s="1">
        <v>1.00213578E+16</v>
      </c>
      <c r="P23" t="s">
        <v>24</v>
      </c>
      <c r="Q23">
        <v>4.9000000000000004</v>
      </c>
      <c r="R23" s="1">
        <v>958513350000000</v>
      </c>
      <c r="S23" t="s">
        <v>24</v>
      </c>
      <c r="T23">
        <v>0</v>
      </c>
      <c r="U23" s="1">
        <v>1.01551605E+16</v>
      </c>
      <c r="V23" t="s">
        <v>24</v>
      </c>
      <c r="W23">
        <v>0</v>
      </c>
      <c r="X23" s="1">
        <v>1.01009128E+16</v>
      </c>
      <c r="Y23" t="s">
        <v>24</v>
      </c>
      <c r="Z23">
        <v>5.7</v>
      </c>
      <c r="AA23" s="1">
        <v>989869710000000</v>
      </c>
      <c r="AB23" t="s">
        <v>24</v>
      </c>
      <c r="AC23">
        <v>7.8</v>
      </c>
      <c r="AD23" s="1">
        <v>1.00577829E+16</v>
      </c>
    </row>
    <row r="24" spans="1:30" x14ac:dyDescent="0.2">
      <c r="A24" t="s">
        <v>24</v>
      </c>
      <c r="B24">
        <v>0</v>
      </c>
      <c r="C24" s="1">
        <v>944377260000000</v>
      </c>
      <c r="D24" t="s">
        <v>25</v>
      </c>
      <c r="E24">
        <v>0</v>
      </c>
      <c r="F24" s="1">
        <v>1.01613776E+16</v>
      </c>
      <c r="G24" t="s">
        <v>25</v>
      </c>
      <c r="H24">
        <v>0</v>
      </c>
      <c r="I24" s="1">
        <v>981450960000000</v>
      </c>
      <c r="J24" t="s">
        <v>25</v>
      </c>
      <c r="K24">
        <v>4.5999999999999996</v>
      </c>
      <c r="L24" s="1">
        <v>1.00196754E+16</v>
      </c>
      <c r="M24" t="s">
        <v>25</v>
      </c>
      <c r="N24">
        <v>0</v>
      </c>
      <c r="O24" s="1">
        <v>982618810000000</v>
      </c>
      <c r="P24" t="s">
        <v>25</v>
      </c>
      <c r="Q24">
        <v>4.9000000000000004</v>
      </c>
      <c r="R24" s="1">
        <v>979378580000000</v>
      </c>
      <c r="S24" t="s">
        <v>25</v>
      </c>
      <c r="T24">
        <v>0</v>
      </c>
      <c r="U24" s="1">
        <v>985956560000000</v>
      </c>
      <c r="V24" t="s">
        <v>25</v>
      </c>
      <c r="W24">
        <v>0</v>
      </c>
      <c r="X24" s="1">
        <v>973551530000000</v>
      </c>
      <c r="Y24" t="s">
        <v>25</v>
      </c>
      <c r="Z24">
        <v>5.7</v>
      </c>
      <c r="AA24" s="1">
        <v>994819040000000</v>
      </c>
      <c r="AB24" t="s">
        <v>25</v>
      </c>
      <c r="AC24">
        <v>7.8</v>
      </c>
      <c r="AD24" s="1">
        <v>1.02739689E+16</v>
      </c>
    </row>
    <row r="25" spans="1:30" x14ac:dyDescent="0.2">
      <c r="A25" t="s">
        <v>27</v>
      </c>
      <c r="B25">
        <v>0</v>
      </c>
      <c r="C25" s="1">
        <v>1.00510293E+16</v>
      </c>
      <c r="D25" t="s">
        <v>26</v>
      </c>
      <c r="E25">
        <v>0</v>
      </c>
      <c r="F25" s="1">
        <v>98919680000000</v>
      </c>
      <c r="G25" t="s">
        <v>27</v>
      </c>
      <c r="H25">
        <v>0</v>
      </c>
      <c r="I25" s="1">
        <v>963548010000000</v>
      </c>
      <c r="J25" t="s">
        <v>26</v>
      </c>
      <c r="K25">
        <v>4.5999999999999996</v>
      </c>
      <c r="L25" s="1">
        <v>943460530000000</v>
      </c>
      <c r="M25" t="s">
        <v>26</v>
      </c>
      <c r="N25">
        <v>0</v>
      </c>
      <c r="O25" s="1">
        <v>1.00520046E+16</v>
      </c>
      <c r="P25" t="s">
        <v>26</v>
      </c>
      <c r="Q25">
        <v>4.9000000000000004</v>
      </c>
      <c r="R25" s="1">
        <v>97804250000000</v>
      </c>
      <c r="S25" t="s">
        <v>27</v>
      </c>
      <c r="T25">
        <v>0</v>
      </c>
      <c r="U25" s="1">
        <v>957257730000000</v>
      </c>
      <c r="V25" t="s">
        <v>26</v>
      </c>
      <c r="W25">
        <v>0</v>
      </c>
      <c r="X25" s="1">
        <v>1.00293791E+16</v>
      </c>
      <c r="Y25" t="s">
        <v>26</v>
      </c>
      <c r="Z25">
        <v>5.7</v>
      </c>
      <c r="AA25" s="1">
        <v>1.01103726E+16</v>
      </c>
      <c r="AB25" t="s">
        <v>26</v>
      </c>
      <c r="AC25">
        <v>7.8</v>
      </c>
      <c r="AD25" s="1">
        <v>1013753300000000</v>
      </c>
    </row>
    <row r="26" spans="1:30" x14ac:dyDescent="0.2">
      <c r="A26" t="s">
        <v>26</v>
      </c>
      <c r="B26">
        <v>0</v>
      </c>
      <c r="C26" s="1">
        <v>1.00477624E+16</v>
      </c>
      <c r="D26" t="s">
        <v>27</v>
      </c>
      <c r="E26">
        <v>0</v>
      </c>
      <c r="F26" s="1">
        <v>969935830000000</v>
      </c>
      <c r="G26" t="s">
        <v>26</v>
      </c>
      <c r="H26">
        <v>0</v>
      </c>
      <c r="I26" s="1">
        <v>985832220000000</v>
      </c>
      <c r="J26" t="s">
        <v>27</v>
      </c>
      <c r="K26">
        <v>4.5999999999999996</v>
      </c>
      <c r="L26" s="1">
        <v>98885790000000</v>
      </c>
      <c r="M26" t="s">
        <v>27</v>
      </c>
      <c r="N26">
        <v>0</v>
      </c>
      <c r="O26" s="1">
        <v>986553890000000</v>
      </c>
      <c r="P26" t="s">
        <v>27</v>
      </c>
      <c r="Q26">
        <v>4.9000000000000004</v>
      </c>
      <c r="R26" s="1">
        <v>965778870000000</v>
      </c>
      <c r="S26" t="s">
        <v>26</v>
      </c>
      <c r="T26">
        <v>0</v>
      </c>
      <c r="U26" s="1">
        <v>994821490000000</v>
      </c>
      <c r="V26" t="s">
        <v>27</v>
      </c>
      <c r="W26">
        <v>0</v>
      </c>
      <c r="X26" s="1">
        <v>986524640000000</v>
      </c>
      <c r="Y26" t="s">
        <v>27</v>
      </c>
      <c r="Z26">
        <v>5.7</v>
      </c>
      <c r="AA26" s="1">
        <v>1.01968276E+16</v>
      </c>
      <c r="AB26" t="s">
        <v>27</v>
      </c>
      <c r="AC26">
        <v>7.8</v>
      </c>
      <c r="AD26" s="1">
        <v>1.04878631E+16</v>
      </c>
    </row>
    <row r="27" spans="1:30" x14ac:dyDescent="0.2">
      <c r="A27" t="s">
        <v>28</v>
      </c>
      <c r="B27">
        <v>6.3</v>
      </c>
      <c r="C27" s="1">
        <v>1.02354226E+16</v>
      </c>
      <c r="D27" t="s">
        <v>29</v>
      </c>
      <c r="E27">
        <v>0</v>
      </c>
      <c r="F27" s="1">
        <v>985244640000000</v>
      </c>
      <c r="G27" t="s">
        <v>28</v>
      </c>
      <c r="H27">
        <v>2.9</v>
      </c>
      <c r="I27" s="1">
        <v>871014930000000</v>
      </c>
      <c r="J27" t="s">
        <v>28</v>
      </c>
      <c r="K27">
        <v>3.1</v>
      </c>
      <c r="L27" s="1">
        <v>959842110000000</v>
      </c>
      <c r="M27" t="s">
        <v>28</v>
      </c>
      <c r="N27">
        <v>0</v>
      </c>
      <c r="O27" s="1">
        <v>1.01789807E+16</v>
      </c>
      <c r="P27" t="s">
        <v>28</v>
      </c>
      <c r="Q27">
        <v>7.9</v>
      </c>
      <c r="R27" s="1">
        <v>1.00676816E+16</v>
      </c>
      <c r="S27" t="s">
        <v>28</v>
      </c>
      <c r="T27">
        <v>0</v>
      </c>
      <c r="U27" s="1">
        <v>1.00298179E+16</v>
      </c>
      <c r="V27" t="s">
        <v>28</v>
      </c>
      <c r="W27">
        <v>0</v>
      </c>
      <c r="X27" s="1">
        <v>98329660000000</v>
      </c>
      <c r="Y27" t="s">
        <v>28</v>
      </c>
      <c r="Z27">
        <v>4.4000000000000004</v>
      </c>
      <c r="AA27" s="1">
        <v>989750240000000</v>
      </c>
      <c r="AB27" t="s">
        <v>28</v>
      </c>
      <c r="AC27">
        <v>7.6</v>
      </c>
      <c r="AD27" s="1">
        <v>996023470000000</v>
      </c>
    </row>
    <row r="28" spans="1:30" x14ac:dyDescent="0.2">
      <c r="A28" t="s">
        <v>29</v>
      </c>
      <c r="B28">
        <v>6.3</v>
      </c>
      <c r="C28" s="1">
        <v>1.00181882E+16</v>
      </c>
      <c r="D28" t="s">
        <v>28</v>
      </c>
      <c r="E28">
        <v>0</v>
      </c>
      <c r="F28" s="1">
        <v>999456310000000</v>
      </c>
      <c r="G28" t="s">
        <v>29</v>
      </c>
      <c r="H28">
        <v>2.9</v>
      </c>
      <c r="I28" s="1">
        <v>1.01040092E+16</v>
      </c>
      <c r="J28" t="s">
        <v>29</v>
      </c>
      <c r="K28">
        <v>3.1</v>
      </c>
      <c r="L28" s="1">
        <v>982850430000000</v>
      </c>
      <c r="M28" t="s">
        <v>29</v>
      </c>
      <c r="N28">
        <v>0</v>
      </c>
      <c r="O28" s="1">
        <v>997873980000000</v>
      </c>
      <c r="P28" t="s">
        <v>29</v>
      </c>
      <c r="Q28">
        <v>7.9</v>
      </c>
      <c r="R28" s="1">
        <v>984049970000000</v>
      </c>
      <c r="S28" t="s">
        <v>29</v>
      </c>
      <c r="T28">
        <v>0</v>
      </c>
      <c r="U28" s="1">
        <v>990876640000000</v>
      </c>
      <c r="V28" t="s">
        <v>29</v>
      </c>
      <c r="W28">
        <v>0</v>
      </c>
      <c r="X28" s="1">
        <v>984430310000000</v>
      </c>
      <c r="Y28" t="s">
        <v>29</v>
      </c>
      <c r="Z28">
        <v>4.4000000000000004</v>
      </c>
      <c r="AA28" s="1">
        <v>976182240000000</v>
      </c>
      <c r="AB28" t="s">
        <v>29</v>
      </c>
      <c r="AC28">
        <v>7.6</v>
      </c>
      <c r="AD28" s="1">
        <v>971976520000000</v>
      </c>
    </row>
    <row r="29" spans="1:30" x14ac:dyDescent="0.2">
      <c r="A29" t="s">
        <v>31</v>
      </c>
      <c r="B29">
        <v>6.3</v>
      </c>
      <c r="C29" s="1">
        <v>984874050000000</v>
      </c>
      <c r="D29" t="s">
        <v>31</v>
      </c>
      <c r="E29">
        <v>0</v>
      </c>
      <c r="F29" s="1">
        <v>950918680000000</v>
      </c>
      <c r="G29" t="s">
        <v>30</v>
      </c>
      <c r="H29">
        <v>2.9</v>
      </c>
      <c r="I29" s="1">
        <v>981246160000000</v>
      </c>
      <c r="J29" t="s">
        <v>30</v>
      </c>
      <c r="K29">
        <v>3.1</v>
      </c>
      <c r="L29" s="1">
        <v>965149850000000</v>
      </c>
      <c r="M29" t="s">
        <v>30</v>
      </c>
      <c r="N29">
        <v>0</v>
      </c>
      <c r="O29" s="1">
        <v>1.02331065E+16</v>
      </c>
      <c r="P29" t="s">
        <v>30</v>
      </c>
      <c r="Q29">
        <v>7.9</v>
      </c>
      <c r="R29" s="1">
        <v>996001520000000</v>
      </c>
      <c r="S29" t="s">
        <v>31</v>
      </c>
      <c r="T29">
        <v>0</v>
      </c>
      <c r="U29" s="1">
        <v>994843420000000</v>
      </c>
      <c r="V29" t="s">
        <v>31</v>
      </c>
      <c r="W29">
        <v>0</v>
      </c>
      <c r="X29" s="1">
        <v>1.00171155E+16</v>
      </c>
      <c r="Y29" t="s">
        <v>30</v>
      </c>
      <c r="Z29">
        <v>4.4000000000000004</v>
      </c>
      <c r="AA29" s="1">
        <v>1.01076176E+16</v>
      </c>
      <c r="AB29" t="s">
        <v>30</v>
      </c>
      <c r="AC29">
        <v>7.6</v>
      </c>
      <c r="AD29" s="1">
        <v>989979420000000</v>
      </c>
    </row>
    <row r="30" spans="1:30" x14ac:dyDescent="0.2">
      <c r="A30" t="s">
        <v>30</v>
      </c>
      <c r="B30">
        <v>6.3</v>
      </c>
      <c r="C30" s="1">
        <v>1.01290972E+16</v>
      </c>
      <c r="D30" t="s">
        <v>30</v>
      </c>
      <c r="E30">
        <v>0</v>
      </c>
      <c r="F30" s="1">
        <v>986512450000000</v>
      </c>
      <c r="G30" t="s">
        <v>31</v>
      </c>
      <c r="H30">
        <v>2.9</v>
      </c>
      <c r="I30" s="1">
        <v>1.02123338E+16</v>
      </c>
      <c r="J30" t="s">
        <v>31</v>
      </c>
      <c r="K30">
        <v>3.1</v>
      </c>
      <c r="L30" s="1">
        <v>1.13071124E+16</v>
      </c>
      <c r="M30" t="s">
        <v>31</v>
      </c>
      <c r="N30">
        <v>0</v>
      </c>
      <c r="O30" s="1">
        <v>1.01524298E+16</v>
      </c>
      <c r="P30" t="s">
        <v>31</v>
      </c>
      <c r="Q30">
        <v>7.9</v>
      </c>
      <c r="R30" s="1">
        <v>995760150000000</v>
      </c>
      <c r="S30" t="s">
        <v>30</v>
      </c>
      <c r="T30">
        <v>0</v>
      </c>
      <c r="U30" s="1">
        <v>1.01117623E+16</v>
      </c>
      <c r="V30" t="s">
        <v>30</v>
      </c>
      <c r="W30">
        <v>0</v>
      </c>
      <c r="X30" s="1">
        <v>1.00871619E+16</v>
      </c>
      <c r="Y30" t="s">
        <v>31</v>
      </c>
      <c r="Z30">
        <v>4.4000000000000004</v>
      </c>
      <c r="AA30" s="1">
        <v>1.00410576E+16</v>
      </c>
      <c r="AB30" t="s">
        <v>31</v>
      </c>
      <c r="AC30">
        <v>7.6</v>
      </c>
      <c r="AD30" s="1">
        <v>99836160000000</v>
      </c>
    </row>
    <row r="31" spans="1:30" x14ac:dyDescent="0.2">
      <c r="A31" t="s">
        <v>33</v>
      </c>
      <c r="B31">
        <v>6.3</v>
      </c>
      <c r="C31" s="1">
        <v>984527840000000</v>
      </c>
      <c r="D31" t="s">
        <v>32</v>
      </c>
      <c r="E31">
        <v>0</v>
      </c>
      <c r="F31" s="1">
        <v>1.01296092E+16</v>
      </c>
      <c r="G31" t="s">
        <v>32</v>
      </c>
      <c r="H31">
        <v>2.9</v>
      </c>
      <c r="I31" s="1">
        <v>988692110000000</v>
      </c>
      <c r="J31" t="s">
        <v>32</v>
      </c>
      <c r="K31">
        <v>3.1</v>
      </c>
      <c r="L31" s="1">
        <v>1.00807498E+16</v>
      </c>
      <c r="M31" t="s">
        <v>33</v>
      </c>
      <c r="N31">
        <v>0</v>
      </c>
      <c r="O31" s="1">
        <v>1.03187324E+16</v>
      </c>
      <c r="P31" t="s">
        <v>32</v>
      </c>
      <c r="Q31">
        <v>7.9</v>
      </c>
      <c r="R31" s="1">
        <v>980444030000000</v>
      </c>
      <c r="S31" t="s">
        <v>32</v>
      </c>
      <c r="T31">
        <v>0</v>
      </c>
      <c r="U31" s="1">
        <v>1.00384732E+16</v>
      </c>
      <c r="V31" t="s">
        <v>33</v>
      </c>
      <c r="W31">
        <v>0</v>
      </c>
      <c r="X31" s="1">
        <v>993153820000000</v>
      </c>
      <c r="Y31" t="s">
        <v>32</v>
      </c>
      <c r="Z31">
        <v>4.4000000000000004</v>
      </c>
      <c r="AA31" s="1">
        <v>998773640000000</v>
      </c>
      <c r="AB31" t="s">
        <v>32</v>
      </c>
      <c r="AC31">
        <v>7.6</v>
      </c>
      <c r="AD31" s="1">
        <v>1005817300000000</v>
      </c>
    </row>
    <row r="32" spans="1:30" x14ac:dyDescent="0.2">
      <c r="A32" t="s">
        <v>32</v>
      </c>
      <c r="B32">
        <v>6.3</v>
      </c>
      <c r="C32" s="1">
        <v>1.00263802E+16</v>
      </c>
      <c r="D32" t="s">
        <v>33</v>
      </c>
      <c r="E32">
        <v>0</v>
      </c>
      <c r="F32" s="1">
        <v>1.01346317E+16</v>
      </c>
      <c r="G32" t="s">
        <v>33</v>
      </c>
      <c r="H32">
        <v>2.9</v>
      </c>
      <c r="I32" s="1">
        <v>993641440000000</v>
      </c>
      <c r="J32" t="s">
        <v>33</v>
      </c>
      <c r="K32">
        <v>3.1</v>
      </c>
      <c r="L32" s="1">
        <v>1.01663025E+16</v>
      </c>
      <c r="M32" t="s">
        <v>32</v>
      </c>
      <c r="N32">
        <v>0</v>
      </c>
      <c r="O32" s="1">
        <v>1.03563035E+16</v>
      </c>
      <c r="P32" t="s">
        <v>33</v>
      </c>
      <c r="Q32">
        <v>7.9</v>
      </c>
      <c r="R32" s="1">
        <v>979802810000000</v>
      </c>
      <c r="S32" t="s">
        <v>33</v>
      </c>
      <c r="T32">
        <v>0</v>
      </c>
      <c r="U32" s="1">
        <v>99706210000000</v>
      </c>
      <c r="V32" t="s">
        <v>32</v>
      </c>
      <c r="W32">
        <v>0</v>
      </c>
      <c r="X32" s="1">
        <v>1.00056076E+16</v>
      </c>
      <c r="Y32" t="s">
        <v>33</v>
      </c>
      <c r="Z32">
        <v>4.4000000000000004</v>
      </c>
      <c r="AA32" s="1">
        <v>985893170000000</v>
      </c>
      <c r="AB32" t="s">
        <v>33</v>
      </c>
      <c r="AC32">
        <v>7.6</v>
      </c>
      <c r="AD32" s="1">
        <v>995277410000000</v>
      </c>
    </row>
    <row r="33" spans="1:30" x14ac:dyDescent="0.2">
      <c r="A33" t="s">
        <v>35</v>
      </c>
      <c r="B33">
        <v>0</v>
      </c>
      <c r="C33" s="1">
        <v>976211490000000</v>
      </c>
      <c r="D33" t="s">
        <v>34</v>
      </c>
      <c r="E33">
        <v>0</v>
      </c>
      <c r="F33" s="1">
        <v>980434280000000</v>
      </c>
      <c r="G33" t="s">
        <v>34</v>
      </c>
      <c r="H33">
        <v>3.4</v>
      </c>
      <c r="I33" s="1">
        <v>1005990400000000</v>
      </c>
      <c r="J33" t="s">
        <v>34</v>
      </c>
      <c r="K33">
        <v>1</v>
      </c>
      <c r="L33" s="1">
        <v>1.00006826E+16</v>
      </c>
      <c r="M33" t="s">
        <v>34</v>
      </c>
      <c r="N33">
        <v>0</v>
      </c>
      <c r="O33" s="1">
        <v>977445170000000</v>
      </c>
      <c r="P33" t="s">
        <v>34</v>
      </c>
      <c r="Q33">
        <v>5.2</v>
      </c>
      <c r="R33" s="1">
        <v>989913590000000</v>
      </c>
      <c r="S33" t="s">
        <v>35</v>
      </c>
      <c r="T33">
        <v>0</v>
      </c>
      <c r="U33" s="1">
        <v>98926750000000</v>
      </c>
      <c r="V33" t="s">
        <v>34</v>
      </c>
      <c r="W33">
        <v>0</v>
      </c>
      <c r="X33" s="1">
        <v>980856060000000</v>
      </c>
      <c r="Y33" t="s">
        <v>34</v>
      </c>
      <c r="Z33">
        <v>5.2</v>
      </c>
      <c r="AA33" s="1">
        <v>989433280000000</v>
      </c>
      <c r="AB33" t="s">
        <v>34</v>
      </c>
      <c r="AC33">
        <v>5.9</v>
      </c>
      <c r="AD33" s="1">
        <v>995175010000000</v>
      </c>
    </row>
    <row r="34" spans="1:30" x14ac:dyDescent="0.2">
      <c r="A34" t="s">
        <v>34</v>
      </c>
      <c r="B34">
        <v>0</v>
      </c>
      <c r="C34" s="1">
        <v>99612830000000</v>
      </c>
      <c r="D34" t="s">
        <v>35</v>
      </c>
      <c r="E34">
        <v>0</v>
      </c>
      <c r="F34" s="1">
        <v>961168430000000</v>
      </c>
      <c r="G34" t="s">
        <v>35</v>
      </c>
      <c r="H34">
        <v>3.4</v>
      </c>
      <c r="I34" s="1">
        <v>1.02242805E+16</v>
      </c>
      <c r="J34" t="s">
        <v>35</v>
      </c>
      <c r="K34">
        <v>1</v>
      </c>
      <c r="L34" s="1">
        <v>1.01184915E+16</v>
      </c>
      <c r="M34" t="s">
        <v>35</v>
      </c>
      <c r="N34">
        <v>0</v>
      </c>
      <c r="O34" s="1">
        <v>96565940000000</v>
      </c>
      <c r="P34" t="s">
        <v>35</v>
      </c>
      <c r="Q34">
        <v>5.2</v>
      </c>
      <c r="R34" s="1">
        <v>979122580000000</v>
      </c>
      <c r="S34" t="s">
        <v>34</v>
      </c>
      <c r="T34">
        <v>0</v>
      </c>
      <c r="U34" s="1">
        <v>1.00275505E+16</v>
      </c>
      <c r="V34" t="s">
        <v>35</v>
      </c>
      <c r="W34">
        <v>0</v>
      </c>
      <c r="X34" s="1">
        <v>973958690000000</v>
      </c>
      <c r="Y34" t="s">
        <v>35</v>
      </c>
      <c r="Z34">
        <v>5.2</v>
      </c>
      <c r="AA34" s="1">
        <v>1.00211383E+16</v>
      </c>
      <c r="AB34" t="s">
        <v>35</v>
      </c>
      <c r="AC34">
        <v>5.9</v>
      </c>
      <c r="AD34" s="1">
        <v>99561630000000</v>
      </c>
    </row>
    <row r="35" spans="1:30" x14ac:dyDescent="0.2">
      <c r="A35" t="s">
        <v>37</v>
      </c>
      <c r="B35">
        <v>0</v>
      </c>
      <c r="C35" s="1">
        <v>979593130000000</v>
      </c>
      <c r="D35" t="s">
        <v>37</v>
      </c>
      <c r="E35">
        <v>0</v>
      </c>
      <c r="F35" s="1">
        <v>993609750000000</v>
      </c>
      <c r="G35" t="s">
        <v>36</v>
      </c>
      <c r="H35">
        <v>3.4</v>
      </c>
      <c r="I35" s="1">
        <v>1.01839544E+16</v>
      </c>
      <c r="J35" t="s">
        <v>36</v>
      </c>
      <c r="K35">
        <v>1</v>
      </c>
      <c r="L35" s="1">
        <v>980241670000000</v>
      </c>
      <c r="M35" t="s">
        <v>36</v>
      </c>
      <c r="N35">
        <v>0</v>
      </c>
      <c r="O35" s="1">
        <v>1.01319498E+16</v>
      </c>
      <c r="P35" t="s">
        <v>36</v>
      </c>
      <c r="Q35">
        <v>5.2</v>
      </c>
      <c r="R35" s="1">
        <v>9956870000000</v>
      </c>
      <c r="S35" t="s">
        <v>37</v>
      </c>
      <c r="T35">
        <v>0</v>
      </c>
      <c r="U35" s="1">
        <v>1.00035352E+16</v>
      </c>
      <c r="V35" t="s">
        <v>36</v>
      </c>
      <c r="W35">
        <v>0</v>
      </c>
      <c r="X35" s="1">
        <v>987209740000000</v>
      </c>
      <c r="Y35" t="s">
        <v>36</v>
      </c>
      <c r="Z35">
        <v>5.2</v>
      </c>
      <c r="AA35" s="1">
        <v>1.01544534E+16</v>
      </c>
      <c r="AB35" t="s">
        <v>36</v>
      </c>
      <c r="AC35">
        <v>5.9</v>
      </c>
      <c r="AD35" s="1">
        <v>1.01795414E+16</v>
      </c>
    </row>
    <row r="36" spans="1:30" x14ac:dyDescent="0.2">
      <c r="A36" t="s">
        <v>36</v>
      </c>
      <c r="B36">
        <v>0</v>
      </c>
      <c r="C36" s="1">
        <v>1011346900000000</v>
      </c>
      <c r="D36" t="s">
        <v>36</v>
      </c>
      <c r="E36">
        <v>0</v>
      </c>
      <c r="F36" s="1">
        <v>999458750000000</v>
      </c>
      <c r="G36" t="s">
        <v>37</v>
      </c>
      <c r="H36">
        <v>3.4</v>
      </c>
      <c r="I36" s="1">
        <v>997003580000000</v>
      </c>
      <c r="J36" t="s">
        <v>37</v>
      </c>
      <c r="K36">
        <v>1</v>
      </c>
      <c r="L36" s="1">
        <v>954229610000000</v>
      </c>
      <c r="M36" t="s">
        <v>37</v>
      </c>
      <c r="N36">
        <v>0</v>
      </c>
      <c r="O36" s="1">
        <v>1.00662187E+16</v>
      </c>
      <c r="P36" t="s">
        <v>37</v>
      </c>
      <c r="Q36">
        <v>5.2</v>
      </c>
      <c r="R36" s="1">
        <v>971849730000000</v>
      </c>
      <c r="S36" t="s">
        <v>36</v>
      </c>
      <c r="T36">
        <v>0</v>
      </c>
      <c r="U36" s="1">
        <v>1.02000946E+16</v>
      </c>
      <c r="V36" t="s">
        <v>37</v>
      </c>
      <c r="W36">
        <v>0</v>
      </c>
      <c r="X36" s="1">
        <v>965666720000000</v>
      </c>
      <c r="Y36" t="s">
        <v>37</v>
      </c>
      <c r="Z36">
        <v>5.2</v>
      </c>
      <c r="AA36" s="1">
        <v>1.01459688E+16</v>
      </c>
      <c r="AB36" t="s">
        <v>37</v>
      </c>
      <c r="AC36">
        <v>5.9</v>
      </c>
      <c r="AD36" s="1">
        <v>976623530000000</v>
      </c>
    </row>
    <row r="37" spans="1:30" x14ac:dyDescent="0.2">
      <c r="A37" t="s">
        <v>39</v>
      </c>
      <c r="B37">
        <v>0</v>
      </c>
      <c r="C37" s="1">
        <v>970294230000000</v>
      </c>
      <c r="D37" t="s">
        <v>38</v>
      </c>
      <c r="E37">
        <v>0</v>
      </c>
      <c r="F37" s="1">
        <v>1.02416398E+16</v>
      </c>
      <c r="G37" t="s">
        <v>38</v>
      </c>
      <c r="H37">
        <v>3.4</v>
      </c>
      <c r="I37" s="1">
        <v>985939490000000</v>
      </c>
      <c r="J37" t="s">
        <v>38</v>
      </c>
      <c r="K37">
        <v>1</v>
      </c>
      <c r="L37" s="1">
        <v>977486610000000</v>
      </c>
      <c r="M37" t="s">
        <v>39</v>
      </c>
      <c r="N37">
        <v>0</v>
      </c>
      <c r="O37" s="1">
        <v>985383610000000</v>
      </c>
      <c r="P37" t="s">
        <v>38</v>
      </c>
      <c r="Q37">
        <v>5.2</v>
      </c>
      <c r="R37" s="1">
        <v>1010700800000000</v>
      </c>
      <c r="S37" t="s">
        <v>38</v>
      </c>
      <c r="T37">
        <v>0</v>
      </c>
      <c r="U37" s="1">
        <v>998568830000000</v>
      </c>
      <c r="V37" t="s">
        <v>39</v>
      </c>
      <c r="W37">
        <v>0</v>
      </c>
      <c r="X37" s="1">
        <v>1.00705098E+16</v>
      </c>
      <c r="Y37" t="s">
        <v>38</v>
      </c>
      <c r="Z37">
        <v>5.2</v>
      </c>
      <c r="AA37" s="1">
        <v>1.02077746E+16</v>
      </c>
      <c r="AB37" t="s">
        <v>38</v>
      </c>
      <c r="AC37">
        <v>5.9</v>
      </c>
      <c r="AD37" s="1">
        <v>1.00477379E+16</v>
      </c>
    </row>
    <row r="38" spans="1:30" x14ac:dyDescent="0.2">
      <c r="A38" t="s">
        <v>38</v>
      </c>
      <c r="B38">
        <v>0</v>
      </c>
      <c r="C38" s="1">
        <v>97563610000000</v>
      </c>
      <c r="D38" t="s">
        <v>39</v>
      </c>
      <c r="E38">
        <v>0</v>
      </c>
      <c r="F38" s="1">
        <v>1004454400000000</v>
      </c>
      <c r="G38" t="s">
        <v>39</v>
      </c>
      <c r="H38">
        <v>3.4</v>
      </c>
      <c r="I38" s="1">
        <v>1.00224793E+16</v>
      </c>
      <c r="J38" t="s">
        <v>39</v>
      </c>
      <c r="K38">
        <v>1</v>
      </c>
      <c r="L38" s="1">
        <v>1.00797989E+16</v>
      </c>
      <c r="M38" t="s">
        <v>38</v>
      </c>
      <c r="N38">
        <v>0</v>
      </c>
      <c r="O38" s="1">
        <v>1.00213089E+16</v>
      </c>
      <c r="P38" t="s">
        <v>39</v>
      </c>
      <c r="Q38">
        <v>5.2</v>
      </c>
      <c r="R38" s="1">
        <v>1.01713007E+16</v>
      </c>
      <c r="S38" t="s">
        <v>39</v>
      </c>
      <c r="T38">
        <v>0</v>
      </c>
      <c r="U38" s="1">
        <v>991786050000000</v>
      </c>
      <c r="V38" t="s">
        <v>38</v>
      </c>
      <c r="W38">
        <v>0</v>
      </c>
      <c r="X38" s="1">
        <v>1002969600000000</v>
      </c>
      <c r="Y38" t="s">
        <v>39</v>
      </c>
      <c r="Z38">
        <v>5.2</v>
      </c>
      <c r="AA38" s="1">
        <v>1.00553935E+16</v>
      </c>
      <c r="AB38" t="s">
        <v>39</v>
      </c>
      <c r="AC38">
        <v>5.9</v>
      </c>
      <c r="AD38" s="1">
        <v>999458740000000</v>
      </c>
    </row>
    <row r="39" spans="1:30" x14ac:dyDescent="0.2">
      <c r="A39" t="s">
        <v>40</v>
      </c>
      <c r="B39">
        <v>3.1</v>
      </c>
      <c r="C39" s="1">
        <v>1.03245351E+16</v>
      </c>
      <c r="D39" t="s">
        <v>40</v>
      </c>
      <c r="E39">
        <v>5.6</v>
      </c>
      <c r="F39" s="1">
        <v>990347580000000</v>
      </c>
      <c r="G39" t="s">
        <v>40</v>
      </c>
      <c r="H39">
        <v>2.7</v>
      </c>
      <c r="I39" s="1">
        <v>1.02309121E+16</v>
      </c>
      <c r="J39" t="s">
        <v>40</v>
      </c>
      <c r="K39">
        <v>7.2</v>
      </c>
      <c r="L39" s="1">
        <v>985422620000000</v>
      </c>
      <c r="M39" t="s">
        <v>40</v>
      </c>
      <c r="N39">
        <v>0</v>
      </c>
      <c r="O39" s="1">
        <v>1.04438311E+16</v>
      </c>
      <c r="P39" t="s">
        <v>40</v>
      </c>
      <c r="Q39">
        <v>0</v>
      </c>
      <c r="R39" s="1">
        <v>1.14996977E+16</v>
      </c>
      <c r="S39" t="s">
        <v>40</v>
      </c>
      <c r="T39">
        <v>0</v>
      </c>
      <c r="U39" s="1">
        <v>1.01879285E+16</v>
      </c>
      <c r="V39" t="s">
        <v>40</v>
      </c>
      <c r="W39">
        <v>3.7</v>
      </c>
      <c r="X39" s="1">
        <v>1.02047514E+16</v>
      </c>
      <c r="Y39" t="s">
        <v>40</v>
      </c>
      <c r="Z39">
        <v>5.9</v>
      </c>
      <c r="AA39" s="1">
        <v>965891020000000</v>
      </c>
      <c r="AB39" t="s">
        <v>41</v>
      </c>
      <c r="AC39">
        <v>0</v>
      </c>
      <c r="AD39" s="1">
        <v>1.01617921E+16</v>
      </c>
    </row>
    <row r="40" spans="1:30" x14ac:dyDescent="0.2">
      <c r="A40" t="s">
        <v>41</v>
      </c>
      <c r="B40">
        <v>3.1</v>
      </c>
      <c r="C40" s="1">
        <v>1.09624387E+16</v>
      </c>
      <c r="D40" t="s">
        <v>41</v>
      </c>
      <c r="E40">
        <v>5.6</v>
      </c>
      <c r="F40" s="1">
        <v>1.04554121E+16</v>
      </c>
      <c r="G40" t="s">
        <v>41</v>
      </c>
      <c r="H40">
        <v>2.7</v>
      </c>
      <c r="I40" s="1">
        <v>1.15572368E+16</v>
      </c>
      <c r="J40" t="s">
        <v>41</v>
      </c>
      <c r="K40">
        <v>7.2</v>
      </c>
      <c r="L40" s="1">
        <v>1.14166073E+16</v>
      </c>
      <c r="M40" t="s">
        <v>41</v>
      </c>
      <c r="N40">
        <v>0</v>
      </c>
      <c r="O40" s="1">
        <v>1.02432002E+16</v>
      </c>
      <c r="P40" t="s">
        <v>41</v>
      </c>
      <c r="Q40">
        <v>0</v>
      </c>
      <c r="R40" s="1">
        <v>1.03003735E+16</v>
      </c>
      <c r="S40" t="s">
        <v>41</v>
      </c>
      <c r="T40">
        <v>0</v>
      </c>
      <c r="U40" s="1">
        <v>944438220000000</v>
      </c>
      <c r="V40" t="s">
        <v>41</v>
      </c>
      <c r="W40">
        <v>3.7</v>
      </c>
      <c r="X40" s="1">
        <v>1.08742527E+16</v>
      </c>
      <c r="Y40" t="s">
        <v>41</v>
      </c>
      <c r="Z40">
        <v>5.9</v>
      </c>
      <c r="AA40" s="1">
        <v>941858710000000</v>
      </c>
      <c r="AB40" t="s">
        <v>40</v>
      </c>
      <c r="AC40">
        <v>0</v>
      </c>
      <c r="AD40" s="1">
        <v>1.17186875E+16</v>
      </c>
    </row>
    <row r="41" spans="1:30" x14ac:dyDescent="0.2">
      <c r="A41" t="s">
        <v>43</v>
      </c>
      <c r="B41">
        <v>3.1</v>
      </c>
      <c r="C41" s="1">
        <v>927754320000000</v>
      </c>
      <c r="D41" t="s">
        <v>43</v>
      </c>
      <c r="E41">
        <v>5.6</v>
      </c>
      <c r="F41" s="1">
        <v>948987710000000</v>
      </c>
      <c r="G41" t="s">
        <v>42</v>
      </c>
      <c r="H41">
        <v>2.7</v>
      </c>
      <c r="I41" s="1">
        <v>980565930000000</v>
      </c>
      <c r="J41" t="s">
        <v>42</v>
      </c>
      <c r="K41">
        <v>7.2</v>
      </c>
      <c r="L41" s="1">
        <v>999007690000000</v>
      </c>
      <c r="M41" t="s">
        <v>42</v>
      </c>
      <c r="N41">
        <v>0</v>
      </c>
      <c r="O41" s="1">
        <v>994628870000000</v>
      </c>
      <c r="P41" t="s">
        <v>42</v>
      </c>
      <c r="Q41">
        <v>0</v>
      </c>
      <c r="R41" s="1">
        <v>1.00038522E+16</v>
      </c>
      <c r="S41" t="s">
        <v>42</v>
      </c>
      <c r="T41">
        <v>0</v>
      </c>
      <c r="U41" s="1">
        <v>1.01138591E+16</v>
      </c>
      <c r="V41" t="s">
        <v>42</v>
      </c>
      <c r="W41">
        <v>3.7</v>
      </c>
      <c r="X41" s="1">
        <v>1.00758736E+16</v>
      </c>
      <c r="Y41" t="s">
        <v>42</v>
      </c>
      <c r="Z41">
        <v>5.9</v>
      </c>
      <c r="AA41" s="1">
        <v>996130740000000</v>
      </c>
      <c r="AB41" t="s">
        <v>43</v>
      </c>
      <c r="AC41">
        <v>0</v>
      </c>
      <c r="AD41" s="1">
        <v>993765790000000</v>
      </c>
    </row>
    <row r="42" spans="1:30" x14ac:dyDescent="0.2">
      <c r="A42" t="s">
        <v>42</v>
      </c>
      <c r="B42">
        <v>3.1</v>
      </c>
      <c r="C42" s="1">
        <v>1.00268191E+16</v>
      </c>
      <c r="D42" t="s">
        <v>42</v>
      </c>
      <c r="E42">
        <v>5.6</v>
      </c>
      <c r="F42" s="1">
        <v>1.00531505E+16</v>
      </c>
      <c r="G42" t="s">
        <v>43</v>
      </c>
      <c r="H42">
        <v>2.7</v>
      </c>
      <c r="I42" s="1">
        <v>972210570000000</v>
      </c>
      <c r="J42" t="s">
        <v>43</v>
      </c>
      <c r="K42">
        <v>7.2</v>
      </c>
      <c r="L42" s="1">
        <v>1.01811019E+16</v>
      </c>
      <c r="M42" t="s">
        <v>43</v>
      </c>
      <c r="N42">
        <v>0</v>
      </c>
      <c r="O42" s="1">
        <v>984374240000000</v>
      </c>
      <c r="P42" t="s">
        <v>43</v>
      </c>
      <c r="Q42">
        <v>0</v>
      </c>
      <c r="R42" s="1">
        <v>992573560000000</v>
      </c>
      <c r="S42" t="s">
        <v>43</v>
      </c>
      <c r="T42">
        <v>0</v>
      </c>
      <c r="U42" s="1">
        <v>992341940000000</v>
      </c>
      <c r="V42" t="s">
        <v>43</v>
      </c>
      <c r="W42">
        <v>3.7</v>
      </c>
      <c r="X42" s="1">
        <v>95178420000000</v>
      </c>
      <c r="Y42" t="s">
        <v>43</v>
      </c>
      <c r="Z42">
        <v>5.9</v>
      </c>
      <c r="AA42" s="1">
        <v>1.02179903E+16</v>
      </c>
      <c r="AB42" t="s">
        <v>42</v>
      </c>
      <c r="AC42">
        <v>0</v>
      </c>
      <c r="AD42" s="1">
        <v>1.01210759E+16</v>
      </c>
    </row>
    <row r="43" spans="1:30" x14ac:dyDescent="0.2">
      <c r="A43" t="s">
        <v>45</v>
      </c>
      <c r="B43">
        <v>3.1</v>
      </c>
      <c r="C43" s="1">
        <v>979044560000000</v>
      </c>
      <c r="D43" t="s">
        <v>45</v>
      </c>
      <c r="E43">
        <v>5.6</v>
      </c>
      <c r="F43" s="1">
        <v>97205210000000</v>
      </c>
      <c r="G43" t="s">
        <v>44</v>
      </c>
      <c r="H43">
        <v>2.7</v>
      </c>
      <c r="I43" s="1">
        <v>977089210000000</v>
      </c>
      <c r="J43" t="s">
        <v>44</v>
      </c>
      <c r="K43">
        <v>7.2</v>
      </c>
      <c r="L43" s="1">
        <v>998127540000000</v>
      </c>
      <c r="M43" t="s">
        <v>44</v>
      </c>
      <c r="N43">
        <v>0</v>
      </c>
      <c r="O43" s="1">
        <v>996562280000000</v>
      </c>
      <c r="P43" t="s">
        <v>45</v>
      </c>
      <c r="Q43">
        <v>0</v>
      </c>
      <c r="R43" s="1">
        <v>1.00646339E+16</v>
      </c>
      <c r="S43" t="s">
        <v>45</v>
      </c>
      <c r="T43">
        <v>0</v>
      </c>
      <c r="U43" s="1">
        <v>991737290000000</v>
      </c>
      <c r="V43" t="s">
        <v>44</v>
      </c>
      <c r="W43">
        <v>3.7</v>
      </c>
      <c r="X43" s="1">
        <v>997018210000000</v>
      </c>
      <c r="Y43" t="s">
        <v>44</v>
      </c>
      <c r="Z43">
        <v>5.9</v>
      </c>
      <c r="AA43" s="1">
        <v>1.01328762E+16</v>
      </c>
      <c r="AB43" t="s">
        <v>45</v>
      </c>
      <c r="AC43">
        <v>0</v>
      </c>
      <c r="AD43" s="1">
        <v>1.00001463E+16</v>
      </c>
    </row>
    <row r="44" spans="1:30" x14ac:dyDescent="0.2">
      <c r="A44" t="s">
        <v>44</v>
      </c>
      <c r="B44">
        <v>3.1</v>
      </c>
      <c r="C44" s="1">
        <v>1.00948176E+16</v>
      </c>
      <c r="D44" t="s">
        <v>44</v>
      </c>
      <c r="E44">
        <v>5.6</v>
      </c>
      <c r="F44" s="1">
        <v>995550470000000</v>
      </c>
      <c r="G44" t="s">
        <v>45</v>
      </c>
      <c r="H44">
        <v>2.7</v>
      </c>
      <c r="I44" s="1">
        <v>983581860000000</v>
      </c>
      <c r="J44" t="s">
        <v>45</v>
      </c>
      <c r="K44">
        <v>7.2</v>
      </c>
      <c r="L44" s="1">
        <v>1.00871619E+16</v>
      </c>
      <c r="M44" t="s">
        <v>45</v>
      </c>
      <c r="N44">
        <v>0</v>
      </c>
      <c r="O44" s="1">
        <v>990130580000000</v>
      </c>
      <c r="P44" t="s">
        <v>44</v>
      </c>
      <c r="Q44">
        <v>0</v>
      </c>
      <c r="R44" s="1">
        <v>1.02665327E+16</v>
      </c>
      <c r="S44" t="s">
        <v>44</v>
      </c>
      <c r="T44">
        <v>0</v>
      </c>
      <c r="U44" s="1">
        <v>998069030000000</v>
      </c>
      <c r="V44" t="s">
        <v>45</v>
      </c>
      <c r="W44">
        <v>3.7</v>
      </c>
      <c r="X44" s="1">
        <v>975614160000000</v>
      </c>
      <c r="Y44" t="s">
        <v>45</v>
      </c>
      <c r="Z44">
        <v>5.9</v>
      </c>
      <c r="AA44" s="1">
        <v>97691610000000</v>
      </c>
      <c r="AB44" t="s">
        <v>44</v>
      </c>
      <c r="AC44">
        <v>0</v>
      </c>
      <c r="AD44" s="1">
        <v>1.00013653E+16</v>
      </c>
    </row>
    <row r="45" spans="1:30" x14ac:dyDescent="0.2">
      <c r="A45" t="s">
        <v>47</v>
      </c>
      <c r="B45">
        <v>0</v>
      </c>
      <c r="C45" s="1">
        <v>990154970000000</v>
      </c>
      <c r="D45" t="s">
        <v>46</v>
      </c>
      <c r="E45">
        <v>0</v>
      </c>
      <c r="F45" s="1">
        <v>1.00905753E+16</v>
      </c>
      <c r="G45" t="s">
        <v>46</v>
      </c>
      <c r="H45">
        <v>4.9000000000000004</v>
      </c>
      <c r="I45" s="1">
        <v>1.01055208E+16</v>
      </c>
      <c r="J45" t="s">
        <v>46</v>
      </c>
      <c r="K45">
        <v>2.7</v>
      </c>
      <c r="L45" s="1">
        <v>1.00459582E+16</v>
      </c>
      <c r="M45" t="s">
        <v>46</v>
      </c>
      <c r="N45">
        <v>0</v>
      </c>
      <c r="O45" s="1">
        <v>949482640000000</v>
      </c>
      <c r="P45" t="s">
        <v>47</v>
      </c>
      <c r="Q45">
        <v>0</v>
      </c>
      <c r="R45" s="1">
        <v>981136440000000</v>
      </c>
      <c r="S45" t="s">
        <v>46</v>
      </c>
      <c r="T45">
        <v>0</v>
      </c>
      <c r="U45" s="1">
        <v>947756460000000</v>
      </c>
      <c r="V45" t="s">
        <v>47</v>
      </c>
      <c r="W45">
        <v>0</v>
      </c>
      <c r="X45" s="1">
        <v>1.00178224E+16</v>
      </c>
      <c r="Y45" t="s">
        <v>46</v>
      </c>
      <c r="Z45">
        <v>7.6</v>
      </c>
      <c r="AA45" s="1">
        <v>987972870000000</v>
      </c>
      <c r="AB45" t="s">
        <v>47</v>
      </c>
      <c r="AC45">
        <v>0</v>
      </c>
      <c r="AD45" s="1">
        <v>877324730000000</v>
      </c>
    </row>
    <row r="46" spans="1:30" x14ac:dyDescent="0.2">
      <c r="A46" t="s">
        <v>46</v>
      </c>
      <c r="B46">
        <v>0</v>
      </c>
      <c r="C46" s="1">
        <v>1.00850164E+16</v>
      </c>
      <c r="D46" t="s">
        <v>47</v>
      </c>
      <c r="E46">
        <v>0</v>
      </c>
      <c r="F46" s="1">
        <v>1.00086552E+16</v>
      </c>
      <c r="G46" t="s">
        <v>47</v>
      </c>
      <c r="H46">
        <v>4.9000000000000004</v>
      </c>
      <c r="I46" s="1">
        <v>1.01136396E+16</v>
      </c>
      <c r="J46" t="s">
        <v>47</v>
      </c>
      <c r="K46">
        <v>2.7</v>
      </c>
      <c r="L46" s="1">
        <v>993419580000000</v>
      </c>
      <c r="M46" t="s">
        <v>47</v>
      </c>
      <c r="N46">
        <v>0</v>
      </c>
      <c r="O46" s="1">
        <v>99144960000000</v>
      </c>
      <c r="P46" t="s">
        <v>46</v>
      </c>
      <c r="Q46">
        <v>0</v>
      </c>
      <c r="R46" s="1">
        <v>900754840000000</v>
      </c>
      <c r="S46" t="s">
        <v>47</v>
      </c>
      <c r="T46">
        <v>0</v>
      </c>
      <c r="U46" s="1">
        <v>991000980000000</v>
      </c>
      <c r="V46" t="s">
        <v>46</v>
      </c>
      <c r="W46">
        <v>0</v>
      </c>
      <c r="X46" s="1">
        <v>956857880000000</v>
      </c>
      <c r="Y46" t="s">
        <v>47</v>
      </c>
      <c r="Z46">
        <v>7.6</v>
      </c>
      <c r="AA46" s="1">
        <v>988828640000000</v>
      </c>
      <c r="AB46" t="s">
        <v>46</v>
      </c>
      <c r="AC46">
        <v>0</v>
      </c>
      <c r="AD46" s="1">
        <v>876978510000000</v>
      </c>
    </row>
    <row r="47" spans="1:30" x14ac:dyDescent="0.2">
      <c r="A47" t="s">
        <v>49</v>
      </c>
      <c r="B47">
        <v>0</v>
      </c>
      <c r="C47" s="1">
        <v>928502820000000</v>
      </c>
      <c r="D47" t="s">
        <v>49</v>
      </c>
      <c r="E47">
        <v>0</v>
      </c>
      <c r="F47" s="1">
        <v>987758310000000</v>
      </c>
      <c r="G47" t="s">
        <v>48</v>
      </c>
      <c r="H47">
        <v>4.9000000000000004</v>
      </c>
      <c r="I47" s="1">
        <v>1.00539063E+16</v>
      </c>
      <c r="J47" t="s">
        <v>48</v>
      </c>
      <c r="K47">
        <v>2.7</v>
      </c>
      <c r="L47" s="1">
        <v>1.02115536E+16</v>
      </c>
      <c r="M47" t="s">
        <v>49</v>
      </c>
      <c r="N47">
        <v>0</v>
      </c>
      <c r="O47" s="1">
        <v>988328830000000</v>
      </c>
      <c r="P47" t="s">
        <v>48</v>
      </c>
      <c r="Q47">
        <v>0</v>
      </c>
      <c r="R47" s="1">
        <v>1.01676923E+16</v>
      </c>
      <c r="S47" t="s">
        <v>48</v>
      </c>
      <c r="T47">
        <v>0</v>
      </c>
      <c r="U47" s="1">
        <v>985954130000000</v>
      </c>
      <c r="V47" t="s">
        <v>48</v>
      </c>
      <c r="W47">
        <v>0</v>
      </c>
      <c r="X47" s="1">
        <v>1.00916725E+16</v>
      </c>
      <c r="Y47" t="s">
        <v>48</v>
      </c>
      <c r="Z47">
        <v>7.6</v>
      </c>
      <c r="AA47" s="1">
        <v>994124180000000</v>
      </c>
      <c r="AB47" t="s">
        <v>48</v>
      </c>
      <c r="AC47">
        <v>0</v>
      </c>
      <c r="AD47" s="1">
        <v>866580030000000</v>
      </c>
    </row>
    <row r="48" spans="1:30" x14ac:dyDescent="0.2">
      <c r="A48" t="s">
        <v>48</v>
      </c>
      <c r="B48">
        <v>0</v>
      </c>
      <c r="C48" s="1">
        <v>985510390000000</v>
      </c>
      <c r="D48" t="s">
        <v>48</v>
      </c>
      <c r="E48">
        <v>0</v>
      </c>
      <c r="F48" s="1">
        <v>1.01152488E+16</v>
      </c>
      <c r="G48" t="s">
        <v>49</v>
      </c>
      <c r="H48">
        <v>4.9000000000000004</v>
      </c>
      <c r="I48" s="1">
        <v>999146660000000</v>
      </c>
      <c r="J48" t="s">
        <v>49</v>
      </c>
      <c r="K48">
        <v>2.7</v>
      </c>
      <c r="L48" s="1">
        <v>1.02742371E+16</v>
      </c>
      <c r="M48" t="s">
        <v>48</v>
      </c>
      <c r="N48">
        <v>0</v>
      </c>
      <c r="O48" s="1">
        <v>1004659200000000</v>
      </c>
      <c r="P48" t="s">
        <v>49</v>
      </c>
      <c r="Q48">
        <v>0</v>
      </c>
      <c r="R48" s="1">
        <v>951291710000000</v>
      </c>
      <c r="S48" t="s">
        <v>49</v>
      </c>
      <c r="T48">
        <v>0</v>
      </c>
      <c r="U48" s="1">
        <v>968619260000000</v>
      </c>
      <c r="V48" t="s">
        <v>49</v>
      </c>
      <c r="W48">
        <v>0</v>
      </c>
      <c r="X48" s="1">
        <v>992166390000000</v>
      </c>
      <c r="Y48" t="s">
        <v>49</v>
      </c>
      <c r="Z48">
        <v>7.6</v>
      </c>
      <c r="AA48" s="1">
        <v>1.00381806E+16</v>
      </c>
      <c r="AB48" t="s">
        <v>49</v>
      </c>
      <c r="AC48">
        <v>0</v>
      </c>
      <c r="AD48" s="1">
        <v>964771940000000</v>
      </c>
    </row>
    <row r="49" spans="1:30" x14ac:dyDescent="0.2">
      <c r="A49" t="s">
        <v>50</v>
      </c>
      <c r="B49">
        <v>0</v>
      </c>
      <c r="C49" s="1">
        <v>991632450000000</v>
      </c>
      <c r="D49" t="s">
        <v>51</v>
      </c>
      <c r="E49">
        <v>0</v>
      </c>
      <c r="F49" s="1">
        <v>98721950000000</v>
      </c>
      <c r="G49" t="s">
        <v>50</v>
      </c>
      <c r="H49">
        <v>4.9000000000000004</v>
      </c>
      <c r="I49" s="1">
        <v>1.01149319E+16</v>
      </c>
      <c r="J49" t="s">
        <v>50</v>
      </c>
      <c r="K49">
        <v>2.7</v>
      </c>
      <c r="L49" s="1">
        <v>991032680000000</v>
      </c>
      <c r="M49" t="s">
        <v>51</v>
      </c>
      <c r="N49">
        <v>0</v>
      </c>
      <c r="O49" s="1">
        <v>1.01277563E+16</v>
      </c>
      <c r="P49" t="s">
        <v>51</v>
      </c>
      <c r="Q49">
        <v>0</v>
      </c>
      <c r="R49" s="1">
        <v>990257370000000</v>
      </c>
      <c r="S49" t="s">
        <v>50</v>
      </c>
      <c r="T49">
        <v>0</v>
      </c>
      <c r="U49" s="1">
        <v>880769760000000</v>
      </c>
      <c r="V49" t="s">
        <v>50</v>
      </c>
      <c r="W49">
        <v>0</v>
      </c>
      <c r="X49" s="1">
        <v>999419740000000</v>
      </c>
      <c r="Y49" t="s">
        <v>51</v>
      </c>
      <c r="Z49">
        <v>7.6</v>
      </c>
      <c r="AA49" s="1">
        <v>878882670000000</v>
      </c>
      <c r="AB49" t="s">
        <v>50</v>
      </c>
      <c r="AC49">
        <v>0</v>
      </c>
      <c r="AD49" s="1">
        <v>889744390000000</v>
      </c>
    </row>
    <row r="50" spans="1:30" x14ac:dyDescent="0.2">
      <c r="A50" t="s">
        <v>51</v>
      </c>
      <c r="B50">
        <v>0</v>
      </c>
      <c r="C50" s="1">
        <v>98480090000000</v>
      </c>
      <c r="D50" t="s">
        <v>50</v>
      </c>
      <c r="E50">
        <v>0</v>
      </c>
      <c r="F50" s="1">
        <v>1.01792001E+16</v>
      </c>
      <c r="G50" t="s">
        <v>51</v>
      </c>
      <c r="H50">
        <v>4.9000000000000004</v>
      </c>
      <c r="I50" s="1">
        <v>1.00152137E+16</v>
      </c>
      <c r="J50" t="s">
        <v>51</v>
      </c>
      <c r="K50">
        <v>2.7</v>
      </c>
      <c r="L50" s="1">
        <v>1.00188952E+16</v>
      </c>
      <c r="M50" t="s">
        <v>50</v>
      </c>
      <c r="N50">
        <v>0</v>
      </c>
      <c r="O50" s="1">
        <v>1.02201845E+16</v>
      </c>
      <c r="P50" t="s">
        <v>50</v>
      </c>
      <c r="Q50">
        <v>0</v>
      </c>
      <c r="R50" s="1">
        <v>1.01390203E+16</v>
      </c>
      <c r="S50" t="s">
        <v>51</v>
      </c>
      <c r="T50">
        <v>0</v>
      </c>
      <c r="U50" s="1">
        <v>995989330000000</v>
      </c>
      <c r="V50" t="s">
        <v>51</v>
      </c>
      <c r="W50">
        <v>0</v>
      </c>
      <c r="X50" s="1">
        <v>945932770000000</v>
      </c>
      <c r="Y50" t="s">
        <v>50</v>
      </c>
      <c r="Z50">
        <v>7.6</v>
      </c>
      <c r="AA50" s="1">
        <v>98394270000000</v>
      </c>
      <c r="AB50" t="s">
        <v>51</v>
      </c>
      <c r="AC50">
        <v>0</v>
      </c>
      <c r="AD50" s="1">
        <v>1.00305981E+16</v>
      </c>
    </row>
    <row r="51" spans="1:30" x14ac:dyDescent="0.2">
      <c r="A51" t="s">
        <v>53</v>
      </c>
      <c r="B51">
        <v>0</v>
      </c>
      <c r="C51" s="1">
        <v>971925320000000</v>
      </c>
      <c r="D51" t="s">
        <v>52</v>
      </c>
      <c r="E51">
        <v>12.1</v>
      </c>
      <c r="F51" s="1">
        <v>87773920000000</v>
      </c>
      <c r="G51" t="s">
        <v>52</v>
      </c>
      <c r="H51">
        <v>4.0999999999999996</v>
      </c>
      <c r="I51" s="1">
        <v>1.01234653E+16</v>
      </c>
      <c r="J51" t="s">
        <v>52</v>
      </c>
      <c r="K51">
        <v>4.4000000000000004</v>
      </c>
      <c r="L51" s="1">
        <v>967397770000000</v>
      </c>
      <c r="M51" t="s">
        <v>52</v>
      </c>
      <c r="N51">
        <v>9.5</v>
      </c>
      <c r="O51" s="1">
        <v>858602580000000</v>
      </c>
      <c r="P51" t="s">
        <v>52</v>
      </c>
      <c r="Q51">
        <v>0</v>
      </c>
      <c r="R51" s="1">
        <v>1.01238553E+16</v>
      </c>
      <c r="S51" t="s">
        <v>52</v>
      </c>
      <c r="T51">
        <v>4.5999999999999996</v>
      </c>
      <c r="U51" s="1">
        <v>1.00285989E+16</v>
      </c>
      <c r="V51" t="s">
        <v>52</v>
      </c>
      <c r="W51">
        <v>0</v>
      </c>
      <c r="X51" s="1">
        <v>98532510000000</v>
      </c>
      <c r="Y51" t="s">
        <v>53</v>
      </c>
      <c r="Z51">
        <v>0</v>
      </c>
      <c r="AA51" s="1">
        <v>996425750000000</v>
      </c>
      <c r="AB51" t="s">
        <v>52</v>
      </c>
      <c r="AC51">
        <v>4.7</v>
      </c>
      <c r="AD51" s="1">
        <v>1.00412282E+16</v>
      </c>
    </row>
    <row r="52" spans="1:30" x14ac:dyDescent="0.2">
      <c r="A52" t="s">
        <v>52</v>
      </c>
      <c r="B52">
        <v>0</v>
      </c>
      <c r="C52" s="1">
        <v>984600990000000</v>
      </c>
      <c r="D52" t="s">
        <v>53</v>
      </c>
      <c r="E52">
        <v>12.1</v>
      </c>
      <c r="F52" s="1">
        <v>1.00301837E+16</v>
      </c>
      <c r="G52" t="s">
        <v>53</v>
      </c>
      <c r="H52">
        <v>4.0999999999999996</v>
      </c>
      <c r="I52" s="1">
        <v>1.01009859E+16</v>
      </c>
      <c r="J52" t="s">
        <v>53</v>
      </c>
      <c r="K52">
        <v>4.4000000000000004</v>
      </c>
      <c r="L52" s="1">
        <v>1.00217478E+16</v>
      </c>
      <c r="M52" t="s">
        <v>53</v>
      </c>
      <c r="N52">
        <v>9.5</v>
      </c>
      <c r="O52" s="1">
        <v>1.01067155E+16</v>
      </c>
      <c r="P52" t="s">
        <v>53</v>
      </c>
      <c r="Q52">
        <v>0</v>
      </c>
      <c r="R52" s="1">
        <v>991139960000000</v>
      </c>
      <c r="S52" t="s">
        <v>53</v>
      </c>
      <c r="T52">
        <v>4.5999999999999996</v>
      </c>
      <c r="U52" s="1">
        <v>1.01169068E+16</v>
      </c>
      <c r="V52" t="s">
        <v>53</v>
      </c>
      <c r="W52">
        <v>0</v>
      </c>
      <c r="X52" s="1">
        <v>966164090000000</v>
      </c>
      <c r="Y52" t="s">
        <v>52</v>
      </c>
      <c r="Z52">
        <v>0</v>
      </c>
      <c r="AA52" s="1">
        <v>983472150000000</v>
      </c>
      <c r="AB52" t="s">
        <v>53</v>
      </c>
      <c r="AC52">
        <v>4.7</v>
      </c>
      <c r="AD52" s="1">
        <v>938879350000000</v>
      </c>
    </row>
    <row r="53" spans="1:30" x14ac:dyDescent="0.2">
      <c r="A53" t="s">
        <v>55</v>
      </c>
      <c r="B53">
        <v>0</v>
      </c>
      <c r="C53" s="1">
        <v>982233590000000</v>
      </c>
      <c r="D53" t="s">
        <v>54</v>
      </c>
      <c r="E53">
        <v>12.1</v>
      </c>
      <c r="F53" s="1">
        <v>973375980000000</v>
      </c>
      <c r="G53" t="s">
        <v>54</v>
      </c>
      <c r="H53">
        <v>4.0999999999999996</v>
      </c>
      <c r="I53" s="1">
        <v>990181780000000</v>
      </c>
      <c r="J53" t="s">
        <v>54</v>
      </c>
      <c r="K53">
        <v>4.4000000000000004</v>
      </c>
      <c r="L53" s="1">
        <v>1.00304762E+16</v>
      </c>
      <c r="M53" t="s">
        <v>54</v>
      </c>
      <c r="N53">
        <v>9.5</v>
      </c>
      <c r="O53" s="1">
        <v>994075420000000</v>
      </c>
      <c r="P53" t="s">
        <v>54</v>
      </c>
      <c r="Q53">
        <v>0</v>
      </c>
      <c r="R53" s="1">
        <v>1.00451048E+16</v>
      </c>
      <c r="S53" t="s">
        <v>54</v>
      </c>
      <c r="T53">
        <v>4.5999999999999996</v>
      </c>
      <c r="U53" s="1">
        <v>1.01050088E+16</v>
      </c>
      <c r="V53" t="s">
        <v>54</v>
      </c>
      <c r="W53">
        <v>0</v>
      </c>
      <c r="X53" s="1">
        <v>995687010000000</v>
      </c>
      <c r="Y53" t="s">
        <v>54</v>
      </c>
      <c r="Z53">
        <v>0</v>
      </c>
      <c r="AA53" s="1">
        <v>1.01443841E+16</v>
      </c>
      <c r="AB53" t="s">
        <v>54</v>
      </c>
      <c r="AC53">
        <v>4.7</v>
      </c>
      <c r="AD53" s="1">
        <v>991096080000000</v>
      </c>
    </row>
    <row r="54" spans="1:30" x14ac:dyDescent="0.2">
      <c r="A54" t="s">
        <v>54</v>
      </c>
      <c r="B54">
        <v>0</v>
      </c>
      <c r="C54" s="1">
        <v>920686270000000</v>
      </c>
      <c r="D54" t="s">
        <v>55</v>
      </c>
      <c r="E54">
        <v>12.1</v>
      </c>
      <c r="F54" s="1">
        <v>1.01689844E+16</v>
      </c>
      <c r="G54" t="s">
        <v>55</v>
      </c>
      <c r="H54">
        <v>4.0999999999999996</v>
      </c>
      <c r="I54" s="1">
        <v>1.00098256E+16</v>
      </c>
      <c r="J54" t="s">
        <v>55</v>
      </c>
      <c r="K54">
        <v>4.4000000000000004</v>
      </c>
      <c r="L54" s="1">
        <v>988236180000000</v>
      </c>
      <c r="M54" t="s">
        <v>55</v>
      </c>
      <c r="N54">
        <v>9.5</v>
      </c>
      <c r="O54" s="1">
        <v>1.00377905E+16</v>
      </c>
      <c r="P54" t="s">
        <v>55</v>
      </c>
      <c r="Q54">
        <v>0</v>
      </c>
      <c r="R54" s="1">
        <v>973622230000000</v>
      </c>
      <c r="S54" t="s">
        <v>55</v>
      </c>
      <c r="T54">
        <v>4.5999999999999996</v>
      </c>
      <c r="U54" s="1">
        <v>1.00644876E+16</v>
      </c>
      <c r="V54" t="s">
        <v>55</v>
      </c>
      <c r="W54">
        <v>0</v>
      </c>
      <c r="X54" s="1">
        <v>977445170000000</v>
      </c>
      <c r="Y54" t="s">
        <v>55</v>
      </c>
      <c r="Z54">
        <v>0</v>
      </c>
      <c r="AA54" s="1">
        <v>978742230000000</v>
      </c>
      <c r="AB54" t="s">
        <v>55</v>
      </c>
      <c r="AC54">
        <v>4.7</v>
      </c>
      <c r="AD54" s="1">
        <v>99998780000000</v>
      </c>
    </row>
    <row r="55" spans="1:30" x14ac:dyDescent="0.2">
      <c r="A55" t="s">
        <v>57</v>
      </c>
      <c r="B55">
        <v>0</v>
      </c>
      <c r="C55" s="1">
        <v>97246170000000</v>
      </c>
      <c r="D55" t="s">
        <v>56</v>
      </c>
      <c r="E55">
        <v>12.1</v>
      </c>
      <c r="F55" s="1">
        <v>918257930000000</v>
      </c>
      <c r="G55" t="s">
        <v>56</v>
      </c>
      <c r="H55">
        <v>4.0999999999999996</v>
      </c>
      <c r="I55" s="1">
        <v>960914870000000</v>
      </c>
      <c r="J55" t="s">
        <v>56</v>
      </c>
      <c r="K55">
        <v>4.4000000000000004</v>
      </c>
      <c r="L55" s="1">
        <v>1.01292192E+16</v>
      </c>
      <c r="M55" t="s">
        <v>56</v>
      </c>
      <c r="N55">
        <v>9.5</v>
      </c>
      <c r="O55" s="1">
        <v>885801990000000</v>
      </c>
      <c r="P55" t="s">
        <v>57</v>
      </c>
      <c r="Q55">
        <v>0</v>
      </c>
      <c r="R55" s="1">
        <v>990345130000000</v>
      </c>
      <c r="S55" t="s">
        <v>56</v>
      </c>
      <c r="T55">
        <v>4.5999999999999996</v>
      </c>
      <c r="U55" s="1">
        <v>997386360000000</v>
      </c>
      <c r="V55" t="s">
        <v>57</v>
      </c>
      <c r="W55">
        <v>0</v>
      </c>
      <c r="X55" s="1">
        <v>912881920000000</v>
      </c>
      <c r="Y55" t="s">
        <v>57</v>
      </c>
      <c r="Z55">
        <v>0</v>
      </c>
      <c r="AA55" s="1">
        <v>976618650000000</v>
      </c>
      <c r="AB55" t="s">
        <v>56</v>
      </c>
      <c r="AC55">
        <v>4.7</v>
      </c>
      <c r="AD55" s="1">
        <v>1.01202225E+16</v>
      </c>
    </row>
    <row r="56" spans="1:30" x14ac:dyDescent="0.2">
      <c r="A56" t="s">
        <v>56</v>
      </c>
      <c r="B56">
        <v>0</v>
      </c>
      <c r="C56" s="1">
        <v>99167390000000</v>
      </c>
      <c r="D56" t="s">
        <v>57</v>
      </c>
      <c r="E56">
        <v>12.1</v>
      </c>
      <c r="F56" s="1">
        <v>913576780000000</v>
      </c>
      <c r="G56" t="s">
        <v>57</v>
      </c>
      <c r="H56">
        <v>4.0999999999999996</v>
      </c>
      <c r="I56" s="1">
        <v>1.01451643E+16</v>
      </c>
      <c r="J56" t="s">
        <v>57</v>
      </c>
      <c r="K56">
        <v>4.4000000000000004</v>
      </c>
      <c r="L56" s="1">
        <v>101532100000000</v>
      </c>
      <c r="M56" t="s">
        <v>57</v>
      </c>
      <c r="N56">
        <v>9.5</v>
      </c>
      <c r="O56" s="1">
        <v>994689820000000</v>
      </c>
      <c r="P56" t="s">
        <v>56</v>
      </c>
      <c r="Q56">
        <v>0</v>
      </c>
      <c r="R56" s="1">
        <v>1.01926584E+16</v>
      </c>
      <c r="S56" t="s">
        <v>57</v>
      </c>
      <c r="T56">
        <v>4.5999999999999996</v>
      </c>
      <c r="U56" s="1">
        <v>991632450000000</v>
      </c>
      <c r="V56" t="s">
        <v>56</v>
      </c>
      <c r="W56">
        <v>0</v>
      </c>
      <c r="X56" s="1">
        <v>934456650000000</v>
      </c>
      <c r="Y56" t="s">
        <v>56</v>
      </c>
      <c r="Z56">
        <v>0</v>
      </c>
      <c r="AA56" s="1">
        <v>996576910000000</v>
      </c>
      <c r="AB56" t="s">
        <v>57</v>
      </c>
      <c r="AC56">
        <v>4.7</v>
      </c>
      <c r="AD56" s="1">
        <v>942712040000000</v>
      </c>
    </row>
    <row r="57" spans="1:30" x14ac:dyDescent="0.2">
      <c r="A57" t="s">
        <v>58</v>
      </c>
      <c r="B57">
        <v>5.3</v>
      </c>
      <c r="C57" s="1">
        <v>874147890000000</v>
      </c>
      <c r="D57" t="s">
        <v>58</v>
      </c>
      <c r="E57">
        <v>12.8</v>
      </c>
      <c r="F57" s="1">
        <v>871602520000000</v>
      </c>
      <c r="G57" t="s">
        <v>58</v>
      </c>
      <c r="H57">
        <v>3.8</v>
      </c>
      <c r="I57" s="1">
        <v>996437940000000</v>
      </c>
      <c r="J57" t="s">
        <v>58</v>
      </c>
      <c r="K57">
        <v>8.6</v>
      </c>
      <c r="L57" s="1">
        <v>99631360000000</v>
      </c>
      <c r="M57" t="s">
        <v>58</v>
      </c>
      <c r="N57">
        <v>10.4</v>
      </c>
      <c r="O57" s="1">
        <v>1.02349106E+16</v>
      </c>
      <c r="P57" t="s">
        <v>58</v>
      </c>
      <c r="Q57">
        <v>0</v>
      </c>
      <c r="R57" s="1">
        <v>1.01201006E+16</v>
      </c>
      <c r="S57" t="s">
        <v>58</v>
      </c>
      <c r="T57">
        <v>6.2</v>
      </c>
      <c r="U57" s="1">
        <v>1.00279406E+16</v>
      </c>
      <c r="V57" t="s">
        <v>58</v>
      </c>
      <c r="W57">
        <v>0</v>
      </c>
      <c r="X57" s="1">
        <v>1.01554774E+16</v>
      </c>
      <c r="Y57" t="s">
        <v>58</v>
      </c>
      <c r="Z57">
        <v>4.5999999999999996</v>
      </c>
      <c r="AA57" s="1">
        <v>882486180000000</v>
      </c>
      <c r="AB57" t="s">
        <v>58</v>
      </c>
      <c r="AC57">
        <v>8.6</v>
      </c>
      <c r="AD57" s="1">
        <v>1.01647665E+16</v>
      </c>
    </row>
    <row r="58" spans="1:30" x14ac:dyDescent="0.2">
      <c r="A58" t="s">
        <v>59</v>
      </c>
      <c r="B58">
        <v>5.3</v>
      </c>
      <c r="C58" s="1">
        <v>1.02247925E+16</v>
      </c>
      <c r="D58" t="s">
        <v>59</v>
      </c>
      <c r="E58">
        <v>12.8</v>
      </c>
      <c r="F58" s="1">
        <v>102402500000000</v>
      </c>
      <c r="G58" t="s">
        <v>59</v>
      </c>
      <c r="H58">
        <v>3.8</v>
      </c>
      <c r="I58" s="1">
        <v>976745430000000</v>
      </c>
      <c r="J58" t="s">
        <v>59</v>
      </c>
      <c r="K58">
        <v>8.6</v>
      </c>
      <c r="L58" s="1">
        <v>1.01163704E+16</v>
      </c>
      <c r="M58" t="s">
        <v>59</v>
      </c>
      <c r="N58">
        <v>10.4</v>
      </c>
      <c r="O58" s="1">
        <v>986897670000000</v>
      </c>
      <c r="P58" t="s">
        <v>59</v>
      </c>
      <c r="Q58">
        <v>0</v>
      </c>
      <c r="R58" s="1">
        <v>990503610000000</v>
      </c>
      <c r="S58" t="s">
        <v>59</v>
      </c>
      <c r="T58">
        <v>6.2</v>
      </c>
      <c r="U58" s="1">
        <v>1.00291597E+16</v>
      </c>
      <c r="V58" t="s">
        <v>59</v>
      </c>
      <c r="W58">
        <v>0</v>
      </c>
      <c r="X58" s="1">
        <v>1.00740207E+16</v>
      </c>
      <c r="Y58" t="s">
        <v>59</v>
      </c>
      <c r="Z58">
        <v>4.5999999999999996</v>
      </c>
      <c r="AA58" s="1">
        <v>885575240000000</v>
      </c>
      <c r="AB58" t="s">
        <v>59</v>
      </c>
      <c r="AC58">
        <v>8.6</v>
      </c>
      <c r="AD58" s="1">
        <v>100332800000000</v>
      </c>
    </row>
    <row r="59" spans="1:30" x14ac:dyDescent="0.2">
      <c r="A59" t="s">
        <v>60</v>
      </c>
      <c r="B59">
        <v>5.3</v>
      </c>
      <c r="C59" s="1">
        <v>1.03006905E+16</v>
      </c>
      <c r="D59" t="s">
        <v>60</v>
      </c>
      <c r="E59">
        <v>12.8</v>
      </c>
      <c r="F59" s="1">
        <v>1006348800000000</v>
      </c>
      <c r="G59" t="s">
        <v>60</v>
      </c>
      <c r="H59">
        <v>3.8</v>
      </c>
      <c r="I59" s="1">
        <v>977179420000000</v>
      </c>
      <c r="J59" t="s">
        <v>60</v>
      </c>
      <c r="K59">
        <v>8.6</v>
      </c>
      <c r="L59" s="1">
        <v>889551780000000</v>
      </c>
      <c r="M59" t="s">
        <v>60</v>
      </c>
      <c r="N59">
        <v>10.4</v>
      </c>
      <c r="O59" s="1">
        <v>996550090000000</v>
      </c>
      <c r="P59" t="s">
        <v>61</v>
      </c>
      <c r="Q59">
        <v>0</v>
      </c>
      <c r="R59" s="1">
        <v>967587940000000</v>
      </c>
      <c r="S59" t="s">
        <v>60</v>
      </c>
      <c r="T59">
        <v>6.2</v>
      </c>
      <c r="U59" s="1">
        <v>979624820000000</v>
      </c>
      <c r="V59" t="s">
        <v>60</v>
      </c>
      <c r="W59">
        <v>0</v>
      </c>
      <c r="X59" s="1">
        <v>996174630000000</v>
      </c>
      <c r="Y59" t="s">
        <v>60</v>
      </c>
      <c r="Z59">
        <v>4.5999999999999996</v>
      </c>
      <c r="AA59" s="1">
        <v>1.00045105E+16</v>
      </c>
      <c r="AB59" t="s">
        <v>60</v>
      </c>
      <c r="AC59">
        <v>8.6</v>
      </c>
      <c r="AD59" s="1">
        <v>1.00790431E+16</v>
      </c>
    </row>
    <row r="60" spans="1:30" x14ac:dyDescent="0.2">
      <c r="A60" t="s">
        <v>61</v>
      </c>
      <c r="B60">
        <v>5.3</v>
      </c>
      <c r="C60" s="1">
        <v>1.01794683E+16</v>
      </c>
      <c r="D60" t="s">
        <v>61</v>
      </c>
      <c r="E60">
        <v>12.8</v>
      </c>
      <c r="F60" s="1">
        <v>877546590000000</v>
      </c>
      <c r="G60" t="s">
        <v>61</v>
      </c>
      <c r="H60">
        <v>3.8</v>
      </c>
      <c r="I60" s="1">
        <v>975787260000000</v>
      </c>
      <c r="J60" t="s">
        <v>61</v>
      </c>
      <c r="K60">
        <v>8.6</v>
      </c>
      <c r="L60" s="1">
        <v>1.05689786E+16</v>
      </c>
      <c r="M60" t="s">
        <v>61</v>
      </c>
      <c r="N60">
        <v>10.4</v>
      </c>
      <c r="O60" s="1">
        <v>972451940000000</v>
      </c>
      <c r="P60" t="s">
        <v>60</v>
      </c>
      <c r="Q60">
        <v>0</v>
      </c>
      <c r="R60" s="1">
        <v>1.00561006E+16</v>
      </c>
      <c r="S60" t="s">
        <v>61</v>
      </c>
      <c r="T60">
        <v>6.2</v>
      </c>
      <c r="U60" s="1">
        <v>999534320000000</v>
      </c>
      <c r="V60" t="s">
        <v>61</v>
      </c>
      <c r="W60">
        <v>0</v>
      </c>
      <c r="X60" s="1">
        <v>939062210000000</v>
      </c>
      <c r="Y60" t="s">
        <v>61</v>
      </c>
      <c r="Z60">
        <v>4.5999999999999996</v>
      </c>
      <c r="AA60" s="1">
        <v>997079160000000</v>
      </c>
      <c r="AB60" t="s">
        <v>61</v>
      </c>
      <c r="AC60">
        <v>8.6</v>
      </c>
      <c r="AD60" s="1">
        <v>1.00643901E+16</v>
      </c>
    </row>
    <row r="61" spans="1:30" x14ac:dyDescent="0.2">
      <c r="A61" t="s">
        <v>62</v>
      </c>
      <c r="B61">
        <v>5.3</v>
      </c>
      <c r="C61" s="1">
        <v>1.00448366E+16</v>
      </c>
      <c r="D61" t="s">
        <v>62</v>
      </c>
      <c r="E61">
        <v>12.8</v>
      </c>
      <c r="F61" s="1">
        <v>986929370000000</v>
      </c>
      <c r="G61" t="s">
        <v>62</v>
      </c>
      <c r="H61">
        <v>3.8</v>
      </c>
      <c r="I61" s="1">
        <v>1024044500000000</v>
      </c>
      <c r="J61" t="s">
        <v>62</v>
      </c>
      <c r="K61">
        <v>8.6</v>
      </c>
      <c r="L61" s="1">
        <v>99534080000000</v>
      </c>
      <c r="M61" t="s">
        <v>62</v>
      </c>
      <c r="N61">
        <v>10.4</v>
      </c>
      <c r="O61" s="1">
        <v>1.00900633E+16</v>
      </c>
      <c r="P61" t="s">
        <v>62</v>
      </c>
      <c r="Q61">
        <v>0</v>
      </c>
      <c r="R61" s="1">
        <v>1.00855528E+16</v>
      </c>
      <c r="S61" t="s">
        <v>62</v>
      </c>
      <c r="T61">
        <v>6.2</v>
      </c>
      <c r="U61" s="1">
        <v>877229640000000</v>
      </c>
      <c r="V61" t="s">
        <v>63</v>
      </c>
      <c r="W61">
        <v>0</v>
      </c>
      <c r="X61" s="1">
        <v>967058880000000</v>
      </c>
      <c r="Y61" t="s">
        <v>62</v>
      </c>
      <c r="Z61">
        <v>4.5999999999999996</v>
      </c>
      <c r="AA61" s="1">
        <v>979444410000000</v>
      </c>
      <c r="AB61" t="s">
        <v>62</v>
      </c>
      <c r="AC61">
        <v>8.6</v>
      </c>
      <c r="AD61" s="1">
        <v>984581480000000</v>
      </c>
    </row>
    <row r="62" spans="1:30" x14ac:dyDescent="0.2">
      <c r="A62" t="s">
        <v>63</v>
      </c>
      <c r="B62">
        <v>5.3</v>
      </c>
      <c r="C62" s="1">
        <v>1.02933518E+16</v>
      </c>
      <c r="D62" t="s">
        <v>63</v>
      </c>
      <c r="E62">
        <v>12.8</v>
      </c>
      <c r="F62" s="1">
        <v>1.01098363E+16</v>
      </c>
      <c r="G62" t="s">
        <v>63</v>
      </c>
      <c r="H62">
        <v>3.8</v>
      </c>
      <c r="I62" s="1">
        <v>1.02620954E+16</v>
      </c>
      <c r="J62" t="s">
        <v>63</v>
      </c>
      <c r="K62">
        <v>8.6</v>
      </c>
      <c r="L62" s="1">
        <v>973098050000000</v>
      </c>
      <c r="M62" t="s">
        <v>63</v>
      </c>
      <c r="N62">
        <v>10.4</v>
      </c>
      <c r="O62" s="1">
        <v>1026628900000000</v>
      </c>
      <c r="P62" t="s">
        <v>63</v>
      </c>
      <c r="Q62">
        <v>0</v>
      </c>
      <c r="R62" s="1">
        <v>988796950000000</v>
      </c>
      <c r="S62" t="s">
        <v>63</v>
      </c>
      <c r="T62">
        <v>6.2</v>
      </c>
      <c r="U62" s="1">
        <v>1.02199163E+16</v>
      </c>
      <c r="V62" t="s">
        <v>62</v>
      </c>
      <c r="W62">
        <v>0</v>
      </c>
      <c r="X62" s="1">
        <v>984803340000000</v>
      </c>
      <c r="Y62" t="s">
        <v>63</v>
      </c>
      <c r="Z62">
        <v>4.5999999999999996</v>
      </c>
      <c r="AA62" s="1">
        <v>99902720000000</v>
      </c>
      <c r="AB62" t="s">
        <v>63</v>
      </c>
      <c r="AC62">
        <v>8.6</v>
      </c>
      <c r="AD62" s="1">
        <v>1.01252451E+16</v>
      </c>
    </row>
    <row r="63" spans="1:30" x14ac:dyDescent="0.2">
      <c r="A63" t="s">
        <v>64</v>
      </c>
      <c r="B63">
        <v>12.1</v>
      </c>
      <c r="C63" s="1">
        <v>864578360000000</v>
      </c>
      <c r="D63" t="s">
        <v>64</v>
      </c>
      <c r="E63">
        <v>7.2</v>
      </c>
      <c r="F63" s="1">
        <v>1.02798448E+16</v>
      </c>
      <c r="G63" t="s">
        <v>64</v>
      </c>
      <c r="H63">
        <v>3.5</v>
      </c>
      <c r="I63" s="1">
        <v>923611990000000</v>
      </c>
      <c r="J63" t="s">
        <v>64</v>
      </c>
      <c r="K63">
        <v>5.6</v>
      </c>
      <c r="L63" s="1">
        <v>888539970000000</v>
      </c>
      <c r="M63" t="s">
        <v>64</v>
      </c>
      <c r="N63">
        <v>4.0999999999999996</v>
      </c>
      <c r="O63" s="1">
        <v>1.01763963E+16</v>
      </c>
      <c r="P63" t="s">
        <v>65</v>
      </c>
      <c r="Q63">
        <v>0</v>
      </c>
      <c r="R63" s="1">
        <v>945279350000000</v>
      </c>
      <c r="S63" t="s">
        <v>64</v>
      </c>
      <c r="T63">
        <v>4.5999999999999996</v>
      </c>
      <c r="U63" s="1">
        <v>1.00607086E+16</v>
      </c>
      <c r="V63" t="s">
        <v>64</v>
      </c>
      <c r="W63">
        <v>0</v>
      </c>
      <c r="X63" s="1">
        <v>1.01512351E+16</v>
      </c>
      <c r="Y63" t="s">
        <v>64</v>
      </c>
      <c r="Z63">
        <v>4.0999999999999996</v>
      </c>
      <c r="AA63" s="1">
        <v>1.00465677E+16</v>
      </c>
      <c r="AB63" t="s">
        <v>64</v>
      </c>
      <c r="AC63">
        <v>4.8</v>
      </c>
      <c r="AD63" s="1">
        <v>1.01970957E+16</v>
      </c>
    </row>
    <row r="64" spans="1:30" x14ac:dyDescent="0.2">
      <c r="A64" t="s">
        <v>65</v>
      </c>
      <c r="B64">
        <v>12.1</v>
      </c>
      <c r="C64" s="1">
        <v>987755880000000</v>
      </c>
      <c r="D64" t="s">
        <v>65</v>
      </c>
      <c r="E64">
        <v>7.2</v>
      </c>
      <c r="F64" s="1">
        <v>983967080000000</v>
      </c>
      <c r="G64" t="s">
        <v>65</v>
      </c>
      <c r="H64">
        <v>3.5</v>
      </c>
      <c r="I64" s="1">
        <v>923246280000000</v>
      </c>
      <c r="J64" t="s">
        <v>65</v>
      </c>
      <c r="K64">
        <v>5.6</v>
      </c>
      <c r="L64" s="1">
        <v>1.01966081E+16</v>
      </c>
      <c r="M64" t="s">
        <v>65</v>
      </c>
      <c r="N64">
        <v>4.0999999999999996</v>
      </c>
      <c r="O64" s="1">
        <v>998505450000000</v>
      </c>
      <c r="P64" t="s">
        <v>64</v>
      </c>
      <c r="Q64">
        <v>0</v>
      </c>
      <c r="R64" s="1">
        <v>976016450000000</v>
      </c>
      <c r="S64" t="s">
        <v>65</v>
      </c>
      <c r="T64">
        <v>4.5999999999999996</v>
      </c>
      <c r="U64" s="1">
        <v>992683270000000</v>
      </c>
      <c r="V64" t="s">
        <v>65</v>
      </c>
      <c r="W64">
        <v>0</v>
      </c>
      <c r="X64" s="1">
        <v>985846850000000</v>
      </c>
      <c r="Y64" t="s">
        <v>65</v>
      </c>
      <c r="Z64">
        <v>4.0999999999999996</v>
      </c>
      <c r="AA64" s="1">
        <v>993563430000000</v>
      </c>
      <c r="AB64" t="s">
        <v>65</v>
      </c>
      <c r="AC64">
        <v>4.8</v>
      </c>
      <c r="AD64" s="1">
        <v>1.02433708E+16</v>
      </c>
    </row>
    <row r="65" spans="1:30" x14ac:dyDescent="0.2">
      <c r="A65" t="s">
        <v>66</v>
      </c>
      <c r="B65">
        <v>12.1</v>
      </c>
      <c r="C65" s="1">
        <v>1005344300000000</v>
      </c>
      <c r="D65" t="s">
        <v>66</v>
      </c>
      <c r="E65">
        <v>7.2</v>
      </c>
      <c r="F65" s="1">
        <v>974731560000000</v>
      </c>
      <c r="G65" t="s">
        <v>66</v>
      </c>
      <c r="H65">
        <v>3.5</v>
      </c>
      <c r="I65" s="1">
        <v>925664870000000</v>
      </c>
      <c r="J65" t="s">
        <v>66</v>
      </c>
      <c r="K65">
        <v>5.6</v>
      </c>
      <c r="L65" s="1">
        <v>1.03127591E+16</v>
      </c>
      <c r="M65" t="s">
        <v>66</v>
      </c>
      <c r="N65">
        <v>4.0999999999999996</v>
      </c>
      <c r="O65" s="1">
        <v>96531320000000</v>
      </c>
      <c r="P65" t="s">
        <v>67</v>
      </c>
      <c r="Q65">
        <v>0</v>
      </c>
      <c r="R65" s="1">
        <v>900457390000000</v>
      </c>
      <c r="S65" t="s">
        <v>66</v>
      </c>
      <c r="T65">
        <v>4.5999999999999996</v>
      </c>
      <c r="U65" s="1">
        <v>1.00610987E+16</v>
      </c>
      <c r="V65" t="s">
        <v>66</v>
      </c>
      <c r="W65">
        <v>0</v>
      </c>
      <c r="X65" s="1">
        <v>1.02098226E+16</v>
      </c>
      <c r="Y65" t="s">
        <v>66</v>
      </c>
      <c r="Z65">
        <v>4.0999999999999996</v>
      </c>
      <c r="AA65" s="1">
        <v>998766320000000</v>
      </c>
      <c r="AB65" t="s">
        <v>66</v>
      </c>
      <c r="AC65">
        <v>4.8</v>
      </c>
      <c r="AD65" s="1">
        <v>1012197800000000</v>
      </c>
    </row>
    <row r="66" spans="1:30" x14ac:dyDescent="0.2">
      <c r="A66" t="s">
        <v>67</v>
      </c>
      <c r="B66">
        <v>12.1</v>
      </c>
      <c r="C66" s="1">
        <v>998485950000000</v>
      </c>
      <c r="D66" t="s">
        <v>67</v>
      </c>
      <c r="E66">
        <v>7.2</v>
      </c>
      <c r="F66" s="1">
        <v>993368380000000</v>
      </c>
      <c r="G66" t="s">
        <v>67</v>
      </c>
      <c r="H66">
        <v>3.5</v>
      </c>
      <c r="I66" s="1">
        <v>924589670000000</v>
      </c>
      <c r="J66" t="s">
        <v>67</v>
      </c>
      <c r="K66">
        <v>5.6</v>
      </c>
      <c r="L66" s="1">
        <v>1.02392261E+16</v>
      </c>
      <c r="M66" t="s">
        <v>67</v>
      </c>
      <c r="N66">
        <v>4.0999999999999996</v>
      </c>
      <c r="O66" s="1">
        <v>984498580000000</v>
      </c>
      <c r="P66" t="s">
        <v>66</v>
      </c>
      <c r="Q66">
        <v>0</v>
      </c>
      <c r="R66" s="1">
        <v>919257550000000</v>
      </c>
      <c r="S66" t="s">
        <v>67</v>
      </c>
      <c r="T66">
        <v>4.5999999999999996</v>
      </c>
      <c r="U66" s="1">
        <v>968202340000000</v>
      </c>
      <c r="V66" t="s">
        <v>67</v>
      </c>
      <c r="W66">
        <v>0</v>
      </c>
      <c r="X66" s="1">
        <v>1.00203337E+16</v>
      </c>
      <c r="Y66" t="s">
        <v>67</v>
      </c>
      <c r="Z66">
        <v>4.0999999999999996</v>
      </c>
      <c r="AA66" s="1">
        <v>994862930000000</v>
      </c>
      <c r="AB66" t="s">
        <v>67</v>
      </c>
      <c r="AC66">
        <v>4.8</v>
      </c>
      <c r="AD66" s="1">
        <v>1.01289997E+16</v>
      </c>
    </row>
    <row r="67" spans="1:30" x14ac:dyDescent="0.2">
      <c r="A67" t="s">
        <v>68</v>
      </c>
      <c r="B67">
        <v>12.1</v>
      </c>
      <c r="C67" s="1">
        <v>967548930000000</v>
      </c>
      <c r="D67" t="s">
        <v>68</v>
      </c>
      <c r="E67">
        <v>7.2</v>
      </c>
      <c r="F67" s="1">
        <v>950340850000000</v>
      </c>
      <c r="G67" t="s">
        <v>68</v>
      </c>
      <c r="H67">
        <v>3.5</v>
      </c>
      <c r="I67" s="1">
        <v>965873960000000</v>
      </c>
      <c r="J67" t="s">
        <v>68</v>
      </c>
      <c r="K67">
        <v>5.6</v>
      </c>
      <c r="L67" s="1">
        <v>1025336700000000</v>
      </c>
      <c r="M67" t="s">
        <v>68</v>
      </c>
      <c r="N67">
        <v>4.0999999999999996</v>
      </c>
      <c r="O67" s="1">
        <v>102146500000000</v>
      </c>
      <c r="P67" t="s">
        <v>69</v>
      </c>
      <c r="Q67">
        <v>0</v>
      </c>
      <c r="R67" s="1">
        <v>987926550000000</v>
      </c>
      <c r="S67" t="s">
        <v>68</v>
      </c>
      <c r="T67">
        <v>4.5999999999999996</v>
      </c>
      <c r="U67" s="1">
        <v>985020330000000</v>
      </c>
      <c r="V67" t="s">
        <v>69</v>
      </c>
      <c r="W67">
        <v>0</v>
      </c>
      <c r="X67" s="1">
        <v>980124640000000</v>
      </c>
      <c r="Y67" t="s">
        <v>68</v>
      </c>
      <c r="Z67">
        <v>4.0999999999999996</v>
      </c>
      <c r="AA67" s="1">
        <v>1.01493578E+16</v>
      </c>
      <c r="AB67" t="s">
        <v>68</v>
      </c>
      <c r="AC67">
        <v>4.8</v>
      </c>
      <c r="AD67" s="1">
        <v>941078520000000</v>
      </c>
    </row>
    <row r="68" spans="1:30" x14ac:dyDescent="0.2">
      <c r="A68" t="s">
        <v>69</v>
      </c>
      <c r="B68">
        <v>12.1</v>
      </c>
      <c r="C68" s="1">
        <v>969572550000000</v>
      </c>
      <c r="D68" t="s">
        <v>69</v>
      </c>
      <c r="E68">
        <v>7.2</v>
      </c>
      <c r="F68" s="1">
        <v>1017727400000000</v>
      </c>
      <c r="G68" t="s">
        <v>69</v>
      </c>
      <c r="H68">
        <v>3.5</v>
      </c>
      <c r="I68" s="1">
        <v>1.00328656E+16</v>
      </c>
      <c r="J68" t="s">
        <v>69</v>
      </c>
      <c r="K68">
        <v>5.6</v>
      </c>
      <c r="L68" s="1">
        <v>1.00818957E+16</v>
      </c>
      <c r="M68" t="s">
        <v>69</v>
      </c>
      <c r="N68">
        <v>4.0999999999999996</v>
      </c>
      <c r="O68" s="1">
        <v>1.01505037E+16</v>
      </c>
      <c r="P68" t="s">
        <v>68</v>
      </c>
      <c r="Q68">
        <v>0</v>
      </c>
      <c r="R68" s="1">
        <v>99643550000000</v>
      </c>
      <c r="S68" t="s">
        <v>69</v>
      </c>
      <c r="T68">
        <v>4.5999999999999996</v>
      </c>
      <c r="U68" s="1">
        <v>999448990000000</v>
      </c>
      <c r="V68" t="s">
        <v>68</v>
      </c>
      <c r="W68">
        <v>0</v>
      </c>
      <c r="X68" s="1">
        <v>941636840000000</v>
      </c>
      <c r="Y68" t="s">
        <v>69</v>
      </c>
      <c r="Z68">
        <v>4.0999999999999996</v>
      </c>
      <c r="AA68" s="1">
        <v>1.01461883E+16</v>
      </c>
      <c r="AB68" t="s">
        <v>69</v>
      </c>
      <c r="AC68">
        <v>4.8</v>
      </c>
      <c r="AD68" s="1">
        <v>1.02544885E+16</v>
      </c>
    </row>
    <row r="69" spans="1:30" x14ac:dyDescent="0.2">
      <c r="A69" t="s">
        <v>70</v>
      </c>
      <c r="B69">
        <v>8.3000000000000007</v>
      </c>
      <c r="C69" s="1">
        <v>1.01392884E+16</v>
      </c>
      <c r="D69" t="s">
        <v>70</v>
      </c>
      <c r="E69">
        <v>9.6999999999999993</v>
      </c>
      <c r="F69" s="1">
        <v>990676720000000</v>
      </c>
      <c r="G69" t="s">
        <v>70</v>
      </c>
      <c r="H69">
        <v>4.4000000000000004</v>
      </c>
      <c r="I69" s="1">
        <v>1.01258546E+16</v>
      </c>
      <c r="J69" t="s">
        <v>70</v>
      </c>
      <c r="K69">
        <v>6.9</v>
      </c>
      <c r="L69" s="1">
        <v>1.01973883E+16</v>
      </c>
      <c r="M69" t="s">
        <v>70</v>
      </c>
      <c r="N69">
        <v>3.8</v>
      </c>
      <c r="O69" s="1">
        <v>99767650000000</v>
      </c>
      <c r="P69" t="s">
        <v>70</v>
      </c>
      <c r="Q69">
        <v>0</v>
      </c>
      <c r="R69" s="1">
        <v>989818510000000</v>
      </c>
      <c r="S69" t="s">
        <v>70</v>
      </c>
      <c r="T69">
        <v>3.8</v>
      </c>
      <c r="U69" s="1">
        <v>1.00846263E+16</v>
      </c>
      <c r="V69" t="s">
        <v>70</v>
      </c>
      <c r="W69">
        <v>7.8</v>
      </c>
      <c r="X69" s="1">
        <v>874932950000000</v>
      </c>
      <c r="Y69" t="s">
        <v>70</v>
      </c>
      <c r="Z69">
        <v>2</v>
      </c>
      <c r="AA69" s="1">
        <v>1.01495041E+16</v>
      </c>
      <c r="AB69" t="s">
        <v>70</v>
      </c>
      <c r="AC69">
        <v>4.4000000000000004</v>
      </c>
      <c r="AD69" s="1">
        <v>998946740000000</v>
      </c>
    </row>
    <row r="70" spans="1:30" x14ac:dyDescent="0.2">
      <c r="A70" t="s">
        <v>71</v>
      </c>
      <c r="B70">
        <v>8.3000000000000007</v>
      </c>
      <c r="C70" s="1">
        <v>1.00928915E+16</v>
      </c>
      <c r="D70" t="s">
        <v>71</v>
      </c>
      <c r="E70">
        <v>9.6999999999999993</v>
      </c>
      <c r="F70" s="1">
        <v>1.00111909E+16</v>
      </c>
      <c r="G70" t="s">
        <v>71</v>
      </c>
      <c r="H70">
        <v>4.4000000000000004</v>
      </c>
      <c r="I70" s="1">
        <v>1.00142385E+16</v>
      </c>
      <c r="J70" t="s">
        <v>71</v>
      </c>
      <c r="K70">
        <v>6.9</v>
      </c>
      <c r="L70" s="1">
        <v>1.01719102E+16</v>
      </c>
      <c r="M70" t="s">
        <v>71</v>
      </c>
      <c r="N70">
        <v>3.8</v>
      </c>
      <c r="O70" s="1">
        <v>993899880000000</v>
      </c>
      <c r="P70" t="s">
        <v>71</v>
      </c>
      <c r="Q70">
        <v>0</v>
      </c>
      <c r="R70" s="1">
        <v>985376290000000</v>
      </c>
      <c r="S70" t="s">
        <v>71</v>
      </c>
      <c r="T70">
        <v>3.8</v>
      </c>
      <c r="U70" s="1">
        <v>1.00913311E+16</v>
      </c>
      <c r="V70" t="s">
        <v>71</v>
      </c>
      <c r="W70">
        <v>7.8</v>
      </c>
      <c r="X70" s="1">
        <v>1.01139078E+16</v>
      </c>
      <c r="Y70" t="s">
        <v>71</v>
      </c>
      <c r="Z70">
        <v>2</v>
      </c>
      <c r="AA70" s="1">
        <v>1.01113479E+16</v>
      </c>
      <c r="AB70" t="s">
        <v>71</v>
      </c>
      <c r="AC70">
        <v>4.4000000000000004</v>
      </c>
      <c r="AD70" s="1">
        <v>1.00817494E+16</v>
      </c>
    </row>
    <row r="71" spans="1:30" x14ac:dyDescent="0.2">
      <c r="A71" t="s">
        <v>72</v>
      </c>
      <c r="B71">
        <v>8.3000000000000007</v>
      </c>
      <c r="C71" s="1">
        <v>987926540000000</v>
      </c>
      <c r="D71" t="s">
        <v>72</v>
      </c>
      <c r="E71">
        <v>9.6999999999999993</v>
      </c>
      <c r="F71" s="1">
        <v>1.01713007E+16</v>
      </c>
      <c r="G71" t="s">
        <v>72</v>
      </c>
      <c r="H71">
        <v>4.4000000000000004</v>
      </c>
      <c r="I71" s="1">
        <v>984978890000000</v>
      </c>
      <c r="J71" t="s">
        <v>72</v>
      </c>
      <c r="K71">
        <v>6.9</v>
      </c>
      <c r="L71" s="1">
        <v>993592680000000</v>
      </c>
      <c r="M71" t="s">
        <v>72</v>
      </c>
      <c r="N71">
        <v>3.8</v>
      </c>
      <c r="O71" s="1">
        <v>979393210000000</v>
      </c>
      <c r="P71" t="s">
        <v>72</v>
      </c>
      <c r="Q71">
        <v>0</v>
      </c>
      <c r="R71" s="1">
        <v>98957470000000</v>
      </c>
      <c r="S71" t="s">
        <v>72</v>
      </c>
      <c r="T71">
        <v>3.8</v>
      </c>
      <c r="U71" s="1">
        <v>985188560000000</v>
      </c>
      <c r="V71" t="s">
        <v>72</v>
      </c>
      <c r="W71">
        <v>7.8</v>
      </c>
      <c r="X71" s="1">
        <v>1.01886111E+16</v>
      </c>
      <c r="Y71" t="s">
        <v>72</v>
      </c>
      <c r="Z71">
        <v>2</v>
      </c>
      <c r="AA71" s="1">
        <v>1.01306088E+16</v>
      </c>
      <c r="AB71" t="s">
        <v>72</v>
      </c>
      <c r="AC71">
        <v>4.4000000000000004</v>
      </c>
      <c r="AD71" s="1">
        <v>1028542800000000</v>
      </c>
    </row>
    <row r="72" spans="1:30" x14ac:dyDescent="0.2">
      <c r="A72" t="s">
        <v>73</v>
      </c>
      <c r="B72">
        <v>8.3000000000000007</v>
      </c>
      <c r="C72" s="1">
        <v>982696830000000</v>
      </c>
      <c r="D72" t="s">
        <v>73</v>
      </c>
      <c r="E72">
        <v>9.6999999999999993</v>
      </c>
      <c r="F72" s="1">
        <v>980166090000000</v>
      </c>
      <c r="G72" t="s">
        <v>73</v>
      </c>
      <c r="H72">
        <v>4.4000000000000004</v>
      </c>
      <c r="I72" s="1">
        <v>1.01231726E+16</v>
      </c>
      <c r="J72" t="s">
        <v>73</v>
      </c>
      <c r="K72">
        <v>6.9</v>
      </c>
      <c r="L72" s="1">
        <v>1.00056076E+16</v>
      </c>
      <c r="M72" t="s">
        <v>73</v>
      </c>
      <c r="N72">
        <v>3.8</v>
      </c>
      <c r="O72" s="1">
        <v>991317940000000</v>
      </c>
      <c r="P72" t="s">
        <v>73</v>
      </c>
      <c r="Q72">
        <v>0</v>
      </c>
      <c r="R72" s="1">
        <v>985320220000000</v>
      </c>
      <c r="S72" t="s">
        <v>73</v>
      </c>
      <c r="T72">
        <v>3.8</v>
      </c>
      <c r="U72" s="1">
        <v>1.00120198E+16</v>
      </c>
      <c r="V72" t="s">
        <v>73</v>
      </c>
      <c r="W72">
        <v>7.8</v>
      </c>
      <c r="X72" s="1">
        <v>1.00058758E+16</v>
      </c>
      <c r="Y72" t="s">
        <v>73</v>
      </c>
      <c r="Z72">
        <v>2</v>
      </c>
      <c r="AA72" s="1">
        <v>1.00087528E+16</v>
      </c>
      <c r="AB72" t="s">
        <v>73</v>
      </c>
      <c r="AC72">
        <v>4.4000000000000004</v>
      </c>
      <c r="AD72" s="1">
        <v>1.00438126E+16</v>
      </c>
    </row>
    <row r="73" spans="1:30" x14ac:dyDescent="0.2">
      <c r="A73" t="s">
        <v>74</v>
      </c>
      <c r="B73">
        <v>8.3000000000000007</v>
      </c>
      <c r="C73" s="1">
        <v>1.01568184E+16</v>
      </c>
      <c r="D73" t="s">
        <v>74</v>
      </c>
      <c r="E73">
        <v>9.6999999999999993</v>
      </c>
      <c r="F73" s="1">
        <v>989789260000000</v>
      </c>
      <c r="G73" t="s">
        <v>74</v>
      </c>
      <c r="H73">
        <v>4.4000000000000004</v>
      </c>
      <c r="I73" s="1">
        <v>1.00745082E+16</v>
      </c>
      <c r="J73" t="s">
        <v>74</v>
      </c>
      <c r="K73">
        <v>6.9</v>
      </c>
      <c r="L73" s="1">
        <v>1.00550522E+16</v>
      </c>
      <c r="M73" t="s">
        <v>74</v>
      </c>
      <c r="N73">
        <v>3.8</v>
      </c>
      <c r="O73" s="1">
        <v>997032840000000</v>
      </c>
      <c r="P73" t="s">
        <v>75</v>
      </c>
      <c r="Q73">
        <v>0</v>
      </c>
      <c r="R73" s="1">
        <v>985800520000000</v>
      </c>
      <c r="S73" t="s">
        <v>74</v>
      </c>
      <c r="T73">
        <v>3.8</v>
      </c>
      <c r="U73" s="1">
        <v>1009381800000000</v>
      </c>
      <c r="V73" t="s">
        <v>74</v>
      </c>
      <c r="W73">
        <v>7.8</v>
      </c>
      <c r="X73" s="1">
        <v>1.02188191E+16</v>
      </c>
      <c r="Y73" t="s">
        <v>74</v>
      </c>
      <c r="Z73">
        <v>2</v>
      </c>
      <c r="AA73" s="1">
        <v>97389530000000</v>
      </c>
      <c r="AB73" t="s">
        <v>74</v>
      </c>
      <c r="AC73">
        <v>4.4000000000000004</v>
      </c>
      <c r="AD73" s="1">
        <v>994097360000000</v>
      </c>
    </row>
    <row r="74" spans="1:30" x14ac:dyDescent="0.2">
      <c r="A74" t="s">
        <v>75</v>
      </c>
      <c r="B74">
        <v>8.3000000000000007</v>
      </c>
      <c r="C74" s="1">
        <v>1.01512351E+16</v>
      </c>
      <c r="D74" t="s">
        <v>75</v>
      </c>
      <c r="E74">
        <v>9.6999999999999993</v>
      </c>
      <c r="F74" s="1">
        <v>997525340000000</v>
      </c>
      <c r="G74" t="s">
        <v>75</v>
      </c>
      <c r="H74">
        <v>4.4000000000000004</v>
      </c>
      <c r="I74" s="1">
        <v>1.00589775E+16</v>
      </c>
      <c r="J74" t="s">
        <v>75</v>
      </c>
      <c r="K74">
        <v>6.9</v>
      </c>
      <c r="L74" s="1">
        <v>1020319100000000</v>
      </c>
      <c r="M74" t="s">
        <v>75</v>
      </c>
      <c r="N74">
        <v>3.8</v>
      </c>
      <c r="O74" s="1">
        <v>1.00422522E+16</v>
      </c>
      <c r="P74" t="s">
        <v>74</v>
      </c>
      <c r="Q74">
        <v>0</v>
      </c>
      <c r="R74" s="1">
        <v>1003449900000000</v>
      </c>
      <c r="S74" t="s">
        <v>75</v>
      </c>
      <c r="T74">
        <v>3.8</v>
      </c>
      <c r="U74" s="1">
        <v>1.01574767E+16</v>
      </c>
      <c r="V74" t="s">
        <v>75</v>
      </c>
      <c r="W74">
        <v>7.8</v>
      </c>
      <c r="X74" s="1">
        <v>1.00581486E+16</v>
      </c>
      <c r="Y74" t="s">
        <v>75</v>
      </c>
      <c r="Z74">
        <v>2</v>
      </c>
      <c r="AA74" s="1">
        <v>996079540000000</v>
      </c>
      <c r="AB74" t="s">
        <v>75</v>
      </c>
      <c r="AC74">
        <v>4.4000000000000004</v>
      </c>
      <c r="AD74" s="1">
        <v>948441570000000</v>
      </c>
    </row>
    <row r="75" spans="1:30" x14ac:dyDescent="0.2">
      <c r="A75" t="s">
        <v>76</v>
      </c>
      <c r="B75">
        <v>6.7</v>
      </c>
      <c r="C75" s="1">
        <v>1.11815749E+16</v>
      </c>
      <c r="D75" t="s">
        <v>76</v>
      </c>
      <c r="E75">
        <v>23.7</v>
      </c>
      <c r="F75" s="1">
        <v>1.00794576E+16</v>
      </c>
      <c r="G75" t="s">
        <v>76</v>
      </c>
      <c r="H75">
        <v>4.4000000000000004</v>
      </c>
      <c r="I75" s="1">
        <v>994158320000000</v>
      </c>
      <c r="J75" t="s">
        <v>76</v>
      </c>
      <c r="K75">
        <v>6.5</v>
      </c>
      <c r="L75" s="1">
        <v>1.00727284E+16</v>
      </c>
      <c r="M75" t="s">
        <v>76</v>
      </c>
      <c r="N75">
        <v>6.5</v>
      </c>
      <c r="O75" s="1">
        <v>1.00999619E+16</v>
      </c>
      <c r="P75" t="s">
        <v>76</v>
      </c>
      <c r="Q75">
        <v>0</v>
      </c>
      <c r="R75" s="1">
        <v>1.00661699E+16</v>
      </c>
      <c r="S75" t="s">
        <v>76</v>
      </c>
      <c r="T75">
        <v>6.2</v>
      </c>
      <c r="U75" s="1">
        <v>1.00402774E+16</v>
      </c>
      <c r="V75" t="s">
        <v>76</v>
      </c>
      <c r="W75">
        <v>8.3000000000000007</v>
      </c>
      <c r="X75" s="1">
        <v>995413940000000</v>
      </c>
      <c r="Y75" t="s">
        <v>76</v>
      </c>
      <c r="Z75">
        <v>5.5</v>
      </c>
      <c r="AA75" s="1">
        <v>1.00410819E+16</v>
      </c>
      <c r="AB75" t="s">
        <v>76</v>
      </c>
      <c r="AC75">
        <v>4.5999999999999996</v>
      </c>
      <c r="AD75" s="1">
        <v>1.00936473E+16</v>
      </c>
    </row>
    <row r="76" spans="1:30" x14ac:dyDescent="0.2">
      <c r="A76" t="s">
        <v>77</v>
      </c>
      <c r="B76">
        <v>6.7</v>
      </c>
      <c r="C76" s="1">
        <v>1.01412877E+16</v>
      </c>
      <c r="D76" t="s">
        <v>77</v>
      </c>
      <c r="E76">
        <v>23.7</v>
      </c>
      <c r="F76" s="1">
        <v>991790930000000</v>
      </c>
      <c r="G76" t="s">
        <v>77</v>
      </c>
      <c r="H76">
        <v>4.4000000000000004</v>
      </c>
      <c r="I76" s="1">
        <v>996184380000000</v>
      </c>
      <c r="J76" t="s">
        <v>77</v>
      </c>
      <c r="K76">
        <v>6.5</v>
      </c>
      <c r="L76" s="1">
        <v>1.01577692E+16</v>
      </c>
      <c r="M76" t="s">
        <v>77</v>
      </c>
      <c r="N76">
        <v>6.5</v>
      </c>
      <c r="O76" s="1">
        <v>1010732500000000</v>
      </c>
      <c r="P76" t="s">
        <v>77</v>
      </c>
      <c r="Q76">
        <v>0</v>
      </c>
      <c r="R76" s="1">
        <v>986826960000000</v>
      </c>
      <c r="S76" t="s">
        <v>77</v>
      </c>
      <c r="T76">
        <v>6.2</v>
      </c>
      <c r="U76" s="1">
        <v>989260180000000</v>
      </c>
      <c r="V76" t="s">
        <v>77</v>
      </c>
      <c r="W76">
        <v>8.3000000000000007</v>
      </c>
      <c r="X76" s="1">
        <v>1.00979871E+16</v>
      </c>
      <c r="Y76" t="s">
        <v>77</v>
      </c>
      <c r="Z76">
        <v>5.5</v>
      </c>
      <c r="AA76" s="1">
        <v>990864450000000</v>
      </c>
      <c r="AB76" t="s">
        <v>77</v>
      </c>
      <c r="AC76">
        <v>4.5999999999999996</v>
      </c>
      <c r="AD76" s="1">
        <v>993085560000000</v>
      </c>
    </row>
    <row r="77" spans="1:30" x14ac:dyDescent="0.2">
      <c r="A77" t="s">
        <v>78</v>
      </c>
      <c r="B77">
        <v>6.7</v>
      </c>
      <c r="C77" s="1">
        <v>997403430000000</v>
      </c>
      <c r="D77" t="s">
        <v>78</v>
      </c>
      <c r="E77">
        <v>23.7</v>
      </c>
      <c r="F77" s="1">
        <v>1027294500000000</v>
      </c>
      <c r="G77" t="s">
        <v>78</v>
      </c>
      <c r="H77">
        <v>4.4000000000000004</v>
      </c>
      <c r="I77" s="1">
        <v>99887360000000</v>
      </c>
      <c r="J77" t="s">
        <v>78</v>
      </c>
      <c r="K77">
        <v>6.5</v>
      </c>
      <c r="L77" s="1">
        <v>1.03339462E+16</v>
      </c>
      <c r="M77" t="s">
        <v>78</v>
      </c>
      <c r="N77">
        <v>6.5</v>
      </c>
      <c r="O77" s="1">
        <v>1.00328655E+16</v>
      </c>
      <c r="P77" t="s">
        <v>78</v>
      </c>
      <c r="Q77">
        <v>0</v>
      </c>
      <c r="R77" s="1">
        <v>996515960000000</v>
      </c>
      <c r="S77" t="s">
        <v>78</v>
      </c>
      <c r="T77">
        <v>6.2</v>
      </c>
      <c r="U77" s="1">
        <v>996420870000000</v>
      </c>
      <c r="V77" t="s">
        <v>78</v>
      </c>
      <c r="W77">
        <v>8.3000000000000007</v>
      </c>
      <c r="X77" s="1">
        <v>1024690600000000</v>
      </c>
      <c r="Y77" t="s">
        <v>78</v>
      </c>
      <c r="Z77">
        <v>5.5</v>
      </c>
      <c r="AA77" s="1">
        <v>994650810000000</v>
      </c>
      <c r="AB77" t="s">
        <v>78</v>
      </c>
      <c r="AC77">
        <v>4.5999999999999996</v>
      </c>
      <c r="AD77" s="1">
        <v>1.00734842E+16</v>
      </c>
    </row>
    <row r="78" spans="1:30" x14ac:dyDescent="0.2">
      <c r="A78" t="s">
        <v>79</v>
      </c>
      <c r="B78">
        <v>6.7</v>
      </c>
      <c r="C78" s="1">
        <v>1.00538332E+16</v>
      </c>
      <c r="D78" t="s">
        <v>79</v>
      </c>
      <c r="E78">
        <v>23.7</v>
      </c>
      <c r="F78" s="1">
        <v>1.01964862E+16</v>
      </c>
      <c r="G78" t="s">
        <v>79</v>
      </c>
      <c r="H78">
        <v>4.4000000000000004</v>
      </c>
      <c r="I78" s="1">
        <v>994545980000000</v>
      </c>
      <c r="J78" t="s">
        <v>79</v>
      </c>
      <c r="K78">
        <v>6.5</v>
      </c>
      <c r="L78" s="1">
        <v>1024895400000000</v>
      </c>
      <c r="M78" t="s">
        <v>79</v>
      </c>
      <c r="N78">
        <v>6.5</v>
      </c>
      <c r="O78" s="1">
        <v>999861030000000</v>
      </c>
      <c r="P78" t="s">
        <v>79</v>
      </c>
      <c r="Q78">
        <v>0</v>
      </c>
      <c r="R78" s="1">
        <v>979254230000000</v>
      </c>
      <c r="S78" t="s">
        <v>79</v>
      </c>
      <c r="T78">
        <v>6.2</v>
      </c>
      <c r="U78" s="1">
        <v>983664760000000</v>
      </c>
      <c r="V78" t="s">
        <v>79</v>
      </c>
      <c r="W78">
        <v>8.3000000000000007</v>
      </c>
      <c r="X78" s="1">
        <v>1020984700000000</v>
      </c>
      <c r="Y78" t="s">
        <v>79</v>
      </c>
      <c r="Z78">
        <v>5.5</v>
      </c>
      <c r="AA78" s="1">
        <v>1.00322073E+16</v>
      </c>
      <c r="AB78" t="s">
        <v>79</v>
      </c>
      <c r="AC78">
        <v>4.5999999999999996</v>
      </c>
      <c r="AD78" s="1">
        <v>979888140000000</v>
      </c>
    </row>
    <row r="79" spans="1:30" x14ac:dyDescent="0.2">
      <c r="A79" t="s">
        <v>80</v>
      </c>
      <c r="B79">
        <v>6.7</v>
      </c>
      <c r="C79" s="1">
        <v>981331490000000</v>
      </c>
      <c r="D79" t="s">
        <v>80</v>
      </c>
      <c r="E79">
        <v>23.7</v>
      </c>
      <c r="F79" s="1">
        <v>965808130000000</v>
      </c>
      <c r="G79" t="s">
        <v>80</v>
      </c>
      <c r="H79">
        <v>4.4000000000000004</v>
      </c>
      <c r="I79" s="1">
        <v>988750620000000</v>
      </c>
      <c r="J79" t="s">
        <v>80</v>
      </c>
      <c r="K79">
        <v>6.5</v>
      </c>
      <c r="L79" s="1">
        <v>1011090900000000</v>
      </c>
      <c r="M79" t="s">
        <v>80</v>
      </c>
      <c r="N79">
        <v>6.5</v>
      </c>
      <c r="O79" s="1">
        <v>1.00011947E+16</v>
      </c>
      <c r="P79" t="s">
        <v>80</v>
      </c>
      <c r="Q79">
        <v>0</v>
      </c>
      <c r="R79" s="1">
        <v>968970340000000</v>
      </c>
      <c r="S79" t="s">
        <v>80</v>
      </c>
      <c r="T79">
        <v>6.2</v>
      </c>
      <c r="U79" s="1">
        <v>1.00289159E+16</v>
      </c>
      <c r="V79" t="s">
        <v>80</v>
      </c>
      <c r="W79">
        <v>8.3000000000000007</v>
      </c>
      <c r="X79" s="1">
        <v>1.02351788E+16</v>
      </c>
      <c r="Y79" t="s">
        <v>80</v>
      </c>
      <c r="Z79">
        <v>5.5</v>
      </c>
      <c r="AA79" s="1">
        <v>1.00343771E+16</v>
      </c>
      <c r="AB79" t="s">
        <v>80</v>
      </c>
      <c r="AC79">
        <v>4.5999999999999996</v>
      </c>
      <c r="AD79" s="1">
        <v>943882330000000</v>
      </c>
    </row>
    <row r="80" spans="1:30" x14ac:dyDescent="0.2">
      <c r="A80" t="s">
        <v>81</v>
      </c>
      <c r="B80">
        <v>6.7</v>
      </c>
      <c r="C80" s="1">
        <v>1.15833976E+16</v>
      </c>
      <c r="D80" t="s">
        <v>81</v>
      </c>
      <c r="E80">
        <v>23.7</v>
      </c>
      <c r="F80" s="1">
        <v>1009196500000000</v>
      </c>
      <c r="G80" t="s">
        <v>81</v>
      </c>
      <c r="H80">
        <v>4.4000000000000004</v>
      </c>
      <c r="I80" s="1">
        <v>982891880000000</v>
      </c>
      <c r="J80" t="s">
        <v>81</v>
      </c>
      <c r="K80">
        <v>6.5</v>
      </c>
      <c r="L80" s="1">
        <v>991103390000000</v>
      </c>
      <c r="M80" t="s">
        <v>81</v>
      </c>
      <c r="N80">
        <v>6.5</v>
      </c>
      <c r="O80" s="1">
        <v>999807390000000</v>
      </c>
      <c r="P80" t="s">
        <v>81</v>
      </c>
      <c r="Q80">
        <v>0</v>
      </c>
      <c r="R80" s="1">
        <v>96832180000000</v>
      </c>
      <c r="S80" t="s">
        <v>81</v>
      </c>
      <c r="T80">
        <v>6.2</v>
      </c>
      <c r="U80" s="1">
        <v>1.00613425E+16</v>
      </c>
      <c r="V80" t="s">
        <v>81</v>
      </c>
      <c r="W80">
        <v>8.3000000000000007</v>
      </c>
      <c r="X80" s="1">
        <v>1.01713494E+16</v>
      </c>
      <c r="Y80" t="s">
        <v>81</v>
      </c>
      <c r="Z80">
        <v>5.5</v>
      </c>
      <c r="AA80" s="1">
        <v>991937220000000</v>
      </c>
      <c r="AB80" t="s">
        <v>81</v>
      </c>
      <c r="AC80">
        <v>4.5999999999999996</v>
      </c>
      <c r="AD80" s="1">
        <v>988767690000000</v>
      </c>
    </row>
    <row r="81" spans="1:30" x14ac:dyDescent="0.2">
      <c r="A81" t="s">
        <v>82</v>
      </c>
      <c r="B81">
        <v>5.9</v>
      </c>
      <c r="C81" s="1">
        <v>1.01177357E+16</v>
      </c>
      <c r="D81" t="s">
        <v>82</v>
      </c>
      <c r="E81">
        <v>5.5</v>
      </c>
      <c r="F81" s="1">
        <v>987763190000000</v>
      </c>
      <c r="G81" t="s">
        <v>82</v>
      </c>
      <c r="H81">
        <v>5.3</v>
      </c>
      <c r="I81" s="1">
        <v>1023013200000000</v>
      </c>
      <c r="J81" t="s">
        <v>82</v>
      </c>
      <c r="K81">
        <v>9.6999999999999993</v>
      </c>
      <c r="L81" s="1">
        <v>983825670000000</v>
      </c>
      <c r="M81" t="s">
        <v>82</v>
      </c>
      <c r="N81">
        <v>8.3000000000000007</v>
      </c>
      <c r="O81" s="1">
        <v>986012640000000</v>
      </c>
      <c r="P81" t="s">
        <v>82</v>
      </c>
      <c r="Q81">
        <v>0</v>
      </c>
      <c r="R81" s="1">
        <v>988187430000000</v>
      </c>
      <c r="S81" t="s">
        <v>82</v>
      </c>
      <c r="T81">
        <v>5.5</v>
      </c>
      <c r="U81" s="1">
        <v>97640410000000</v>
      </c>
      <c r="V81" t="s">
        <v>82</v>
      </c>
      <c r="W81">
        <v>7.2</v>
      </c>
      <c r="X81" s="1">
        <v>99515550000000</v>
      </c>
      <c r="Y81" t="s">
        <v>82</v>
      </c>
      <c r="Z81">
        <v>6.2</v>
      </c>
      <c r="AA81" s="1">
        <v>993946210000000</v>
      </c>
      <c r="AB81" t="s">
        <v>82</v>
      </c>
      <c r="AC81">
        <v>7.2</v>
      </c>
      <c r="AD81" s="1">
        <v>1.01979978E+16</v>
      </c>
    </row>
    <row r="82" spans="1:30" x14ac:dyDescent="0.2">
      <c r="A82" t="s">
        <v>83</v>
      </c>
      <c r="B82">
        <v>5.9</v>
      </c>
      <c r="C82" s="1">
        <v>1.01379963E+16</v>
      </c>
      <c r="D82" t="s">
        <v>83</v>
      </c>
      <c r="E82">
        <v>5.5</v>
      </c>
      <c r="F82" s="1">
        <v>997617980000000</v>
      </c>
      <c r="G82" t="s">
        <v>83</v>
      </c>
      <c r="H82">
        <v>5.3</v>
      </c>
      <c r="I82" s="1">
        <v>1.00731917E+16</v>
      </c>
      <c r="J82" t="s">
        <v>83</v>
      </c>
      <c r="K82">
        <v>9.6999999999999993</v>
      </c>
      <c r="L82" s="1">
        <v>992100570000000</v>
      </c>
      <c r="M82" t="s">
        <v>83</v>
      </c>
      <c r="N82">
        <v>8.3000000000000007</v>
      </c>
      <c r="O82" s="1">
        <v>985403110000000</v>
      </c>
      <c r="P82" t="s">
        <v>83</v>
      </c>
      <c r="Q82">
        <v>0</v>
      </c>
      <c r="R82" s="1">
        <v>969197090000000</v>
      </c>
      <c r="S82" t="s">
        <v>83</v>
      </c>
      <c r="T82">
        <v>5.5</v>
      </c>
      <c r="U82" s="1">
        <v>997661870000000</v>
      </c>
      <c r="V82" t="s">
        <v>83</v>
      </c>
      <c r="W82">
        <v>7.2</v>
      </c>
      <c r="X82" s="1">
        <v>1.00823346E+16</v>
      </c>
      <c r="Y82" t="s">
        <v>83</v>
      </c>
      <c r="Z82">
        <v>6.2</v>
      </c>
      <c r="AA82" s="1">
        <v>1.00234788E+16</v>
      </c>
      <c r="AB82" t="s">
        <v>83</v>
      </c>
      <c r="AC82">
        <v>7.2</v>
      </c>
      <c r="AD82" s="1">
        <v>1.02609738E+16</v>
      </c>
    </row>
    <row r="83" spans="1:30" x14ac:dyDescent="0.2">
      <c r="A83" t="s">
        <v>84</v>
      </c>
      <c r="B83">
        <v>5.9</v>
      </c>
      <c r="C83" s="1">
        <v>996245330000000</v>
      </c>
      <c r="D83" t="s">
        <v>84</v>
      </c>
      <c r="E83">
        <v>5.5</v>
      </c>
      <c r="F83" s="1">
        <v>1.00473966E+16</v>
      </c>
      <c r="G83" t="s">
        <v>84</v>
      </c>
      <c r="H83">
        <v>5.3</v>
      </c>
      <c r="I83" s="1">
        <v>1.01595491E+16</v>
      </c>
      <c r="J83" t="s">
        <v>84</v>
      </c>
      <c r="K83">
        <v>9.6999999999999993</v>
      </c>
      <c r="L83" s="1">
        <v>1.01092511E+16</v>
      </c>
      <c r="M83" t="s">
        <v>84</v>
      </c>
      <c r="N83">
        <v>8.3000000000000007</v>
      </c>
      <c r="O83" s="1">
        <v>1015218600000000</v>
      </c>
      <c r="P83" t="s">
        <v>85</v>
      </c>
      <c r="Q83">
        <v>0</v>
      </c>
      <c r="R83" s="1">
        <v>990371950000000</v>
      </c>
      <c r="S83" t="s">
        <v>84</v>
      </c>
      <c r="T83">
        <v>5.5</v>
      </c>
      <c r="U83" s="1">
        <v>1.00893075E+16</v>
      </c>
      <c r="V83" t="s">
        <v>84</v>
      </c>
      <c r="W83">
        <v>7.2</v>
      </c>
      <c r="X83" s="1">
        <v>1.01762744E+16</v>
      </c>
      <c r="Y83" t="s">
        <v>84</v>
      </c>
      <c r="Z83">
        <v>6.2</v>
      </c>
      <c r="AA83" s="1">
        <v>1.02384946E+16</v>
      </c>
      <c r="AB83" t="s">
        <v>84</v>
      </c>
      <c r="AC83">
        <v>7.2</v>
      </c>
      <c r="AD83" s="1">
        <v>1.01715201E+16</v>
      </c>
    </row>
    <row r="84" spans="1:30" x14ac:dyDescent="0.2">
      <c r="A84" t="s">
        <v>85</v>
      </c>
      <c r="B84">
        <v>5.9</v>
      </c>
      <c r="C84" s="1">
        <v>1.01236847E+16</v>
      </c>
      <c r="D84" t="s">
        <v>85</v>
      </c>
      <c r="E84">
        <v>5.5</v>
      </c>
      <c r="F84" s="1">
        <v>998722440000000</v>
      </c>
      <c r="G84" t="s">
        <v>85</v>
      </c>
      <c r="H84">
        <v>5.3</v>
      </c>
      <c r="I84" s="1">
        <v>986583150000000</v>
      </c>
      <c r="J84" t="s">
        <v>85</v>
      </c>
      <c r="K84">
        <v>9.6999999999999993</v>
      </c>
      <c r="L84" s="1">
        <v>1.02359103E+16</v>
      </c>
      <c r="M84" t="s">
        <v>85</v>
      </c>
      <c r="N84">
        <v>8.3000000000000007</v>
      </c>
      <c r="O84" s="1">
        <v>992259050000000</v>
      </c>
      <c r="P84" t="s">
        <v>84</v>
      </c>
      <c r="Q84">
        <v>0</v>
      </c>
      <c r="R84" s="1">
        <v>996988960000000</v>
      </c>
      <c r="S84" t="s">
        <v>85</v>
      </c>
      <c r="T84">
        <v>5.5</v>
      </c>
      <c r="U84" s="1">
        <v>987897290000000</v>
      </c>
      <c r="V84" t="s">
        <v>85</v>
      </c>
      <c r="W84">
        <v>7.2</v>
      </c>
      <c r="X84" s="1">
        <v>1.01709837E+16</v>
      </c>
      <c r="Y84" t="s">
        <v>85</v>
      </c>
      <c r="Z84">
        <v>6.2</v>
      </c>
      <c r="AA84" s="1">
        <v>1.00247711E+16</v>
      </c>
      <c r="AB84" t="s">
        <v>85</v>
      </c>
      <c r="AC84">
        <v>7.2</v>
      </c>
      <c r="AD84" s="1">
        <v>999841530000000</v>
      </c>
    </row>
    <row r="85" spans="1:30" x14ac:dyDescent="0.2">
      <c r="A85" t="s">
        <v>86</v>
      </c>
      <c r="B85">
        <v>5.9</v>
      </c>
      <c r="C85" s="1">
        <v>998544450000000</v>
      </c>
      <c r="D85" t="s">
        <v>86</v>
      </c>
      <c r="E85">
        <v>5.5</v>
      </c>
      <c r="F85" s="1">
        <v>1.00826515E+16</v>
      </c>
      <c r="G85" t="s">
        <v>86</v>
      </c>
      <c r="H85">
        <v>5.3</v>
      </c>
      <c r="I85" s="1">
        <v>992578440000000</v>
      </c>
      <c r="J85" t="s">
        <v>86</v>
      </c>
      <c r="K85">
        <v>9.6999999999999993</v>
      </c>
      <c r="L85" s="1">
        <v>1.01070325E+16</v>
      </c>
      <c r="M85" t="s">
        <v>86</v>
      </c>
      <c r="N85">
        <v>8.3000000000000007</v>
      </c>
      <c r="O85" s="1">
        <v>1016140200000000</v>
      </c>
      <c r="P85" t="s">
        <v>86</v>
      </c>
      <c r="Q85">
        <v>0</v>
      </c>
      <c r="R85" s="1">
        <v>986527080000000</v>
      </c>
      <c r="S85" t="s">
        <v>86</v>
      </c>
      <c r="T85">
        <v>5.5</v>
      </c>
      <c r="U85" s="1">
        <v>1.03174402E+16</v>
      </c>
      <c r="V85" t="s">
        <v>86</v>
      </c>
      <c r="W85">
        <v>7.2</v>
      </c>
      <c r="X85" s="1">
        <v>1.00527361E+16</v>
      </c>
      <c r="Y85" t="s">
        <v>86</v>
      </c>
      <c r="Z85">
        <v>6.2</v>
      </c>
      <c r="AA85" s="1">
        <v>1.01207833E+16</v>
      </c>
      <c r="AB85" t="s">
        <v>86</v>
      </c>
      <c r="AC85">
        <v>7.2</v>
      </c>
      <c r="AD85" s="1">
        <v>1.01208808E+16</v>
      </c>
    </row>
    <row r="86" spans="1:30" x14ac:dyDescent="0.2">
      <c r="A86" t="s">
        <v>87</v>
      </c>
      <c r="B86">
        <v>5.9</v>
      </c>
      <c r="C86" s="1">
        <v>1021823400000000</v>
      </c>
      <c r="D86" t="s">
        <v>87</v>
      </c>
      <c r="E86">
        <v>5.5</v>
      </c>
      <c r="F86" s="1">
        <v>1.01089829E+16</v>
      </c>
      <c r="G86" t="s">
        <v>87</v>
      </c>
      <c r="H86">
        <v>5.3</v>
      </c>
      <c r="I86" s="1">
        <v>1.00299643E+16</v>
      </c>
      <c r="J86" t="s">
        <v>87</v>
      </c>
      <c r="K86">
        <v>9.6999999999999993</v>
      </c>
      <c r="L86" s="1">
        <v>1.01125913E+16</v>
      </c>
      <c r="M86" t="s">
        <v>87</v>
      </c>
      <c r="N86">
        <v>8.3000000000000007</v>
      </c>
      <c r="O86" s="1">
        <v>998415230000000</v>
      </c>
      <c r="P86" t="s">
        <v>87</v>
      </c>
      <c r="Q86">
        <v>0</v>
      </c>
      <c r="R86" s="1">
        <v>980014920000000</v>
      </c>
      <c r="S86" t="s">
        <v>87</v>
      </c>
      <c r="T86">
        <v>5.5</v>
      </c>
      <c r="U86" s="1">
        <v>877254020000000</v>
      </c>
      <c r="V86" t="s">
        <v>87</v>
      </c>
      <c r="W86">
        <v>7.2</v>
      </c>
      <c r="X86" s="1">
        <v>1.00642194E+16</v>
      </c>
      <c r="Y86" t="s">
        <v>87</v>
      </c>
      <c r="Z86">
        <v>6.2</v>
      </c>
      <c r="AA86" s="1">
        <v>999646470000000</v>
      </c>
      <c r="AB86" t="s">
        <v>87</v>
      </c>
      <c r="AC86">
        <v>7.2</v>
      </c>
      <c r="AD86" s="1">
        <v>1004198400000000</v>
      </c>
    </row>
    <row r="87" spans="1:30" x14ac:dyDescent="0.2">
      <c r="A87" t="s">
        <v>88</v>
      </c>
      <c r="B87">
        <v>10.3</v>
      </c>
      <c r="C87" s="1">
        <v>1.00775803E+16</v>
      </c>
      <c r="D87" t="s">
        <v>88</v>
      </c>
      <c r="E87">
        <v>4.4000000000000004</v>
      </c>
      <c r="F87" s="1">
        <v>992078630000000</v>
      </c>
      <c r="G87" t="s">
        <v>88</v>
      </c>
      <c r="H87">
        <v>2.8</v>
      </c>
      <c r="I87" s="1">
        <v>1020153300000000</v>
      </c>
      <c r="J87" t="s">
        <v>88</v>
      </c>
      <c r="K87">
        <v>8.6999999999999993</v>
      </c>
      <c r="L87" s="1">
        <v>1.00016823E+16</v>
      </c>
      <c r="M87" t="s">
        <v>88</v>
      </c>
      <c r="N87">
        <v>1.3</v>
      </c>
      <c r="O87" s="1">
        <v>1.01725197E+16</v>
      </c>
      <c r="P87" t="s">
        <v>89</v>
      </c>
      <c r="Q87">
        <v>0</v>
      </c>
      <c r="R87" s="1">
        <v>994794670000000</v>
      </c>
      <c r="S87" t="s">
        <v>88</v>
      </c>
      <c r="T87">
        <v>5.2</v>
      </c>
      <c r="U87" s="1">
        <v>1.01041799E+16</v>
      </c>
      <c r="V87" t="s">
        <v>88</v>
      </c>
      <c r="W87">
        <v>9</v>
      </c>
      <c r="X87" s="1">
        <v>990318320000000</v>
      </c>
      <c r="Y87" t="s">
        <v>88</v>
      </c>
      <c r="Z87">
        <v>3.5</v>
      </c>
      <c r="AA87" s="1">
        <v>1.00705585E+16</v>
      </c>
      <c r="AB87" t="s">
        <v>88</v>
      </c>
      <c r="AC87">
        <v>2.8</v>
      </c>
      <c r="AD87" s="1">
        <v>1.00333044E+16</v>
      </c>
    </row>
    <row r="88" spans="1:30" x14ac:dyDescent="0.2">
      <c r="A88" t="s">
        <v>89</v>
      </c>
      <c r="B88">
        <v>10.3</v>
      </c>
      <c r="C88" s="1">
        <v>996513520000000</v>
      </c>
      <c r="D88" t="s">
        <v>89</v>
      </c>
      <c r="E88">
        <v>4.4000000000000004</v>
      </c>
      <c r="F88" s="1">
        <v>1.02622173E+16</v>
      </c>
      <c r="G88" t="s">
        <v>89</v>
      </c>
      <c r="H88">
        <v>2.8</v>
      </c>
      <c r="I88" s="1">
        <v>998993070000000</v>
      </c>
      <c r="J88" t="s">
        <v>89</v>
      </c>
      <c r="K88">
        <v>8.6999999999999993</v>
      </c>
      <c r="L88" s="1">
        <v>1.00275749E+16</v>
      </c>
      <c r="M88" t="s">
        <v>89</v>
      </c>
      <c r="N88">
        <v>1.3</v>
      </c>
      <c r="O88" s="1">
        <v>896427210000000</v>
      </c>
      <c r="P88" t="s">
        <v>88</v>
      </c>
      <c r="Q88">
        <v>0</v>
      </c>
      <c r="R88" s="1">
        <v>1.01201494E+16</v>
      </c>
      <c r="S88" t="s">
        <v>89</v>
      </c>
      <c r="T88">
        <v>5.2</v>
      </c>
      <c r="U88" s="1">
        <v>1.01609144E+16</v>
      </c>
      <c r="V88" t="s">
        <v>89</v>
      </c>
      <c r="W88">
        <v>9</v>
      </c>
      <c r="X88" s="1">
        <v>1.01246842E+16</v>
      </c>
      <c r="Y88" t="s">
        <v>89</v>
      </c>
      <c r="Z88">
        <v>3.5</v>
      </c>
      <c r="AA88" s="1">
        <v>1.02484908E+16</v>
      </c>
      <c r="AB88" t="s">
        <v>89</v>
      </c>
      <c r="AC88">
        <v>2.8</v>
      </c>
      <c r="AD88" s="1">
        <v>997449750000000</v>
      </c>
    </row>
    <row r="89" spans="1:30" x14ac:dyDescent="0.2">
      <c r="A89" t="s">
        <v>90</v>
      </c>
      <c r="B89">
        <v>10.3</v>
      </c>
      <c r="C89" s="1">
        <v>1.00234789E+16</v>
      </c>
      <c r="D89" t="s">
        <v>90</v>
      </c>
      <c r="E89">
        <v>4.4000000000000004</v>
      </c>
      <c r="F89" s="1">
        <v>994448450000000</v>
      </c>
      <c r="G89" t="s">
        <v>90</v>
      </c>
      <c r="H89">
        <v>2.8</v>
      </c>
      <c r="I89" s="1">
        <v>999758630000000</v>
      </c>
      <c r="J89" t="s">
        <v>90</v>
      </c>
      <c r="K89">
        <v>8.6999999999999993</v>
      </c>
      <c r="L89" s="1">
        <v>1.02175757E+16</v>
      </c>
      <c r="M89" t="s">
        <v>90</v>
      </c>
      <c r="N89">
        <v>1.3</v>
      </c>
      <c r="O89" s="1">
        <v>1004722600000000</v>
      </c>
      <c r="P89" t="s">
        <v>90</v>
      </c>
      <c r="Q89">
        <v>0</v>
      </c>
      <c r="R89" s="1">
        <v>996803650000000</v>
      </c>
      <c r="S89" t="s">
        <v>90</v>
      </c>
      <c r="T89">
        <v>5.2</v>
      </c>
      <c r="U89" s="1">
        <v>1.01932436E+16</v>
      </c>
      <c r="V89" t="s">
        <v>90</v>
      </c>
      <c r="W89">
        <v>9</v>
      </c>
      <c r="X89" s="1">
        <v>898197270000000</v>
      </c>
      <c r="Y89" t="s">
        <v>90</v>
      </c>
      <c r="Z89">
        <v>3.5</v>
      </c>
      <c r="AA89" s="1">
        <v>1.02407133E+16</v>
      </c>
      <c r="AB89" t="s">
        <v>90</v>
      </c>
      <c r="AC89">
        <v>2.8</v>
      </c>
      <c r="AD89" s="1">
        <v>972817660000000</v>
      </c>
    </row>
    <row r="90" spans="1:30" x14ac:dyDescent="0.2">
      <c r="A90" t="s">
        <v>91</v>
      </c>
      <c r="B90">
        <v>10.3</v>
      </c>
      <c r="C90" s="1">
        <v>986290580000000</v>
      </c>
      <c r="D90" t="s">
        <v>91</v>
      </c>
      <c r="E90">
        <v>4.4000000000000004</v>
      </c>
      <c r="F90" s="1">
        <v>97628220000000</v>
      </c>
      <c r="G90" t="s">
        <v>91</v>
      </c>
      <c r="H90">
        <v>2.8</v>
      </c>
      <c r="I90" s="1">
        <v>986741630000000</v>
      </c>
      <c r="J90" t="s">
        <v>91</v>
      </c>
      <c r="K90">
        <v>8.6999999999999993</v>
      </c>
      <c r="L90" s="1">
        <v>1.00533212E+16</v>
      </c>
      <c r="M90" t="s">
        <v>91</v>
      </c>
      <c r="N90">
        <v>1.3</v>
      </c>
      <c r="O90" s="1">
        <v>1.00319147E+16</v>
      </c>
      <c r="P90" t="s">
        <v>91</v>
      </c>
      <c r="Q90">
        <v>0</v>
      </c>
      <c r="R90" s="1">
        <v>981255910000000</v>
      </c>
      <c r="S90" t="s">
        <v>91</v>
      </c>
      <c r="T90">
        <v>5.2</v>
      </c>
      <c r="U90" s="1">
        <v>1.01708375E+16</v>
      </c>
      <c r="V90" t="s">
        <v>91</v>
      </c>
      <c r="W90">
        <v>9</v>
      </c>
      <c r="X90" s="1">
        <v>1.03011781E+16</v>
      </c>
      <c r="Y90" t="s">
        <v>91</v>
      </c>
      <c r="Z90">
        <v>3.5</v>
      </c>
      <c r="AA90" s="1">
        <v>1.01906348E+16</v>
      </c>
      <c r="AB90" t="s">
        <v>91</v>
      </c>
      <c r="AC90">
        <v>2.8</v>
      </c>
      <c r="AD90" s="1">
        <v>988014310000000</v>
      </c>
    </row>
    <row r="91" spans="1:30" x14ac:dyDescent="0.2">
      <c r="A91" t="s">
        <v>92</v>
      </c>
      <c r="B91">
        <v>10.3</v>
      </c>
      <c r="C91" s="1">
        <v>1.00083139E+16</v>
      </c>
      <c r="D91" t="s">
        <v>92</v>
      </c>
      <c r="E91">
        <v>4.4000000000000004</v>
      </c>
      <c r="F91" s="1">
        <v>1.00982796E+16</v>
      </c>
      <c r="G91" t="s">
        <v>92</v>
      </c>
      <c r="H91">
        <v>2.8</v>
      </c>
      <c r="I91" s="1">
        <v>87643970000000</v>
      </c>
      <c r="J91" t="s">
        <v>92</v>
      </c>
      <c r="K91">
        <v>8.6999999999999993</v>
      </c>
      <c r="L91" s="1">
        <v>999434360000000</v>
      </c>
      <c r="M91" t="s">
        <v>92</v>
      </c>
      <c r="N91">
        <v>1.3</v>
      </c>
      <c r="O91" s="1">
        <v>1.00307201E+16</v>
      </c>
      <c r="P91" t="s">
        <v>92</v>
      </c>
      <c r="Q91">
        <v>0</v>
      </c>
      <c r="R91" s="1">
        <v>992293170000000</v>
      </c>
      <c r="S91" t="s">
        <v>92</v>
      </c>
      <c r="T91">
        <v>5.2</v>
      </c>
      <c r="U91" s="1">
        <v>1.00090453E+16</v>
      </c>
      <c r="V91" t="s">
        <v>92</v>
      </c>
      <c r="W91">
        <v>9</v>
      </c>
      <c r="X91" s="1">
        <v>1.01772009E+16</v>
      </c>
      <c r="Y91" t="s">
        <v>92</v>
      </c>
      <c r="Z91">
        <v>3.5</v>
      </c>
      <c r="AA91" s="1">
        <v>1.00976701E+16</v>
      </c>
      <c r="AB91" t="s">
        <v>92</v>
      </c>
      <c r="AC91">
        <v>2.8</v>
      </c>
      <c r="AD91" s="1">
        <v>1.00706316E+16</v>
      </c>
    </row>
    <row r="92" spans="1:30" x14ac:dyDescent="0.2">
      <c r="A92" t="s">
        <v>93</v>
      </c>
      <c r="B92">
        <v>10.3</v>
      </c>
      <c r="C92" s="1">
        <v>1.01792001E+16</v>
      </c>
      <c r="D92" t="s">
        <v>93</v>
      </c>
      <c r="E92">
        <v>4.4000000000000004</v>
      </c>
      <c r="F92" s="1">
        <v>1.02006554E+16</v>
      </c>
      <c r="G92" t="s">
        <v>93</v>
      </c>
      <c r="H92">
        <v>2.8</v>
      </c>
      <c r="I92" s="1">
        <v>880443060000000</v>
      </c>
      <c r="J92" t="s">
        <v>93</v>
      </c>
      <c r="K92">
        <v>8.6999999999999993</v>
      </c>
      <c r="L92" s="1">
        <v>1.01152244E+16</v>
      </c>
      <c r="M92" t="s">
        <v>93</v>
      </c>
      <c r="N92">
        <v>1.3</v>
      </c>
      <c r="O92" s="1">
        <v>1.01089585E+16</v>
      </c>
      <c r="P92" t="s">
        <v>93</v>
      </c>
      <c r="Q92">
        <v>0</v>
      </c>
      <c r="R92" s="1">
        <v>976009130000000</v>
      </c>
      <c r="S92" t="s">
        <v>93</v>
      </c>
      <c r="T92">
        <v>5.2</v>
      </c>
      <c r="U92" s="1">
        <v>1.00800183E+16</v>
      </c>
      <c r="V92" t="s">
        <v>93</v>
      </c>
      <c r="W92">
        <v>9</v>
      </c>
      <c r="X92" s="1">
        <v>1.00854309E+16</v>
      </c>
      <c r="Y92" t="s">
        <v>93</v>
      </c>
      <c r="Z92">
        <v>3.5</v>
      </c>
      <c r="AA92" s="1">
        <v>1.02841114E+16</v>
      </c>
      <c r="AB92" t="s">
        <v>93</v>
      </c>
      <c r="AC92">
        <v>2.8</v>
      </c>
      <c r="AD92" s="1">
        <v>1.00224548E+16</v>
      </c>
    </row>
    <row r="93" spans="1:30" x14ac:dyDescent="0.2">
      <c r="A93" t="s">
        <v>94</v>
      </c>
      <c r="B93">
        <v>5.3</v>
      </c>
      <c r="C93" s="1">
        <v>1.01966081E+16</v>
      </c>
      <c r="D93" t="s">
        <v>94</v>
      </c>
      <c r="E93">
        <v>5.9</v>
      </c>
      <c r="F93" s="1">
        <v>986356410000000</v>
      </c>
      <c r="G93" t="s">
        <v>94</v>
      </c>
      <c r="H93">
        <v>4.9000000000000004</v>
      </c>
      <c r="I93" s="1">
        <v>993860870000000</v>
      </c>
      <c r="J93" t="s">
        <v>94</v>
      </c>
      <c r="K93">
        <v>7.6</v>
      </c>
      <c r="L93" s="1">
        <v>1.01015954E+16</v>
      </c>
      <c r="M93" t="s">
        <v>94</v>
      </c>
      <c r="N93">
        <v>10.7</v>
      </c>
      <c r="O93" s="1">
        <v>1.01547704E+16</v>
      </c>
      <c r="P93" t="s">
        <v>94</v>
      </c>
      <c r="Q93">
        <v>0</v>
      </c>
      <c r="R93" s="1">
        <v>1.00514439E+16</v>
      </c>
      <c r="S93" t="s">
        <v>94</v>
      </c>
      <c r="T93">
        <v>5.5</v>
      </c>
      <c r="U93" s="1">
        <v>1.01016442E+16</v>
      </c>
      <c r="V93" t="s">
        <v>94</v>
      </c>
      <c r="W93">
        <v>7.7</v>
      </c>
      <c r="X93" s="1">
        <v>1.00798476E+16</v>
      </c>
      <c r="Y93" t="s">
        <v>94</v>
      </c>
      <c r="Z93">
        <v>0</v>
      </c>
      <c r="AA93" s="1">
        <v>1.03024946E+16</v>
      </c>
      <c r="AB93" t="s">
        <v>94</v>
      </c>
      <c r="AC93">
        <v>5.0999999999999996</v>
      </c>
      <c r="AD93" s="1">
        <v>993244040000000</v>
      </c>
    </row>
    <row r="94" spans="1:30" x14ac:dyDescent="0.2">
      <c r="A94" t="s">
        <v>95</v>
      </c>
      <c r="B94">
        <v>5.3</v>
      </c>
      <c r="C94" s="1">
        <v>1.01522591E+16</v>
      </c>
      <c r="D94" t="s">
        <v>95</v>
      </c>
      <c r="E94">
        <v>5.9</v>
      </c>
      <c r="F94" s="1">
        <v>987109790000000</v>
      </c>
      <c r="G94" t="s">
        <v>95</v>
      </c>
      <c r="H94">
        <v>4.9000000000000004</v>
      </c>
      <c r="I94" s="1">
        <v>1.00065584E+16</v>
      </c>
      <c r="J94" t="s">
        <v>95</v>
      </c>
      <c r="K94">
        <v>7.6</v>
      </c>
      <c r="L94" s="1">
        <v>1.00370347E+16</v>
      </c>
      <c r="M94" t="s">
        <v>95</v>
      </c>
      <c r="N94">
        <v>10.7</v>
      </c>
      <c r="O94" s="1">
        <v>1.00384975E+16</v>
      </c>
      <c r="P94" t="s">
        <v>95</v>
      </c>
      <c r="Q94">
        <v>0</v>
      </c>
      <c r="R94" s="1">
        <v>996420880000000</v>
      </c>
      <c r="S94" t="s">
        <v>95</v>
      </c>
      <c r="T94">
        <v>5.5</v>
      </c>
      <c r="U94" s="1">
        <v>1.02263773E+16</v>
      </c>
      <c r="V94" t="s">
        <v>95</v>
      </c>
      <c r="W94">
        <v>7.7</v>
      </c>
      <c r="X94" s="1">
        <v>1.01328762E+16</v>
      </c>
      <c r="Y94" t="s">
        <v>95</v>
      </c>
      <c r="Z94">
        <v>0</v>
      </c>
      <c r="AA94" s="1">
        <v>872268110000000</v>
      </c>
      <c r="AB94" t="s">
        <v>95</v>
      </c>
      <c r="AC94">
        <v>5.0999999999999996</v>
      </c>
      <c r="AD94" s="1">
        <v>976194430000000</v>
      </c>
    </row>
    <row r="95" spans="1:30" x14ac:dyDescent="0.2">
      <c r="A95" t="s">
        <v>96</v>
      </c>
      <c r="B95">
        <v>5.3</v>
      </c>
      <c r="C95" s="1">
        <v>1.03412361E+16</v>
      </c>
      <c r="D95" t="s">
        <v>96</v>
      </c>
      <c r="E95">
        <v>5.9</v>
      </c>
      <c r="F95" s="1">
        <v>973078540000000</v>
      </c>
      <c r="G95" t="s">
        <v>96</v>
      </c>
      <c r="H95">
        <v>4.9000000000000004</v>
      </c>
      <c r="I95" s="1">
        <v>990145220000000</v>
      </c>
      <c r="J95" t="s">
        <v>96</v>
      </c>
      <c r="K95">
        <v>7.6</v>
      </c>
      <c r="L95" s="1">
        <v>1.02622661E+16</v>
      </c>
      <c r="M95" t="s">
        <v>96</v>
      </c>
      <c r="N95">
        <v>10.7</v>
      </c>
      <c r="O95" s="1">
        <v>1015199100000000</v>
      </c>
      <c r="P95" t="s">
        <v>96</v>
      </c>
      <c r="Q95">
        <v>0</v>
      </c>
      <c r="R95" s="1">
        <v>984376670000000</v>
      </c>
      <c r="S95" t="s">
        <v>96</v>
      </c>
      <c r="T95">
        <v>5.5</v>
      </c>
      <c r="U95" s="1">
        <v>881771810000000</v>
      </c>
      <c r="V95" t="s">
        <v>96</v>
      </c>
      <c r="W95">
        <v>7.7</v>
      </c>
      <c r="X95" s="1">
        <v>1.00748008E+16</v>
      </c>
      <c r="Y95" t="s">
        <v>96</v>
      </c>
      <c r="Z95">
        <v>0</v>
      </c>
      <c r="AA95" s="1">
        <v>875330360000000</v>
      </c>
      <c r="AB95" t="s">
        <v>96</v>
      </c>
      <c r="AC95">
        <v>5.0999999999999996</v>
      </c>
      <c r="AD95" s="1">
        <v>1015186900000000</v>
      </c>
    </row>
    <row r="96" spans="1:30" x14ac:dyDescent="0.2">
      <c r="A96" t="s">
        <v>97</v>
      </c>
      <c r="B96">
        <v>5.3</v>
      </c>
      <c r="C96" s="1">
        <v>1.02821853E+16</v>
      </c>
      <c r="D96" t="s">
        <v>97</v>
      </c>
      <c r="E96">
        <v>5.9</v>
      </c>
      <c r="F96" s="1">
        <v>980124640000000</v>
      </c>
      <c r="G96" t="s">
        <v>97</v>
      </c>
      <c r="H96">
        <v>4.9000000000000004</v>
      </c>
      <c r="I96" s="1">
        <v>964342840000000</v>
      </c>
      <c r="J96" t="s">
        <v>97</v>
      </c>
      <c r="K96">
        <v>7.6</v>
      </c>
      <c r="L96" s="1">
        <v>1.00838218E+16</v>
      </c>
      <c r="M96" t="s">
        <v>97</v>
      </c>
      <c r="N96">
        <v>10.7</v>
      </c>
      <c r="O96" s="1">
        <v>1.01191742E+16</v>
      </c>
      <c r="P96" t="s">
        <v>97</v>
      </c>
      <c r="Q96">
        <v>0</v>
      </c>
      <c r="R96" s="1">
        <v>966649270000000</v>
      </c>
      <c r="S96" t="s">
        <v>97</v>
      </c>
      <c r="T96">
        <v>5.5</v>
      </c>
      <c r="U96" s="1">
        <v>1.00970362E+16</v>
      </c>
      <c r="V96" t="s">
        <v>97</v>
      </c>
      <c r="W96">
        <v>7.7</v>
      </c>
      <c r="X96" s="1">
        <v>999614780000000</v>
      </c>
      <c r="Y96" t="s">
        <v>97</v>
      </c>
      <c r="Z96">
        <v>0</v>
      </c>
      <c r="AA96" s="1">
        <v>1.02165761E+16</v>
      </c>
      <c r="AB96" t="s">
        <v>97</v>
      </c>
      <c r="AC96">
        <v>5.0999999999999996</v>
      </c>
      <c r="AD96" s="1">
        <v>992129820000000</v>
      </c>
    </row>
    <row r="97" spans="1:30" x14ac:dyDescent="0.2">
      <c r="A97" t="s">
        <v>98</v>
      </c>
      <c r="B97">
        <v>5.3</v>
      </c>
      <c r="C97" s="1">
        <v>875708270000000</v>
      </c>
      <c r="D97" t="s">
        <v>98</v>
      </c>
      <c r="E97">
        <v>5.9</v>
      </c>
      <c r="F97" s="1">
        <v>1.00875277E+16</v>
      </c>
      <c r="G97" t="s">
        <v>98</v>
      </c>
      <c r="H97">
        <v>4.9000000000000004</v>
      </c>
      <c r="I97" s="1">
        <v>978922650000000</v>
      </c>
      <c r="J97" t="s">
        <v>98</v>
      </c>
      <c r="K97">
        <v>7.6</v>
      </c>
      <c r="L97" s="1">
        <v>1.01183452E+16</v>
      </c>
      <c r="M97" t="s">
        <v>98</v>
      </c>
      <c r="N97">
        <v>10.7</v>
      </c>
      <c r="O97" s="1">
        <v>1.00631467E+16</v>
      </c>
      <c r="P97" t="s">
        <v>99</v>
      </c>
      <c r="Q97">
        <v>0</v>
      </c>
      <c r="R97" s="1">
        <v>992732040000000</v>
      </c>
      <c r="S97" t="s">
        <v>98</v>
      </c>
      <c r="T97">
        <v>5.5</v>
      </c>
      <c r="U97" s="1">
        <v>1.01732511E+16</v>
      </c>
      <c r="V97" t="s">
        <v>98</v>
      </c>
      <c r="W97">
        <v>7.7</v>
      </c>
      <c r="X97" s="1">
        <v>1.02394942E+16</v>
      </c>
      <c r="Y97" t="s">
        <v>98</v>
      </c>
      <c r="Z97">
        <v>0</v>
      </c>
      <c r="AA97" s="1">
        <v>905048320000000</v>
      </c>
      <c r="AB97" t="s">
        <v>98</v>
      </c>
      <c r="AC97">
        <v>5.0999999999999996</v>
      </c>
      <c r="AD97" s="1">
        <v>997210810000000</v>
      </c>
    </row>
    <row r="98" spans="1:30" x14ac:dyDescent="0.2">
      <c r="A98" t="s">
        <v>99</v>
      </c>
      <c r="B98">
        <v>5.3</v>
      </c>
      <c r="C98" s="1">
        <v>1.02769434E+16</v>
      </c>
      <c r="D98" t="s">
        <v>99</v>
      </c>
      <c r="E98">
        <v>5.9</v>
      </c>
      <c r="F98" s="1">
        <v>995911310000000</v>
      </c>
      <c r="G98" t="s">
        <v>99</v>
      </c>
      <c r="H98">
        <v>4.9000000000000004</v>
      </c>
      <c r="I98" s="1">
        <v>1.01897571E+16</v>
      </c>
      <c r="J98" t="s">
        <v>99</v>
      </c>
      <c r="K98">
        <v>7.6</v>
      </c>
      <c r="L98" s="1">
        <v>1.01887086E+16</v>
      </c>
      <c r="M98" t="s">
        <v>99</v>
      </c>
      <c r="N98">
        <v>10.7</v>
      </c>
      <c r="O98" s="1">
        <v>1.00535406E+16</v>
      </c>
      <c r="P98" t="s">
        <v>98</v>
      </c>
      <c r="Q98">
        <v>0</v>
      </c>
      <c r="R98" s="1">
        <v>1.01467978E+16</v>
      </c>
      <c r="S98" t="s">
        <v>99</v>
      </c>
      <c r="T98">
        <v>5.5</v>
      </c>
      <c r="U98" s="1">
        <v>1.02482226E+16</v>
      </c>
      <c r="V98" t="s">
        <v>99</v>
      </c>
      <c r="W98">
        <v>7.7</v>
      </c>
      <c r="X98" s="1">
        <v>98940890000000</v>
      </c>
      <c r="Y98" t="s">
        <v>99</v>
      </c>
      <c r="Z98">
        <v>0</v>
      </c>
      <c r="AA98" s="1">
        <v>88790850000000</v>
      </c>
      <c r="AB98" t="s">
        <v>99</v>
      </c>
      <c r="AC98">
        <v>5.0999999999999996</v>
      </c>
      <c r="AD98" s="1">
        <v>994316790000000</v>
      </c>
    </row>
    <row r="99" spans="1:30" x14ac:dyDescent="0.2">
      <c r="A99" t="s">
        <v>100</v>
      </c>
      <c r="B99">
        <v>3.8</v>
      </c>
      <c r="C99" s="1">
        <v>1.03226333E+16</v>
      </c>
      <c r="D99" t="s">
        <v>100</v>
      </c>
      <c r="E99">
        <v>8.3000000000000007</v>
      </c>
      <c r="F99" s="1">
        <v>991093630000000</v>
      </c>
      <c r="G99" t="s">
        <v>100</v>
      </c>
      <c r="H99">
        <v>7</v>
      </c>
      <c r="I99" s="1">
        <v>1.00683154E+16</v>
      </c>
      <c r="J99" t="s">
        <v>100</v>
      </c>
      <c r="K99">
        <v>7.3</v>
      </c>
      <c r="L99" s="1">
        <v>1009279400000000</v>
      </c>
      <c r="M99" t="s">
        <v>100</v>
      </c>
      <c r="N99">
        <v>7.3</v>
      </c>
      <c r="O99" s="1">
        <v>1.00363764E+16</v>
      </c>
      <c r="P99" t="s">
        <v>100</v>
      </c>
      <c r="Q99">
        <v>2.4</v>
      </c>
      <c r="R99" s="1">
        <v>1.01092755E+16</v>
      </c>
      <c r="S99" t="s">
        <v>100</v>
      </c>
      <c r="T99">
        <v>4</v>
      </c>
      <c r="U99" s="1">
        <v>86835740000000</v>
      </c>
      <c r="V99" t="s">
        <v>100</v>
      </c>
      <c r="W99">
        <v>8.6</v>
      </c>
      <c r="X99" s="1">
        <v>996379420000000</v>
      </c>
      <c r="Y99" t="s">
        <v>100</v>
      </c>
      <c r="Z99">
        <v>7.3</v>
      </c>
      <c r="AA99" s="1">
        <v>1.01555994E+16</v>
      </c>
      <c r="AB99" t="s">
        <v>100</v>
      </c>
      <c r="AC99">
        <v>4.5</v>
      </c>
      <c r="AD99" s="1">
        <v>1.00827978E+16</v>
      </c>
    </row>
    <row r="100" spans="1:30" x14ac:dyDescent="0.2">
      <c r="A100" t="s">
        <v>101</v>
      </c>
      <c r="B100">
        <v>3.8</v>
      </c>
      <c r="C100" s="1">
        <v>1.02259872E+16</v>
      </c>
      <c r="D100" t="s">
        <v>101</v>
      </c>
      <c r="E100">
        <v>8.3000000000000007</v>
      </c>
      <c r="F100" s="1">
        <v>1.00940618E+16</v>
      </c>
      <c r="G100" t="s">
        <v>101</v>
      </c>
      <c r="H100">
        <v>7</v>
      </c>
      <c r="I100" s="1">
        <v>993531730000000</v>
      </c>
      <c r="J100" t="s">
        <v>101</v>
      </c>
      <c r="K100">
        <v>7.3</v>
      </c>
      <c r="L100" s="1">
        <v>1157171900000000</v>
      </c>
      <c r="M100" t="s">
        <v>101</v>
      </c>
      <c r="N100">
        <v>7.3</v>
      </c>
      <c r="O100" s="1">
        <v>1.02351788E+16</v>
      </c>
      <c r="P100" t="s">
        <v>101</v>
      </c>
      <c r="Q100">
        <v>2.4</v>
      </c>
      <c r="R100" s="1">
        <v>988775010000000</v>
      </c>
      <c r="S100" t="s">
        <v>101</v>
      </c>
      <c r="T100">
        <v>4</v>
      </c>
      <c r="U100" s="1">
        <v>873650510000000</v>
      </c>
      <c r="V100" t="s">
        <v>101</v>
      </c>
      <c r="W100">
        <v>8.6</v>
      </c>
      <c r="X100" s="1">
        <v>1.00866499E+16</v>
      </c>
      <c r="Y100" t="s">
        <v>101</v>
      </c>
      <c r="Z100">
        <v>7.3</v>
      </c>
      <c r="AA100" s="1">
        <v>1.01472123E+16</v>
      </c>
      <c r="AB100" t="s">
        <v>101</v>
      </c>
      <c r="AC100">
        <v>4.5</v>
      </c>
      <c r="AD100" s="1">
        <v>1.00544671E+16</v>
      </c>
    </row>
    <row r="101" spans="1:30" x14ac:dyDescent="0.2">
      <c r="A101" t="s">
        <v>102</v>
      </c>
      <c r="B101">
        <v>3.8</v>
      </c>
      <c r="C101" s="1">
        <v>990115950000000</v>
      </c>
      <c r="D101" t="s">
        <v>102</v>
      </c>
      <c r="E101">
        <v>8.3000000000000007</v>
      </c>
      <c r="F101" s="1">
        <v>1.01123719E+16</v>
      </c>
      <c r="G101" t="s">
        <v>102</v>
      </c>
      <c r="H101">
        <v>7</v>
      </c>
      <c r="I101" s="1">
        <v>1.00100937E+16</v>
      </c>
      <c r="J101" t="s">
        <v>102</v>
      </c>
      <c r="K101">
        <v>7.3</v>
      </c>
      <c r="L101" s="1">
        <v>1.01875141E+16</v>
      </c>
      <c r="M101" t="s">
        <v>102</v>
      </c>
      <c r="N101">
        <v>7.3</v>
      </c>
      <c r="O101" s="1">
        <v>1.01548679E+16</v>
      </c>
      <c r="P101" t="s">
        <v>102</v>
      </c>
      <c r="Q101">
        <v>2.4</v>
      </c>
      <c r="R101" s="1">
        <v>984149940000000</v>
      </c>
      <c r="S101" t="s">
        <v>102</v>
      </c>
      <c r="T101">
        <v>4</v>
      </c>
      <c r="U101" s="1">
        <v>1007455700000000</v>
      </c>
      <c r="V101" t="s">
        <v>102</v>
      </c>
      <c r="W101">
        <v>8.6</v>
      </c>
      <c r="X101" s="1">
        <v>991890890000000</v>
      </c>
      <c r="Y101" t="s">
        <v>102</v>
      </c>
      <c r="Z101">
        <v>7.3</v>
      </c>
      <c r="AA101" s="1">
        <v>992229780000000</v>
      </c>
      <c r="AB101" t="s">
        <v>102</v>
      </c>
      <c r="AC101">
        <v>4.5</v>
      </c>
      <c r="AD101" s="1">
        <v>979290810000000</v>
      </c>
    </row>
    <row r="102" spans="1:30" x14ac:dyDescent="0.2">
      <c r="A102" t="s">
        <v>103</v>
      </c>
      <c r="B102">
        <v>3.8</v>
      </c>
      <c r="C102" s="1">
        <v>983035720000000</v>
      </c>
      <c r="D102" t="s">
        <v>103</v>
      </c>
      <c r="E102">
        <v>8.3000000000000007</v>
      </c>
      <c r="F102" s="1">
        <v>1020421500000000</v>
      </c>
      <c r="G102" t="s">
        <v>103</v>
      </c>
      <c r="H102">
        <v>7</v>
      </c>
      <c r="I102" s="1">
        <v>1.00024137E+16</v>
      </c>
      <c r="J102" t="s">
        <v>103</v>
      </c>
      <c r="K102">
        <v>7.3</v>
      </c>
      <c r="L102" s="1">
        <v>1.01674241E+16</v>
      </c>
      <c r="M102" t="s">
        <v>103</v>
      </c>
      <c r="N102">
        <v>7.3</v>
      </c>
      <c r="O102" s="1">
        <v>1.02467841E+16</v>
      </c>
      <c r="P102" t="s">
        <v>103</v>
      </c>
      <c r="Q102">
        <v>2.4</v>
      </c>
      <c r="R102" s="1">
        <v>953717610000000</v>
      </c>
      <c r="S102" t="s">
        <v>103</v>
      </c>
      <c r="T102">
        <v>4</v>
      </c>
      <c r="U102" s="1">
        <v>983803720000000</v>
      </c>
      <c r="V102" t="s">
        <v>103</v>
      </c>
      <c r="W102">
        <v>8.6</v>
      </c>
      <c r="X102" s="1">
        <v>1.01879285E+16</v>
      </c>
      <c r="Y102" t="s">
        <v>103</v>
      </c>
      <c r="Z102">
        <v>7.3</v>
      </c>
      <c r="AA102" s="1">
        <v>1.01573304E+16</v>
      </c>
      <c r="AB102" t="s">
        <v>103</v>
      </c>
      <c r="AC102">
        <v>4.5</v>
      </c>
      <c r="AD102" s="1">
        <v>1.14665395E+16</v>
      </c>
    </row>
    <row r="103" spans="1:30" x14ac:dyDescent="0.2">
      <c r="A103" t="s">
        <v>104</v>
      </c>
      <c r="B103">
        <v>3.8</v>
      </c>
      <c r="C103" s="1">
        <v>1.00193341E+16</v>
      </c>
      <c r="D103" t="s">
        <v>104</v>
      </c>
      <c r="E103">
        <v>8.3000000000000007</v>
      </c>
      <c r="F103" s="1">
        <v>1.01018637E+16</v>
      </c>
      <c r="G103" t="s">
        <v>104</v>
      </c>
      <c r="H103">
        <v>7</v>
      </c>
      <c r="I103" s="1">
        <v>1.01068374E+16</v>
      </c>
      <c r="J103" t="s">
        <v>104</v>
      </c>
      <c r="K103">
        <v>7.3</v>
      </c>
      <c r="L103" s="1">
        <v>1.00613913E+16</v>
      </c>
      <c r="M103" t="s">
        <v>104</v>
      </c>
      <c r="N103">
        <v>7.3</v>
      </c>
      <c r="O103" s="1">
        <v>1.01145661E+16</v>
      </c>
      <c r="P103" t="s">
        <v>104</v>
      </c>
      <c r="Q103">
        <v>2.4</v>
      </c>
      <c r="R103" s="1">
        <v>1.02059216E+16</v>
      </c>
      <c r="S103" t="s">
        <v>104</v>
      </c>
      <c r="T103">
        <v>4</v>
      </c>
      <c r="U103" s="1">
        <v>879467810000000</v>
      </c>
      <c r="V103" t="s">
        <v>104</v>
      </c>
      <c r="W103">
        <v>8.6</v>
      </c>
      <c r="X103" s="1">
        <v>1.01598903E+16</v>
      </c>
      <c r="Y103" t="s">
        <v>104</v>
      </c>
      <c r="Z103">
        <v>7.3</v>
      </c>
      <c r="AA103" s="1">
        <v>1.00442027E+16</v>
      </c>
      <c r="AB103" t="s">
        <v>104</v>
      </c>
      <c r="AC103">
        <v>4.5</v>
      </c>
      <c r="AD103" s="1">
        <v>873175090000000</v>
      </c>
    </row>
    <row r="104" spans="1:30" x14ac:dyDescent="0.2">
      <c r="A104" t="s">
        <v>105</v>
      </c>
      <c r="B104">
        <v>3.8</v>
      </c>
      <c r="C104" s="1">
        <v>1.01671072E+16</v>
      </c>
      <c r="D104" t="s">
        <v>105</v>
      </c>
      <c r="E104">
        <v>8.3000000000000007</v>
      </c>
      <c r="F104" s="1">
        <v>992341940000000</v>
      </c>
      <c r="G104" t="s">
        <v>105</v>
      </c>
      <c r="H104">
        <v>7</v>
      </c>
      <c r="I104" s="1">
        <v>999602590000000</v>
      </c>
      <c r="J104" t="s">
        <v>105</v>
      </c>
      <c r="K104">
        <v>7.3</v>
      </c>
      <c r="L104" s="1">
        <v>1.02138699E+16</v>
      </c>
      <c r="M104" t="s">
        <v>105</v>
      </c>
      <c r="N104">
        <v>7.3</v>
      </c>
      <c r="O104" s="1">
        <v>987814390000000</v>
      </c>
      <c r="P104" t="s">
        <v>105</v>
      </c>
      <c r="Q104">
        <v>2.4</v>
      </c>
      <c r="R104" s="1">
        <v>1.00482012E+16</v>
      </c>
      <c r="S104" t="s">
        <v>105</v>
      </c>
      <c r="T104">
        <v>4</v>
      </c>
      <c r="U104" s="1">
        <v>861940340000000</v>
      </c>
      <c r="V104" t="s">
        <v>105</v>
      </c>
      <c r="W104">
        <v>8.6</v>
      </c>
      <c r="X104" s="1">
        <v>1.01805166E+16</v>
      </c>
      <c r="Y104" t="s">
        <v>105</v>
      </c>
      <c r="Z104">
        <v>7.3</v>
      </c>
      <c r="AA104" s="1">
        <v>1.00614644E+16</v>
      </c>
      <c r="AB104" t="s">
        <v>105</v>
      </c>
      <c r="AC104">
        <v>4.5</v>
      </c>
      <c r="AD104" s="1">
        <v>1.01725441E+16</v>
      </c>
    </row>
    <row r="105" spans="1:30" x14ac:dyDescent="0.2">
      <c r="A105" t="s">
        <v>106</v>
      </c>
      <c r="B105">
        <v>4.0999999999999996</v>
      </c>
      <c r="C105" s="1">
        <v>992444340000000</v>
      </c>
      <c r="D105" t="s">
        <v>106</v>
      </c>
      <c r="E105">
        <v>4.2</v>
      </c>
      <c r="F105" s="1">
        <v>99756190000000</v>
      </c>
      <c r="G105" t="s">
        <v>106</v>
      </c>
      <c r="H105">
        <v>8.6</v>
      </c>
      <c r="I105" s="1">
        <v>99027930000000</v>
      </c>
      <c r="J105" t="s">
        <v>106</v>
      </c>
      <c r="K105">
        <v>10.1</v>
      </c>
      <c r="L105" s="1">
        <v>1.00744595E+16</v>
      </c>
      <c r="M105" t="s">
        <v>106</v>
      </c>
      <c r="N105">
        <v>9.4</v>
      </c>
      <c r="O105" s="1">
        <v>1.01840519E+16</v>
      </c>
      <c r="P105" t="s">
        <v>107</v>
      </c>
      <c r="Q105">
        <v>0</v>
      </c>
      <c r="R105" s="1">
        <v>990708410000000</v>
      </c>
      <c r="S105" t="s">
        <v>106</v>
      </c>
      <c r="T105">
        <v>4</v>
      </c>
      <c r="U105" s="1">
        <v>834477610000000</v>
      </c>
      <c r="V105" t="s">
        <v>106</v>
      </c>
      <c r="W105">
        <v>6.8</v>
      </c>
      <c r="X105" s="1">
        <v>1.00950614E+16</v>
      </c>
      <c r="Y105" t="s">
        <v>106</v>
      </c>
      <c r="Z105">
        <v>8.6</v>
      </c>
      <c r="AA105" s="1">
        <v>1.00293303E+16</v>
      </c>
      <c r="AB105" t="s">
        <v>106</v>
      </c>
      <c r="AC105">
        <v>6.4</v>
      </c>
      <c r="AD105" s="1">
        <v>995921060000000</v>
      </c>
    </row>
    <row r="106" spans="1:30" x14ac:dyDescent="0.2">
      <c r="A106" t="s">
        <v>107</v>
      </c>
      <c r="B106">
        <v>4.0999999999999996</v>
      </c>
      <c r="C106" s="1">
        <v>1.00244785E+16</v>
      </c>
      <c r="D106" t="s">
        <v>107</v>
      </c>
      <c r="E106">
        <v>4.2</v>
      </c>
      <c r="F106" s="1">
        <v>999446550000000</v>
      </c>
      <c r="G106" t="s">
        <v>107</v>
      </c>
      <c r="H106">
        <v>8.6</v>
      </c>
      <c r="I106" s="1">
        <v>989686850000000</v>
      </c>
      <c r="J106" t="s">
        <v>107</v>
      </c>
      <c r="K106">
        <v>10.1</v>
      </c>
      <c r="L106" s="1">
        <v>1.01574279E+16</v>
      </c>
      <c r="M106" t="s">
        <v>107</v>
      </c>
      <c r="N106">
        <v>9.4</v>
      </c>
      <c r="O106" s="1">
        <v>1.00518827E+16</v>
      </c>
      <c r="P106" t="s">
        <v>106</v>
      </c>
      <c r="Q106">
        <v>0</v>
      </c>
      <c r="R106" s="1">
        <v>1.01002301E+16</v>
      </c>
      <c r="S106" t="s">
        <v>107</v>
      </c>
      <c r="T106">
        <v>4</v>
      </c>
      <c r="U106" s="1">
        <v>1.01198325E+16</v>
      </c>
      <c r="V106" t="s">
        <v>107</v>
      </c>
      <c r="W106">
        <v>6.8</v>
      </c>
      <c r="X106" s="1">
        <v>1.00922088E+16</v>
      </c>
      <c r="Y106" t="s">
        <v>107</v>
      </c>
      <c r="Z106">
        <v>8.6</v>
      </c>
      <c r="AA106" s="1">
        <v>1.02804299E+16</v>
      </c>
      <c r="AB106" t="s">
        <v>107</v>
      </c>
      <c r="AC106">
        <v>6.4</v>
      </c>
      <c r="AD106" s="1">
        <v>1.00920138E+16</v>
      </c>
    </row>
    <row r="107" spans="1:30" x14ac:dyDescent="0.2">
      <c r="A107" t="s">
        <v>108</v>
      </c>
      <c r="B107">
        <v>4.0999999999999996</v>
      </c>
      <c r="C107" s="1">
        <v>989616150000000</v>
      </c>
      <c r="D107" t="s">
        <v>108</v>
      </c>
      <c r="E107">
        <v>4.2</v>
      </c>
      <c r="F107" s="1">
        <v>976964860000000</v>
      </c>
      <c r="G107" t="s">
        <v>108</v>
      </c>
      <c r="H107">
        <v>8.6</v>
      </c>
      <c r="I107" s="1">
        <v>991647080000000</v>
      </c>
      <c r="J107" t="s">
        <v>108</v>
      </c>
      <c r="K107">
        <v>10.1</v>
      </c>
      <c r="L107" s="1">
        <v>1.01380694E+16</v>
      </c>
      <c r="M107" t="s">
        <v>108</v>
      </c>
      <c r="N107">
        <v>9.4</v>
      </c>
      <c r="O107" s="1">
        <v>1.02562196E+16</v>
      </c>
      <c r="P107" t="s">
        <v>108</v>
      </c>
      <c r="Q107">
        <v>0</v>
      </c>
      <c r="R107" s="1">
        <v>999492880000000</v>
      </c>
      <c r="S107" t="s">
        <v>108</v>
      </c>
      <c r="T107">
        <v>4</v>
      </c>
      <c r="U107" s="1">
        <v>892033770000000</v>
      </c>
      <c r="V107" t="s">
        <v>108</v>
      </c>
      <c r="W107">
        <v>6.8</v>
      </c>
      <c r="X107" s="1">
        <v>1.00327192E+16</v>
      </c>
      <c r="Y107" t="s">
        <v>108</v>
      </c>
      <c r="Z107">
        <v>8.6</v>
      </c>
      <c r="AA107" s="1">
        <v>1.00354987E+16</v>
      </c>
      <c r="AB107" t="s">
        <v>108</v>
      </c>
      <c r="AC107">
        <v>6.4</v>
      </c>
      <c r="AD107" s="1">
        <v>997074290000000</v>
      </c>
    </row>
    <row r="108" spans="1:30" x14ac:dyDescent="0.2">
      <c r="A108" t="s">
        <v>109</v>
      </c>
      <c r="B108">
        <v>4.0999999999999996</v>
      </c>
      <c r="C108" s="1">
        <v>981180330000000</v>
      </c>
      <c r="D108" t="s">
        <v>109</v>
      </c>
      <c r="E108">
        <v>4.2</v>
      </c>
      <c r="F108" s="1">
        <v>985671310000000</v>
      </c>
      <c r="G108" t="s">
        <v>109</v>
      </c>
      <c r="H108">
        <v>8.6</v>
      </c>
      <c r="I108" s="1">
        <v>980441590000000</v>
      </c>
      <c r="J108" t="s">
        <v>109</v>
      </c>
      <c r="K108">
        <v>10.1</v>
      </c>
      <c r="L108" s="1">
        <v>999763510000000</v>
      </c>
      <c r="M108" t="s">
        <v>109</v>
      </c>
      <c r="N108">
        <v>9.4</v>
      </c>
      <c r="O108" s="1">
        <v>1.00469578E+16</v>
      </c>
      <c r="P108" t="s">
        <v>109</v>
      </c>
      <c r="Q108">
        <v>0</v>
      </c>
      <c r="R108" s="1">
        <v>981526540000000</v>
      </c>
      <c r="S108" t="s">
        <v>109</v>
      </c>
      <c r="T108">
        <v>4</v>
      </c>
      <c r="U108" s="1">
        <v>1011563900000000</v>
      </c>
      <c r="V108" t="s">
        <v>109</v>
      </c>
      <c r="W108">
        <v>6.8</v>
      </c>
      <c r="X108" s="1">
        <v>1.01300968E+16</v>
      </c>
      <c r="Y108" t="s">
        <v>109</v>
      </c>
      <c r="Z108">
        <v>8.6</v>
      </c>
      <c r="AA108" s="1">
        <v>993317180000000</v>
      </c>
      <c r="AB108" t="s">
        <v>109</v>
      </c>
      <c r="AC108">
        <v>6.4</v>
      </c>
      <c r="AD108" s="1">
        <v>987967990000000</v>
      </c>
    </row>
    <row r="109" spans="1:30" x14ac:dyDescent="0.2">
      <c r="A109" t="s">
        <v>110</v>
      </c>
      <c r="B109">
        <v>4.0999999999999996</v>
      </c>
      <c r="C109" s="1">
        <v>999653790000000</v>
      </c>
      <c r="D109" t="s">
        <v>110</v>
      </c>
      <c r="E109">
        <v>4.2</v>
      </c>
      <c r="F109" s="1">
        <v>1.00787749E+16</v>
      </c>
      <c r="G109" t="s">
        <v>110</v>
      </c>
      <c r="H109">
        <v>8.6</v>
      </c>
      <c r="I109" s="1">
        <v>98926750000000</v>
      </c>
      <c r="J109" t="s">
        <v>110</v>
      </c>
      <c r="K109">
        <v>10.1</v>
      </c>
      <c r="L109" s="1">
        <v>1.01683262E+16</v>
      </c>
      <c r="M109" t="s">
        <v>110</v>
      </c>
      <c r="N109">
        <v>9.4</v>
      </c>
      <c r="O109" s="1">
        <v>963816210000000</v>
      </c>
      <c r="P109" t="s">
        <v>110</v>
      </c>
      <c r="Q109">
        <v>0</v>
      </c>
      <c r="R109" s="1">
        <v>1003206100000000</v>
      </c>
      <c r="S109" t="s">
        <v>110</v>
      </c>
      <c r="T109">
        <v>4</v>
      </c>
      <c r="U109" s="1">
        <v>1.01638157E+16</v>
      </c>
      <c r="V109" t="s">
        <v>110</v>
      </c>
      <c r="W109">
        <v>6.8</v>
      </c>
      <c r="X109" s="1">
        <v>1.02345449E+16</v>
      </c>
      <c r="Y109" t="s">
        <v>110</v>
      </c>
      <c r="Z109">
        <v>8.6</v>
      </c>
      <c r="AA109" s="1">
        <v>1.02371537E+16</v>
      </c>
      <c r="AB109" t="s">
        <v>110</v>
      </c>
      <c r="AC109">
        <v>6.4</v>
      </c>
      <c r="AD109" s="1">
        <v>98298940000000</v>
      </c>
    </row>
    <row r="110" spans="1:30" x14ac:dyDescent="0.2">
      <c r="A110" t="s">
        <v>111</v>
      </c>
      <c r="B110">
        <v>4.0999999999999996</v>
      </c>
      <c r="C110" s="1">
        <v>1.00602697E+16</v>
      </c>
      <c r="D110" t="s">
        <v>111</v>
      </c>
      <c r="E110">
        <v>4.2</v>
      </c>
      <c r="F110" s="1">
        <v>1.00402774E+16</v>
      </c>
      <c r="G110" t="s">
        <v>111</v>
      </c>
      <c r="H110">
        <v>8.6</v>
      </c>
      <c r="I110" s="1">
        <v>1.02062873E+16</v>
      </c>
      <c r="J110" t="s">
        <v>111</v>
      </c>
      <c r="K110">
        <v>10.1</v>
      </c>
      <c r="L110" s="1">
        <v>1.00579536E+16</v>
      </c>
      <c r="M110" t="s">
        <v>111</v>
      </c>
      <c r="N110">
        <v>9.4</v>
      </c>
      <c r="O110" s="1">
        <v>1.00831635E+16</v>
      </c>
      <c r="P110" t="s">
        <v>111</v>
      </c>
      <c r="Q110">
        <v>0</v>
      </c>
      <c r="R110" s="1">
        <v>979683340000000</v>
      </c>
      <c r="S110" t="s">
        <v>111</v>
      </c>
      <c r="T110">
        <v>4</v>
      </c>
      <c r="U110" s="1">
        <v>1.01343635E+16</v>
      </c>
      <c r="V110" t="s">
        <v>111</v>
      </c>
      <c r="W110">
        <v>6.8</v>
      </c>
      <c r="X110" s="1">
        <v>872806930000000</v>
      </c>
      <c r="Y110" t="s">
        <v>111</v>
      </c>
      <c r="Z110">
        <v>8.6</v>
      </c>
      <c r="AA110" s="1">
        <v>87523040000000</v>
      </c>
      <c r="AB110" t="s">
        <v>111</v>
      </c>
      <c r="AC110">
        <v>6.4</v>
      </c>
      <c r="AD110" s="1">
        <v>99295390000000</v>
      </c>
    </row>
    <row r="111" spans="1:30" x14ac:dyDescent="0.2">
      <c r="A111" t="s">
        <v>112</v>
      </c>
      <c r="B111">
        <v>3.1</v>
      </c>
      <c r="C111" s="1">
        <v>984364490000000</v>
      </c>
      <c r="D111" t="s">
        <v>112</v>
      </c>
      <c r="E111">
        <v>3.1</v>
      </c>
      <c r="F111" s="1">
        <v>981224220000000</v>
      </c>
      <c r="G111" t="s">
        <v>112</v>
      </c>
      <c r="H111">
        <v>6.6</v>
      </c>
      <c r="I111" s="1">
        <v>1.02196969E+16</v>
      </c>
      <c r="J111" t="s">
        <v>112</v>
      </c>
      <c r="K111">
        <v>7.9</v>
      </c>
      <c r="L111" s="1">
        <v>1.00666332E+16</v>
      </c>
      <c r="M111" t="s">
        <v>112</v>
      </c>
      <c r="N111">
        <v>10.4</v>
      </c>
      <c r="O111" s="1">
        <v>1.01886355E+16</v>
      </c>
      <c r="P111" t="s">
        <v>112</v>
      </c>
      <c r="Q111">
        <v>0</v>
      </c>
      <c r="R111" s="1">
        <v>1.00582461E+16</v>
      </c>
      <c r="S111" t="s">
        <v>112</v>
      </c>
      <c r="T111">
        <v>3.3</v>
      </c>
      <c r="U111" s="1">
        <v>1021374800000000</v>
      </c>
      <c r="V111" t="s">
        <v>112</v>
      </c>
      <c r="W111">
        <v>2.1</v>
      </c>
      <c r="X111" s="1">
        <v>1.01941457E+16</v>
      </c>
      <c r="Y111" t="s">
        <v>112</v>
      </c>
      <c r="Z111">
        <v>6.7</v>
      </c>
      <c r="AA111" s="1">
        <v>873279920000000</v>
      </c>
      <c r="AB111" t="s">
        <v>112</v>
      </c>
      <c r="AC111">
        <v>3.8</v>
      </c>
      <c r="AD111" s="1">
        <v>990637710000000</v>
      </c>
    </row>
    <row r="112" spans="1:30" x14ac:dyDescent="0.2">
      <c r="A112" t="s">
        <v>113</v>
      </c>
      <c r="B112">
        <v>3.1</v>
      </c>
      <c r="C112" s="1">
        <v>992734470000000</v>
      </c>
      <c r="D112" t="s">
        <v>113</v>
      </c>
      <c r="E112">
        <v>3.1</v>
      </c>
      <c r="F112" s="1">
        <v>971737580000000</v>
      </c>
      <c r="G112" t="s">
        <v>113</v>
      </c>
      <c r="H112">
        <v>6.6</v>
      </c>
      <c r="I112" s="1">
        <v>993714590000000</v>
      </c>
      <c r="J112" t="s">
        <v>113</v>
      </c>
      <c r="K112">
        <v>7.9</v>
      </c>
      <c r="L112" s="1">
        <v>1.01779323E+16</v>
      </c>
      <c r="M112" t="s">
        <v>113</v>
      </c>
      <c r="N112">
        <v>10.4</v>
      </c>
      <c r="O112" s="1">
        <v>1.01674728E+16</v>
      </c>
      <c r="P112" t="s">
        <v>113</v>
      </c>
      <c r="Q112">
        <v>0</v>
      </c>
      <c r="R112" s="1">
        <v>1.00284525E+16</v>
      </c>
      <c r="S112" t="s">
        <v>113</v>
      </c>
      <c r="T112">
        <v>3.3</v>
      </c>
      <c r="U112" s="1">
        <v>1022725500000000</v>
      </c>
      <c r="V112" t="s">
        <v>113</v>
      </c>
      <c r="W112">
        <v>2.1</v>
      </c>
      <c r="X112" s="1">
        <v>1.01305113E+16</v>
      </c>
      <c r="Y112" t="s">
        <v>113</v>
      </c>
      <c r="Z112">
        <v>6.7</v>
      </c>
      <c r="AA112" s="1">
        <v>1.01698378E+16</v>
      </c>
      <c r="AB112" t="s">
        <v>113</v>
      </c>
      <c r="AC112">
        <v>3.8</v>
      </c>
      <c r="AD112" s="1">
        <v>1.14329182E+16</v>
      </c>
    </row>
    <row r="113" spans="1:30" x14ac:dyDescent="0.2">
      <c r="A113" t="s">
        <v>114</v>
      </c>
      <c r="B113">
        <v>3.1</v>
      </c>
      <c r="C113" s="1">
        <v>985271460000000</v>
      </c>
      <c r="D113" t="s">
        <v>114</v>
      </c>
      <c r="E113">
        <v>3.1</v>
      </c>
      <c r="F113" s="1">
        <v>995496840000000</v>
      </c>
      <c r="G113" t="s">
        <v>114</v>
      </c>
      <c r="H113">
        <v>6.6</v>
      </c>
      <c r="I113" s="1">
        <v>86886940000000</v>
      </c>
      <c r="J113" t="s">
        <v>114</v>
      </c>
      <c r="K113">
        <v>7.9</v>
      </c>
      <c r="L113" s="1">
        <v>999658670000000</v>
      </c>
      <c r="M113" t="s">
        <v>114</v>
      </c>
      <c r="N113">
        <v>10.4</v>
      </c>
      <c r="O113" s="1">
        <v>1.00679498E+16</v>
      </c>
      <c r="P113" t="s">
        <v>114</v>
      </c>
      <c r="Q113">
        <v>0</v>
      </c>
      <c r="R113" s="1">
        <v>1.01020587E+16</v>
      </c>
      <c r="S113" t="s">
        <v>114</v>
      </c>
      <c r="T113">
        <v>3.3</v>
      </c>
      <c r="U113" s="1">
        <v>1.02147963E+16</v>
      </c>
      <c r="V113" t="s">
        <v>114</v>
      </c>
      <c r="W113">
        <v>2.1</v>
      </c>
      <c r="X113" s="1">
        <v>1.00688762E+16</v>
      </c>
      <c r="Y113" t="s">
        <v>114</v>
      </c>
      <c r="Z113">
        <v>6.7</v>
      </c>
      <c r="AA113" s="1">
        <v>1.01811262E+16</v>
      </c>
      <c r="AB113" t="s">
        <v>114</v>
      </c>
      <c r="AC113">
        <v>3.8</v>
      </c>
      <c r="AD113" s="1">
        <v>1.00832854E+16</v>
      </c>
    </row>
    <row r="114" spans="1:30" x14ac:dyDescent="0.2">
      <c r="A114" t="s">
        <v>115</v>
      </c>
      <c r="B114">
        <v>3.1</v>
      </c>
      <c r="C114" s="1">
        <v>986244260000000</v>
      </c>
      <c r="D114" t="s">
        <v>115</v>
      </c>
      <c r="E114">
        <v>3.1</v>
      </c>
      <c r="F114" s="1">
        <v>98227260000000</v>
      </c>
      <c r="G114" t="s">
        <v>115</v>
      </c>
      <c r="H114">
        <v>6.6</v>
      </c>
      <c r="I114" s="1">
        <v>1.01693746E+16</v>
      </c>
      <c r="J114" t="s">
        <v>115</v>
      </c>
      <c r="K114">
        <v>7.9</v>
      </c>
      <c r="L114" s="1">
        <v>1.02127727E+16</v>
      </c>
      <c r="M114" t="s">
        <v>115</v>
      </c>
      <c r="N114">
        <v>10.4</v>
      </c>
      <c r="O114" s="1">
        <v>1006297600000000</v>
      </c>
      <c r="P114" t="s">
        <v>115</v>
      </c>
      <c r="Q114">
        <v>0</v>
      </c>
      <c r="R114" s="1">
        <v>991044870000000</v>
      </c>
      <c r="S114" t="s">
        <v>115</v>
      </c>
      <c r="T114">
        <v>3.3</v>
      </c>
      <c r="U114" s="1">
        <v>1.02000214E+16</v>
      </c>
      <c r="V114" t="s">
        <v>115</v>
      </c>
      <c r="W114">
        <v>2.1</v>
      </c>
      <c r="X114" s="1">
        <v>1.00908922E+16</v>
      </c>
      <c r="Y114" t="s">
        <v>115</v>
      </c>
      <c r="Z114">
        <v>6.7</v>
      </c>
      <c r="AA114" s="1">
        <v>1.02031423E+16</v>
      </c>
      <c r="AB114" t="s">
        <v>115</v>
      </c>
      <c r="AC114">
        <v>3.8</v>
      </c>
      <c r="AD114" s="1">
        <v>1.01555993E+16</v>
      </c>
    </row>
    <row r="115" spans="1:30" x14ac:dyDescent="0.2">
      <c r="A115" t="s">
        <v>116</v>
      </c>
      <c r="B115">
        <v>3.1</v>
      </c>
      <c r="C115" s="1">
        <v>1012012500000000</v>
      </c>
      <c r="D115" t="s">
        <v>116</v>
      </c>
      <c r="E115">
        <v>3.1</v>
      </c>
      <c r="F115" s="1">
        <v>1.00482256E+16</v>
      </c>
      <c r="G115" t="s">
        <v>116</v>
      </c>
      <c r="H115">
        <v>6.6</v>
      </c>
      <c r="I115" s="1">
        <v>1.01629868E+16</v>
      </c>
      <c r="J115" t="s">
        <v>116</v>
      </c>
      <c r="K115">
        <v>7.9</v>
      </c>
      <c r="L115" s="1">
        <v>994475270000000</v>
      </c>
      <c r="M115" t="s">
        <v>116</v>
      </c>
      <c r="N115">
        <v>10.4</v>
      </c>
      <c r="O115" s="1">
        <v>1.00850896E+16</v>
      </c>
      <c r="P115" t="s">
        <v>116</v>
      </c>
      <c r="Q115">
        <v>0</v>
      </c>
      <c r="R115" s="1">
        <v>1.01665464E+16</v>
      </c>
      <c r="S115" t="s">
        <v>116</v>
      </c>
      <c r="T115">
        <v>3.3</v>
      </c>
      <c r="U115" s="1">
        <v>872158390000000</v>
      </c>
      <c r="V115" t="s">
        <v>116</v>
      </c>
      <c r="W115">
        <v>2.1</v>
      </c>
      <c r="X115" s="1">
        <v>1.01483826E+16</v>
      </c>
      <c r="Y115" t="s">
        <v>116</v>
      </c>
      <c r="Z115">
        <v>6.7</v>
      </c>
      <c r="AA115" s="1">
        <v>1.01097143E+16</v>
      </c>
      <c r="AB115" t="s">
        <v>116</v>
      </c>
      <c r="AC115">
        <v>3.8</v>
      </c>
      <c r="AD115" s="1">
        <v>1.01408976E+16</v>
      </c>
    </row>
    <row r="116" spans="1:30" x14ac:dyDescent="0.2">
      <c r="A116" t="s">
        <v>117</v>
      </c>
      <c r="B116">
        <v>3.1</v>
      </c>
      <c r="C116" s="1">
        <v>1.00028038E+16</v>
      </c>
      <c r="D116" t="s">
        <v>117</v>
      </c>
      <c r="E116">
        <v>3.1</v>
      </c>
      <c r="F116" s="1">
        <v>1.00305738E+16</v>
      </c>
      <c r="G116" t="s">
        <v>117</v>
      </c>
      <c r="H116">
        <v>6.6</v>
      </c>
      <c r="I116" s="1">
        <v>985052030000000</v>
      </c>
      <c r="J116" t="s">
        <v>117</v>
      </c>
      <c r="K116">
        <v>7.9</v>
      </c>
      <c r="L116" s="1">
        <v>1.01323886E+16</v>
      </c>
      <c r="M116" t="s">
        <v>117</v>
      </c>
      <c r="N116">
        <v>10.4</v>
      </c>
      <c r="O116" s="1">
        <v>970008970000000</v>
      </c>
      <c r="P116" t="s">
        <v>117</v>
      </c>
      <c r="Q116">
        <v>0</v>
      </c>
      <c r="R116" s="1">
        <v>1.00839436E+16</v>
      </c>
      <c r="S116" t="s">
        <v>117</v>
      </c>
      <c r="T116">
        <v>3.3</v>
      </c>
      <c r="U116" s="1">
        <v>1.02316436E+16</v>
      </c>
      <c r="V116" t="s">
        <v>117</v>
      </c>
      <c r="W116">
        <v>2.1</v>
      </c>
      <c r="X116" s="1">
        <v>1.01581837E+16</v>
      </c>
      <c r="Y116" t="s">
        <v>117</v>
      </c>
      <c r="Z116">
        <v>6.7</v>
      </c>
      <c r="AA116" s="1">
        <v>1.01488946E+16</v>
      </c>
      <c r="AB116" t="s">
        <v>117</v>
      </c>
      <c r="AC116">
        <v>3.8</v>
      </c>
      <c r="AD116" s="1">
        <v>1.02681663E+16</v>
      </c>
    </row>
    <row r="117" spans="1:30" x14ac:dyDescent="0.2">
      <c r="A117" t="s">
        <v>118</v>
      </c>
      <c r="B117">
        <v>5.9</v>
      </c>
      <c r="C117" s="1">
        <v>994804420000000</v>
      </c>
      <c r="D117" t="s">
        <v>118</v>
      </c>
      <c r="E117">
        <v>3.5</v>
      </c>
      <c r="F117" s="1">
        <v>987977750000000</v>
      </c>
      <c r="G117" t="s">
        <v>118</v>
      </c>
      <c r="H117">
        <v>6.4</v>
      </c>
      <c r="I117" s="1">
        <v>1.01802973E+16</v>
      </c>
      <c r="J117" t="s">
        <v>118</v>
      </c>
      <c r="K117">
        <v>12.8</v>
      </c>
      <c r="L117" s="1">
        <v>1.01783955E+16</v>
      </c>
      <c r="M117" t="s">
        <v>118</v>
      </c>
      <c r="N117">
        <v>7.1</v>
      </c>
      <c r="O117" s="1">
        <v>874425830000000</v>
      </c>
      <c r="P117" t="s">
        <v>119</v>
      </c>
      <c r="Q117">
        <v>0</v>
      </c>
      <c r="R117" s="1">
        <v>1.00762637E+16</v>
      </c>
      <c r="S117" t="s">
        <v>118</v>
      </c>
      <c r="T117">
        <v>3.9</v>
      </c>
      <c r="U117" s="1">
        <v>865897360000000</v>
      </c>
      <c r="V117" t="s">
        <v>119</v>
      </c>
      <c r="W117">
        <v>0</v>
      </c>
      <c r="X117" s="1">
        <v>872933710000000</v>
      </c>
      <c r="Y117" t="s">
        <v>118</v>
      </c>
      <c r="Z117">
        <v>3.6</v>
      </c>
      <c r="AA117" s="1">
        <v>86920830000000</v>
      </c>
      <c r="AB117" t="s">
        <v>118</v>
      </c>
      <c r="AC117">
        <v>5.8</v>
      </c>
      <c r="AD117" s="1">
        <v>985673750000000</v>
      </c>
    </row>
    <row r="118" spans="1:30" x14ac:dyDescent="0.2">
      <c r="A118" t="s">
        <v>119</v>
      </c>
      <c r="B118">
        <v>5.9</v>
      </c>
      <c r="C118" s="1">
        <v>1.00749227E+16</v>
      </c>
      <c r="D118" t="s">
        <v>119</v>
      </c>
      <c r="E118">
        <v>3.5</v>
      </c>
      <c r="F118" s="1">
        <v>988389780000000</v>
      </c>
      <c r="G118" t="s">
        <v>119</v>
      </c>
      <c r="H118">
        <v>6.4</v>
      </c>
      <c r="I118" s="1">
        <v>1.01819551E+16</v>
      </c>
      <c r="J118" t="s">
        <v>119</v>
      </c>
      <c r="K118">
        <v>12.8</v>
      </c>
      <c r="L118" s="1">
        <v>1.01890987E+16</v>
      </c>
      <c r="M118" t="s">
        <v>119</v>
      </c>
      <c r="N118">
        <v>7.1</v>
      </c>
      <c r="O118" s="1">
        <v>1.02799422E+16</v>
      </c>
      <c r="P118" t="s">
        <v>118</v>
      </c>
      <c r="Q118">
        <v>0</v>
      </c>
      <c r="R118" s="1">
        <v>1.01639133E+16</v>
      </c>
      <c r="S118" t="s">
        <v>119</v>
      </c>
      <c r="T118">
        <v>3.9</v>
      </c>
      <c r="U118" s="1">
        <v>100588800000000</v>
      </c>
      <c r="V118" t="s">
        <v>118</v>
      </c>
      <c r="W118">
        <v>0</v>
      </c>
      <c r="X118" s="1">
        <v>1.00024625E+16</v>
      </c>
      <c r="Y118" t="s">
        <v>119</v>
      </c>
      <c r="Z118">
        <v>3.6</v>
      </c>
      <c r="AA118" s="1">
        <v>1.01216611E+16</v>
      </c>
      <c r="AB118" t="s">
        <v>119</v>
      </c>
      <c r="AC118">
        <v>5.8</v>
      </c>
      <c r="AD118" s="1">
        <v>1.00408137E+16</v>
      </c>
    </row>
    <row r="119" spans="1:30" x14ac:dyDescent="0.2">
      <c r="A119" t="s">
        <v>120</v>
      </c>
      <c r="B119">
        <v>5.9</v>
      </c>
      <c r="C119" s="1">
        <v>999990240000000</v>
      </c>
      <c r="D119" t="s">
        <v>120</v>
      </c>
      <c r="E119">
        <v>3.5</v>
      </c>
      <c r="F119" s="1">
        <v>988762820000000</v>
      </c>
      <c r="G119" t="s">
        <v>120</v>
      </c>
      <c r="H119">
        <v>6.4</v>
      </c>
      <c r="I119" s="1">
        <v>1.01680824E+16</v>
      </c>
      <c r="J119" t="s">
        <v>120</v>
      </c>
      <c r="K119">
        <v>12.8</v>
      </c>
      <c r="L119" s="1">
        <v>1.01941212E+16</v>
      </c>
      <c r="M119" t="s">
        <v>120</v>
      </c>
      <c r="N119">
        <v>7.1</v>
      </c>
      <c r="O119" s="1">
        <v>982799230000000</v>
      </c>
      <c r="P119" t="s">
        <v>120</v>
      </c>
      <c r="Q119">
        <v>0</v>
      </c>
      <c r="R119" s="1">
        <v>1.01590127E+16</v>
      </c>
      <c r="S119" t="s">
        <v>120</v>
      </c>
      <c r="T119">
        <v>3.9</v>
      </c>
      <c r="U119" s="1">
        <v>1.01714957E+16</v>
      </c>
      <c r="V119" t="s">
        <v>121</v>
      </c>
      <c r="W119">
        <v>0</v>
      </c>
      <c r="X119" s="1">
        <v>1.00476648E+16</v>
      </c>
      <c r="Y119" t="s">
        <v>120</v>
      </c>
      <c r="Z119">
        <v>3.6</v>
      </c>
      <c r="AA119" s="1">
        <v>1.00410819E+16</v>
      </c>
      <c r="AB119" t="s">
        <v>120</v>
      </c>
      <c r="AC119">
        <v>5.8</v>
      </c>
      <c r="AD119" s="1">
        <v>1001453100000000</v>
      </c>
    </row>
    <row r="120" spans="1:30" x14ac:dyDescent="0.2">
      <c r="A120" t="s">
        <v>121</v>
      </c>
      <c r="B120">
        <v>5.9</v>
      </c>
      <c r="C120" s="1">
        <v>1.00421303E+16</v>
      </c>
      <c r="D120" t="s">
        <v>121</v>
      </c>
      <c r="E120">
        <v>3.5</v>
      </c>
      <c r="F120" s="1">
        <v>979988110000000</v>
      </c>
      <c r="G120" t="s">
        <v>121</v>
      </c>
      <c r="H120">
        <v>6.4</v>
      </c>
      <c r="I120" s="1">
        <v>1.00185539E+16</v>
      </c>
      <c r="J120" t="s">
        <v>121</v>
      </c>
      <c r="K120">
        <v>12.8</v>
      </c>
      <c r="L120" s="1">
        <v>1.00185783E+16</v>
      </c>
      <c r="M120" t="s">
        <v>121</v>
      </c>
      <c r="N120">
        <v>7.1</v>
      </c>
      <c r="O120" s="1">
        <v>1.01714713E+16</v>
      </c>
      <c r="P120" t="s">
        <v>121</v>
      </c>
      <c r="Q120">
        <v>0</v>
      </c>
      <c r="R120" s="1">
        <v>996525710000000</v>
      </c>
      <c r="S120" t="s">
        <v>121</v>
      </c>
      <c r="T120">
        <v>3.9</v>
      </c>
      <c r="U120" s="1">
        <v>1.01637182E+16</v>
      </c>
      <c r="V120" t="s">
        <v>120</v>
      </c>
      <c r="W120">
        <v>0</v>
      </c>
      <c r="X120" s="1">
        <v>1.01379231E+16</v>
      </c>
      <c r="Y120" t="s">
        <v>121</v>
      </c>
      <c r="Z120">
        <v>3.6</v>
      </c>
      <c r="AA120" s="1">
        <v>1.01830523E+16</v>
      </c>
      <c r="AB120" t="s">
        <v>121</v>
      </c>
      <c r="AC120">
        <v>5.8</v>
      </c>
      <c r="AD120" s="1">
        <v>1.00989624E+16</v>
      </c>
    </row>
    <row r="121" spans="1:30" x14ac:dyDescent="0.2">
      <c r="A121" t="s">
        <v>122</v>
      </c>
      <c r="B121">
        <v>5.9</v>
      </c>
      <c r="C121" s="1">
        <v>994338740000000</v>
      </c>
      <c r="D121" t="s">
        <v>122</v>
      </c>
      <c r="E121">
        <v>3.5</v>
      </c>
      <c r="F121" s="1">
        <v>99469470000000</v>
      </c>
      <c r="G121" t="s">
        <v>122</v>
      </c>
      <c r="H121">
        <v>6.4</v>
      </c>
      <c r="I121" s="1">
        <v>1021669800000000</v>
      </c>
      <c r="J121" t="s">
        <v>122</v>
      </c>
      <c r="K121">
        <v>12.8</v>
      </c>
      <c r="L121" s="1">
        <v>87642750000000</v>
      </c>
      <c r="M121" t="s">
        <v>122</v>
      </c>
      <c r="N121">
        <v>7.1</v>
      </c>
      <c r="O121" s="1">
        <v>1.02263773E+16</v>
      </c>
      <c r="P121" t="s">
        <v>123</v>
      </c>
      <c r="Q121">
        <v>0</v>
      </c>
      <c r="R121" s="1">
        <v>996932880000000</v>
      </c>
      <c r="S121" t="s">
        <v>122</v>
      </c>
      <c r="T121">
        <v>3.9</v>
      </c>
      <c r="U121" s="1">
        <v>1.02287423E+16</v>
      </c>
      <c r="V121" t="s">
        <v>122</v>
      </c>
      <c r="W121">
        <v>0</v>
      </c>
      <c r="X121" s="1">
        <v>865178130000000</v>
      </c>
      <c r="Y121" t="s">
        <v>122</v>
      </c>
      <c r="Z121">
        <v>3.6</v>
      </c>
      <c r="AA121" s="1">
        <v>1.02420543E+16</v>
      </c>
      <c r="AB121" t="s">
        <v>122</v>
      </c>
      <c r="AC121">
        <v>5.8</v>
      </c>
      <c r="AD121" s="1">
        <v>99126430000000</v>
      </c>
    </row>
    <row r="122" spans="1:30" x14ac:dyDescent="0.2">
      <c r="A122" t="s">
        <v>123</v>
      </c>
      <c r="B122">
        <v>5.9</v>
      </c>
      <c r="C122" s="1">
        <v>987928980000000</v>
      </c>
      <c r="D122" t="s">
        <v>123</v>
      </c>
      <c r="E122">
        <v>3.5</v>
      </c>
      <c r="F122" s="1">
        <v>1.00571003E+16</v>
      </c>
      <c r="G122" t="s">
        <v>123</v>
      </c>
      <c r="H122">
        <v>6.4</v>
      </c>
      <c r="I122" s="1">
        <v>1.01855391E+16</v>
      </c>
      <c r="J122" t="s">
        <v>123</v>
      </c>
      <c r="K122">
        <v>12.8</v>
      </c>
      <c r="L122" s="1">
        <v>1.01059841E+16</v>
      </c>
      <c r="M122" t="s">
        <v>123</v>
      </c>
      <c r="N122">
        <v>7.1</v>
      </c>
      <c r="O122" s="1">
        <v>1.01583787E+16</v>
      </c>
      <c r="P122" t="s">
        <v>122</v>
      </c>
      <c r="Q122">
        <v>0</v>
      </c>
      <c r="R122" s="1">
        <v>1.00231376E+16</v>
      </c>
      <c r="S122" t="s">
        <v>123</v>
      </c>
      <c r="T122">
        <v>3.9</v>
      </c>
      <c r="U122" s="1">
        <v>874225910000000</v>
      </c>
      <c r="V122" t="s">
        <v>123</v>
      </c>
      <c r="W122">
        <v>0</v>
      </c>
      <c r="X122" s="1">
        <v>1.01757868E+16</v>
      </c>
      <c r="Y122" t="s">
        <v>123</v>
      </c>
      <c r="Z122">
        <v>3.6</v>
      </c>
      <c r="AA122" s="1">
        <v>1.02040931E+16</v>
      </c>
      <c r="AB122" t="s">
        <v>123</v>
      </c>
      <c r="AC122">
        <v>5.8</v>
      </c>
      <c r="AD122" s="1">
        <v>1.00394484E+16</v>
      </c>
    </row>
    <row r="123" spans="1:30" x14ac:dyDescent="0.2">
      <c r="A123" t="s">
        <v>124</v>
      </c>
      <c r="B123">
        <v>2.7</v>
      </c>
      <c r="C123" s="1">
        <v>96962620000000</v>
      </c>
      <c r="D123" t="s">
        <v>124</v>
      </c>
      <c r="E123">
        <v>10.3</v>
      </c>
      <c r="F123" s="1">
        <v>983918320000000</v>
      </c>
      <c r="G123" t="s">
        <v>124</v>
      </c>
      <c r="H123">
        <v>9</v>
      </c>
      <c r="I123" s="1">
        <v>1.00909654E+16</v>
      </c>
      <c r="J123" t="s">
        <v>124</v>
      </c>
      <c r="K123">
        <v>12.1</v>
      </c>
      <c r="L123" s="1">
        <v>1.02514409E+16</v>
      </c>
      <c r="M123" t="s">
        <v>124</v>
      </c>
      <c r="N123">
        <v>10.1</v>
      </c>
      <c r="O123" s="1">
        <v>1.00595383E+16</v>
      </c>
      <c r="P123" t="s">
        <v>124</v>
      </c>
      <c r="Q123">
        <v>0</v>
      </c>
      <c r="R123" s="1">
        <v>995728450000000</v>
      </c>
      <c r="S123" t="s">
        <v>124</v>
      </c>
      <c r="T123">
        <v>6.6</v>
      </c>
      <c r="U123" s="1">
        <v>1.03018364E+16</v>
      </c>
      <c r="V123" t="s">
        <v>124</v>
      </c>
      <c r="W123">
        <v>6.1</v>
      </c>
      <c r="X123" s="1">
        <v>1.02460284E+16</v>
      </c>
      <c r="Y123" t="s">
        <v>124</v>
      </c>
      <c r="Z123">
        <v>5.8</v>
      </c>
      <c r="AA123" s="1">
        <v>974677930000000</v>
      </c>
      <c r="AB123" t="s">
        <v>124</v>
      </c>
      <c r="AC123">
        <v>4.8</v>
      </c>
      <c r="AD123" s="1">
        <v>1001145900000000</v>
      </c>
    </row>
    <row r="124" spans="1:30" x14ac:dyDescent="0.2">
      <c r="A124" t="s">
        <v>125</v>
      </c>
      <c r="B124">
        <v>2.7</v>
      </c>
      <c r="C124" s="1">
        <v>99656960000000</v>
      </c>
      <c r="D124" t="s">
        <v>125</v>
      </c>
      <c r="E124">
        <v>10.3</v>
      </c>
      <c r="F124" s="1">
        <v>983762270000000</v>
      </c>
      <c r="G124" t="s">
        <v>125</v>
      </c>
      <c r="H124">
        <v>9</v>
      </c>
      <c r="I124" s="1">
        <v>1.00273798E+16</v>
      </c>
      <c r="J124" t="s">
        <v>125</v>
      </c>
      <c r="K124">
        <v>12.1</v>
      </c>
      <c r="L124" s="1">
        <v>1.00077288E+16</v>
      </c>
      <c r="M124" t="s">
        <v>125</v>
      </c>
      <c r="N124">
        <v>10.1</v>
      </c>
      <c r="O124" s="1">
        <v>987619340000000</v>
      </c>
      <c r="P124" t="s">
        <v>125</v>
      </c>
      <c r="Q124">
        <v>0</v>
      </c>
      <c r="R124" s="1">
        <v>978142460000000</v>
      </c>
      <c r="S124" t="s">
        <v>125</v>
      </c>
      <c r="T124">
        <v>6.6</v>
      </c>
      <c r="U124" s="1">
        <v>1.00314515E+16</v>
      </c>
      <c r="V124" t="s">
        <v>125</v>
      </c>
      <c r="W124">
        <v>6.1</v>
      </c>
      <c r="X124" s="1">
        <v>1.02471498E+16</v>
      </c>
      <c r="Y124" t="s">
        <v>125</v>
      </c>
      <c r="Z124">
        <v>5.8</v>
      </c>
      <c r="AA124" s="1">
        <v>1.00024381E+16</v>
      </c>
      <c r="AB124" t="s">
        <v>125</v>
      </c>
      <c r="AC124">
        <v>4.8</v>
      </c>
      <c r="AD124" s="1">
        <v>1.01385326E+16</v>
      </c>
    </row>
    <row r="125" spans="1:30" x14ac:dyDescent="0.2">
      <c r="A125" t="s">
        <v>126</v>
      </c>
      <c r="B125">
        <v>2.7</v>
      </c>
      <c r="C125" s="1">
        <v>994814170000000</v>
      </c>
      <c r="D125" t="s">
        <v>126</v>
      </c>
      <c r="E125">
        <v>10.3</v>
      </c>
      <c r="F125" s="1">
        <v>1.00470309E+16</v>
      </c>
      <c r="G125" t="s">
        <v>126</v>
      </c>
      <c r="H125">
        <v>9</v>
      </c>
      <c r="I125" s="1">
        <v>1.02645335E+16</v>
      </c>
      <c r="J125" t="s">
        <v>126</v>
      </c>
      <c r="K125">
        <v>12.1</v>
      </c>
      <c r="L125" s="1">
        <v>868845030000000</v>
      </c>
      <c r="M125" t="s">
        <v>126</v>
      </c>
      <c r="N125">
        <v>10.1</v>
      </c>
      <c r="O125" s="1">
        <v>875188960000000</v>
      </c>
      <c r="P125" t="s">
        <v>126</v>
      </c>
      <c r="Q125">
        <v>0</v>
      </c>
      <c r="R125" s="1">
        <v>1.02830874E+16</v>
      </c>
      <c r="S125" t="s">
        <v>126</v>
      </c>
      <c r="T125">
        <v>6.6</v>
      </c>
      <c r="U125" s="1">
        <v>1.01663758E+16</v>
      </c>
      <c r="V125" t="s">
        <v>126</v>
      </c>
      <c r="W125">
        <v>6.1</v>
      </c>
      <c r="X125" s="1">
        <v>1.00974751E+16</v>
      </c>
      <c r="Y125" t="s">
        <v>126</v>
      </c>
      <c r="Z125">
        <v>5.8</v>
      </c>
      <c r="AA125" s="1">
        <v>1.00715338E+16</v>
      </c>
      <c r="AB125" t="s">
        <v>126</v>
      </c>
      <c r="AC125">
        <v>4.8</v>
      </c>
      <c r="AD125" s="1">
        <v>993734090000000</v>
      </c>
    </row>
    <row r="126" spans="1:30" x14ac:dyDescent="0.2">
      <c r="A126" t="s">
        <v>127</v>
      </c>
      <c r="B126">
        <v>2.7</v>
      </c>
      <c r="C126" s="1">
        <v>1.02002652E+16</v>
      </c>
      <c r="D126" t="s">
        <v>127</v>
      </c>
      <c r="E126">
        <v>10.3</v>
      </c>
      <c r="F126" s="1">
        <v>1.01163216E+16</v>
      </c>
      <c r="G126" t="s">
        <v>127</v>
      </c>
      <c r="H126">
        <v>9</v>
      </c>
      <c r="I126" s="1">
        <v>999141790000000</v>
      </c>
      <c r="J126" t="s">
        <v>127</v>
      </c>
      <c r="K126">
        <v>12.1</v>
      </c>
      <c r="L126" s="1">
        <v>876298280000000</v>
      </c>
      <c r="M126" t="s">
        <v>127</v>
      </c>
      <c r="N126">
        <v>10.1</v>
      </c>
      <c r="O126" s="1">
        <v>1.02734569E+16</v>
      </c>
      <c r="P126" t="s">
        <v>127</v>
      </c>
      <c r="Q126">
        <v>0</v>
      </c>
      <c r="R126" s="1">
        <v>1.00835779E+16</v>
      </c>
      <c r="S126" t="s">
        <v>127</v>
      </c>
      <c r="T126">
        <v>6.6</v>
      </c>
      <c r="U126" s="1">
        <v>1.02306683E+16</v>
      </c>
      <c r="V126" t="s">
        <v>127</v>
      </c>
      <c r="W126">
        <v>6.1</v>
      </c>
      <c r="X126" s="1">
        <v>1.00323535E+16</v>
      </c>
      <c r="Y126" t="s">
        <v>127</v>
      </c>
      <c r="Z126">
        <v>5.8</v>
      </c>
      <c r="AA126" s="1">
        <v>1.02557563E+16</v>
      </c>
      <c r="AB126" t="s">
        <v>127</v>
      </c>
      <c r="AC126">
        <v>4.8</v>
      </c>
      <c r="AD126" s="1">
        <v>992554060000000</v>
      </c>
    </row>
    <row r="127" spans="1:30" x14ac:dyDescent="0.2">
      <c r="A127" t="s">
        <v>128</v>
      </c>
      <c r="B127">
        <v>2.7</v>
      </c>
      <c r="C127" s="1">
        <v>1.00256975E+16</v>
      </c>
      <c r="D127" t="s">
        <v>128</v>
      </c>
      <c r="E127">
        <v>10.3</v>
      </c>
      <c r="F127" s="1">
        <v>983564790000000</v>
      </c>
      <c r="G127" t="s">
        <v>128</v>
      </c>
      <c r="H127">
        <v>9</v>
      </c>
      <c r="I127" s="1">
        <v>866228950000000</v>
      </c>
      <c r="J127" t="s">
        <v>128</v>
      </c>
      <c r="K127">
        <v>12.1</v>
      </c>
      <c r="L127" s="1">
        <v>873453030000000</v>
      </c>
      <c r="M127" t="s">
        <v>128</v>
      </c>
      <c r="N127">
        <v>10.1</v>
      </c>
      <c r="O127" s="1">
        <v>1.00258682E+16</v>
      </c>
      <c r="P127" t="s">
        <v>129</v>
      </c>
      <c r="Q127">
        <v>0</v>
      </c>
      <c r="R127" s="1">
        <v>998293330000000</v>
      </c>
      <c r="S127" t="s">
        <v>128</v>
      </c>
      <c r="T127">
        <v>6.6</v>
      </c>
      <c r="U127" s="1">
        <v>1.00514195E+16</v>
      </c>
      <c r="V127" t="s">
        <v>128</v>
      </c>
      <c r="W127">
        <v>6.1</v>
      </c>
      <c r="X127" s="1">
        <v>1.00423741E+16</v>
      </c>
      <c r="Y127" t="s">
        <v>128</v>
      </c>
      <c r="Z127">
        <v>5.8</v>
      </c>
      <c r="AA127" s="1">
        <v>1.02070188E+16</v>
      </c>
      <c r="AB127" t="s">
        <v>128</v>
      </c>
      <c r="AC127">
        <v>4.8</v>
      </c>
      <c r="AD127" s="1">
        <v>991729980000000</v>
      </c>
    </row>
    <row r="128" spans="1:30" x14ac:dyDescent="0.2">
      <c r="A128" t="s">
        <v>129</v>
      </c>
      <c r="B128">
        <v>2.7</v>
      </c>
      <c r="C128" s="1">
        <v>1.00402773E+16</v>
      </c>
      <c r="D128" t="s">
        <v>129</v>
      </c>
      <c r="E128">
        <v>10.3</v>
      </c>
      <c r="F128" s="1">
        <v>981287610000000</v>
      </c>
      <c r="G128" t="s">
        <v>129</v>
      </c>
      <c r="H128">
        <v>9</v>
      </c>
      <c r="I128" s="1">
        <v>873323810000000</v>
      </c>
      <c r="J128" t="s">
        <v>129</v>
      </c>
      <c r="K128">
        <v>12.1</v>
      </c>
      <c r="L128" s="1">
        <v>1.00610743E+16</v>
      </c>
      <c r="M128" t="s">
        <v>129</v>
      </c>
      <c r="N128">
        <v>10.1</v>
      </c>
      <c r="O128" s="1">
        <v>1.01115186E+16</v>
      </c>
      <c r="P128" t="s">
        <v>128</v>
      </c>
      <c r="Q128">
        <v>0</v>
      </c>
      <c r="R128" s="1">
        <v>1013804500000000</v>
      </c>
      <c r="S128" t="s">
        <v>129</v>
      </c>
      <c r="T128">
        <v>6.6</v>
      </c>
      <c r="U128" s="1">
        <v>873106810000000</v>
      </c>
      <c r="V128" t="s">
        <v>129</v>
      </c>
      <c r="W128">
        <v>6.1</v>
      </c>
      <c r="X128" s="1">
        <v>1.00594164E+16</v>
      </c>
      <c r="Y128" t="s">
        <v>129</v>
      </c>
      <c r="Z128">
        <v>5.8</v>
      </c>
      <c r="AA128" s="1">
        <v>1.02310828E+16</v>
      </c>
      <c r="AB128" t="s">
        <v>129</v>
      </c>
      <c r="AC128">
        <v>4.8</v>
      </c>
      <c r="AD128" s="1">
        <v>990981480000000</v>
      </c>
    </row>
    <row r="129" spans="1:30" x14ac:dyDescent="0.2">
      <c r="A129" t="s">
        <v>130</v>
      </c>
      <c r="B129">
        <v>5.9</v>
      </c>
      <c r="C129" s="1">
        <v>986961060000000</v>
      </c>
      <c r="D129" t="s">
        <v>130</v>
      </c>
      <c r="E129">
        <v>0</v>
      </c>
      <c r="F129" s="1">
        <v>1.15050859E+16</v>
      </c>
      <c r="G129" t="s">
        <v>130</v>
      </c>
      <c r="H129">
        <v>12.8</v>
      </c>
      <c r="I129" s="1">
        <v>1.01197349E+16</v>
      </c>
      <c r="J129" t="s">
        <v>130</v>
      </c>
      <c r="K129">
        <v>6.8</v>
      </c>
      <c r="L129" s="1">
        <v>1.03070539E+16</v>
      </c>
      <c r="M129" t="s">
        <v>130</v>
      </c>
      <c r="N129">
        <v>8.1</v>
      </c>
      <c r="O129" s="1">
        <v>973310150000000</v>
      </c>
      <c r="P129" t="s">
        <v>130</v>
      </c>
      <c r="Q129">
        <v>0</v>
      </c>
      <c r="R129" s="1">
        <v>1.02035811E+16</v>
      </c>
      <c r="S129" t="s">
        <v>130</v>
      </c>
      <c r="T129">
        <v>4.4000000000000004</v>
      </c>
      <c r="U129" s="1">
        <v>989647840000000</v>
      </c>
      <c r="V129" t="s">
        <v>130</v>
      </c>
      <c r="W129">
        <v>6.5</v>
      </c>
      <c r="X129" s="1">
        <v>1.01179307E+16</v>
      </c>
      <c r="Y129" t="s">
        <v>130</v>
      </c>
      <c r="Z129">
        <v>3.8</v>
      </c>
      <c r="AA129" s="1">
        <v>919379460000000</v>
      </c>
      <c r="AB129" t="s">
        <v>130</v>
      </c>
      <c r="AC129">
        <v>3.9</v>
      </c>
      <c r="AD129" s="1">
        <v>996713440000000</v>
      </c>
    </row>
    <row r="130" spans="1:30" x14ac:dyDescent="0.2">
      <c r="A130" t="s">
        <v>131</v>
      </c>
      <c r="B130">
        <v>5.9</v>
      </c>
      <c r="C130" s="1">
        <v>999875650000000</v>
      </c>
      <c r="D130" t="s">
        <v>131</v>
      </c>
      <c r="E130">
        <v>0</v>
      </c>
      <c r="F130" s="1">
        <v>1.01059841E+16</v>
      </c>
      <c r="G130" t="s">
        <v>131</v>
      </c>
      <c r="H130">
        <v>12.8</v>
      </c>
      <c r="I130" s="1">
        <v>1022162300000000</v>
      </c>
      <c r="J130" t="s">
        <v>131</v>
      </c>
      <c r="K130">
        <v>6.8</v>
      </c>
      <c r="L130" s="1">
        <v>868752370000000</v>
      </c>
      <c r="M130" t="s">
        <v>131</v>
      </c>
      <c r="N130">
        <v>8.1</v>
      </c>
      <c r="O130" s="1">
        <v>1.01312671E+16</v>
      </c>
      <c r="P130" t="s">
        <v>131</v>
      </c>
      <c r="Q130">
        <v>0</v>
      </c>
      <c r="R130" s="1">
        <v>1.00065585E+16</v>
      </c>
      <c r="S130" t="s">
        <v>131</v>
      </c>
      <c r="T130">
        <v>4.4000000000000004</v>
      </c>
      <c r="U130" s="1">
        <v>881569450000000</v>
      </c>
      <c r="V130" t="s">
        <v>131</v>
      </c>
      <c r="W130">
        <v>6.5</v>
      </c>
      <c r="X130" s="1">
        <v>1.01444816E+16</v>
      </c>
      <c r="Y130" t="s">
        <v>131</v>
      </c>
      <c r="Z130">
        <v>3.8</v>
      </c>
      <c r="AA130" s="1">
        <v>1.01755186E+16</v>
      </c>
      <c r="AB130" t="s">
        <v>131</v>
      </c>
      <c r="AC130">
        <v>3.9</v>
      </c>
      <c r="AD130" s="1">
        <v>986049210000000</v>
      </c>
    </row>
    <row r="131" spans="1:30" x14ac:dyDescent="0.2">
      <c r="A131" t="s">
        <v>132</v>
      </c>
      <c r="B131">
        <v>5.9</v>
      </c>
      <c r="C131" s="1">
        <v>977320830000000</v>
      </c>
      <c r="D131" t="s">
        <v>133</v>
      </c>
      <c r="E131">
        <v>0</v>
      </c>
      <c r="F131" s="1">
        <v>1002579500000000</v>
      </c>
      <c r="G131" t="s">
        <v>132</v>
      </c>
      <c r="H131">
        <v>12.8</v>
      </c>
      <c r="I131" s="1">
        <v>864502770000000</v>
      </c>
      <c r="J131" t="s">
        <v>132</v>
      </c>
      <c r="K131">
        <v>6.8</v>
      </c>
      <c r="L131" s="1">
        <v>1.02011918E+16</v>
      </c>
      <c r="M131" t="s">
        <v>132</v>
      </c>
      <c r="N131">
        <v>8.1</v>
      </c>
      <c r="O131" s="1">
        <v>1.01889524E+16</v>
      </c>
      <c r="P131" t="s">
        <v>132</v>
      </c>
      <c r="Q131">
        <v>0</v>
      </c>
      <c r="R131" s="1">
        <v>1.00437395E+16</v>
      </c>
      <c r="S131" t="s">
        <v>132</v>
      </c>
      <c r="T131">
        <v>4.4000000000000004</v>
      </c>
      <c r="U131" s="1">
        <v>1.02180147E+16</v>
      </c>
      <c r="V131" t="s">
        <v>132</v>
      </c>
      <c r="W131">
        <v>6.5</v>
      </c>
      <c r="X131" s="1">
        <v>1.02126508E+16</v>
      </c>
      <c r="Y131" t="s">
        <v>132</v>
      </c>
      <c r="Z131">
        <v>3.8</v>
      </c>
      <c r="AA131" s="1">
        <v>1.01109821E+16</v>
      </c>
      <c r="AB131" t="s">
        <v>132</v>
      </c>
      <c r="AC131">
        <v>3.9</v>
      </c>
      <c r="AD131" s="1">
        <v>1.00435688E+16</v>
      </c>
    </row>
    <row r="132" spans="1:30" x14ac:dyDescent="0.2">
      <c r="A132" t="s">
        <v>133</v>
      </c>
      <c r="B132">
        <v>5.9</v>
      </c>
      <c r="C132" s="1">
        <v>994436260000000</v>
      </c>
      <c r="D132" t="s">
        <v>132</v>
      </c>
      <c r="E132">
        <v>0</v>
      </c>
      <c r="F132" s="1">
        <v>1.00767269E+16</v>
      </c>
      <c r="G132" t="s">
        <v>133</v>
      </c>
      <c r="H132">
        <v>12.8</v>
      </c>
      <c r="I132" s="1">
        <v>1.02194774E+16</v>
      </c>
      <c r="J132" t="s">
        <v>133</v>
      </c>
      <c r="K132">
        <v>6.8</v>
      </c>
      <c r="L132" s="1">
        <v>889183630000000</v>
      </c>
      <c r="M132" t="s">
        <v>133</v>
      </c>
      <c r="N132">
        <v>8.1</v>
      </c>
      <c r="O132" s="1">
        <v>1.01781273E+16</v>
      </c>
      <c r="P132" t="s">
        <v>133</v>
      </c>
      <c r="Q132">
        <v>0</v>
      </c>
      <c r="R132" s="1">
        <v>986622160000000</v>
      </c>
      <c r="S132" t="s">
        <v>133</v>
      </c>
      <c r="T132">
        <v>4.4000000000000004</v>
      </c>
      <c r="U132" s="1">
        <v>866933560000000</v>
      </c>
      <c r="V132" t="s">
        <v>133</v>
      </c>
      <c r="W132">
        <v>6.5</v>
      </c>
      <c r="X132" s="1">
        <v>1.02068968E+16</v>
      </c>
      <c r="Y132" t="s">
        <v>133</v>
      </c>
      <c r="Z132">
        <v>3.8</v>
      </c>
      <c r="AA132" s="1">
        <v>1.00876252E+16</v>
      </c>
      <c r="AB132" t="s">
        <v>133</v>
      </c>
      <c r="AC132">
        <v>3.9</v>
      </c>
      <c r="AD132" s="1">
        <v>1.00472503E+16</v>
      </c>
    </row>
    <row r="133" spans="1:30" x14ac:dyDescent="0.2">
      <c r="A133" t="s">
        <v>134</v>
      </c>
      <c r="B133">
        <v>5.9</v>
      </c>
      <c r="C133" s="1">
        <v>99351710000000</v>
      </c>
      <c r="D133" t="s">
        <v>135</v>
      </c>
      <c r="E133">
        <v>0</v>
      </c>
      <c r="F133" s="1">
        <v>983908560000000</v>
      </c>
      <c r="G133" t="s">
        <v>134</v>
      </c>
      <c r="H133">
        <v>12.8</v>
      </c>
      <c r="I133" s="1">
        <v>1016991100000000</v>
      </c>
      <c r="J133" t="s">
        <v>134</v>
      </c>
      <c r="K133">
        <v>6.8</v>
      </c>
      <c r="L133" s="1">
        <v>887910940000000</v>
      </c>
      <c r="M133" t="s">
        <v>134</v>
      </c>
      <c r="N133">
        <v>8.1</v>
      </c>
      <c r="O133" s="1">
        <v>877185760000000</v>
      </c>
      <c r="P133" t="s">
        <v>135</v>
      </c>
      <c r="Q133">
        <v>0</v>
      </c>
      <c r="R133" s="1">
        <v>993760910000000</v>
      </c>
      <c r="S133" t="s">
        <v>134</v>
      </c>
      <c r="T133">
        <v>4.4000000000000004</v>
      </c>
      <c r="U133" s="1">
        <v>879114280000000</v>
      </c>
      <c r="V133" t="s">
        <v>134</v>
      </c>
      <c r="W133">
        <v>6.5</v>
      </c>
      <c r="X133" s="1">
        <v>1.00314758E+16</v>
      </c>
      <c r="Y133" t="s">
        <v>134</v>
      </c>
      <c r="Z133">
        <v>3.8</v>
      </c>
      <c r="AA133" s="1">
        <v>1.02122363E+16</v>
      </c>
      <c r="AB133" t="s">
        <v>134</v>
      </c>
      <c r="AC133">
        <v>3.9</v>
      </c>
      <c r="AD133" s="1">
        <v>987685180000000</v>
      </c>
    </row>
    <row r="134" spans="1:30" x14ac:dyDescent="0.2">
      <c r="A134" t="s">
        <v>135</v>
      </c>
      <c r="B134">
        <v>5.9</v>
      </c>
      <c r="C134" s="1">
        <v>964808520000000</v>
      </c>
      <c r="D134" t="s">
        <v>134</v>
      </c>
      <c r="E134">
        <v>0</v>
      </c>
      <c r="F134" s="1">
        <v>1.01304138E+16</v>
      </c>
      <c r="G134" t="s">
        <v>135</v>
      </c>
      <c r="H134">
        <v>12.8</v>
      </c>
      <c r="I134" s="1">
        <v>1.02317655E+16</v>
      </c>
      <c r="J134" t="s">
        <v>135</v>
      </c>
      <c r="K134">
        <v>6.8</v>
      </c>
      <c r="L134" s="1">
        <v>99215420000000</v>
      </c>
      <c r="M134" t="s">
        <v>135</v>
      </c>
      <c r="N134">
        <v>8.1</v>
      </c>
      <c r="O134" s="1">
        <v>873421330000000</v>
      </c>
      <c r="P134" t="s">
        <v>134</v>
      </c>
      <c r="Q134">
        <v>0</v>
      </c>
      <c r="R134" s="1">
        <v>1.01774203E+16</v>
      </c>
      <c r="S134" t="s">
        <v>135</v>
      </c>
      <c r="T134">
        <v>4.4000000000000004</v>
      </c>
      <c r="U134" s="1">
        <v>1.01215635E+16</v>
      </c>
      <c r="V134" t="s">
        <v>135</v>
      </c>
      <c r="W134">
        <v>6.5</v>
      </c>
      <c r="X134" s="1">
        <v>1012075900000000</v>
      </c>
      <c r="Y134" t="s">
        <v>135</v>
      </c>
      <c r="Z134">
        <v>3.8</v>
      </c>
      <c r="AA134" s="1">
        <v>1.00900389E+16</v>
      </c>
      <c r="AB134" t="s">
        <v>135</v>
      </c>
      <c r="AC134">
        <v>3.9</v>
      </c>
      <c r="AD134" s="1">
        <v>1.02046538E+16</v>
      </c>
    </row>
    <row r="135" spans="1:30" x14ac:dyDescent="0.2">
      <c r="A135" t="s">
        <v>136</v>
      </c>
      <c r="B135">
        <v>4.5</v>
      </c>
      <c r="C135" s="1">
        <v>1.02955949E+16</v>
      </c>
      <c r="D135" t="s">
        <v>137</v>
      </c>
      <c r="E135">
        <v>14.2</v>
      </c>
      <c r="F135" s="1">
        <v>1.00189684E+16</v>
      </c>
      <c r="G135" t="s">
        <v>136</v>
      </c>
      <c r="H135">
        <v>8.9</v>
      </c>
      <c r="I135" s="1">
        <v>1.02473937E+16</v>
      </c>
      <c r="J135" t="s">
        <v>136</v>
      </c>
      <c r="K135">
        <v>6.8</v>
      </c>
      <c r="L135" s="1">
        <v>884912090000000</v>
      </c>
      <c r="M135" t="s">
        <v>136</v>
      </c>
      <c r="N135">
        <v>7.9</v>
      </c>
      <c r="O135" s="1">
        <v>1.00621958E+16</v>
      </c>
      <c r="P135" t="s">
        <v>136</v>
      </c>
      <c r="Q135">
        <v>0</v>
      </c>
      <c r="R135" s="1">
        <v>989228490000000</v>
      </c>
      <c r="S135" t="s">
        <v>136</v>
      </c>
      <c r="T135">
        <v>2.9</v>
      </c>
      <c r="U135" s="1">
        <v>886457840000000</v>
      </c>
      <c r="V135" t="s">
        <v>136</v>
      </c>
      <c r="W135">
        <v>7.1</v>
      </c>
      <c r="X135" s="1">
        <v>874542860000000</v>
      </c>
      <c r="Y135" t="s">
        <v>136</v>
      </c>
      <c r="Z135">
        <v>3.5</v>
      </c>
      <c r="AA135" s="1">
        <v>870639460000000</v>
      </c>
      <c r="AB135" t="s">
        <v>136</v>
      </c>
      <c r="AC135">
        <v>7.2</v>
      </c>
      <c r="AD135" s="1">
        <v>989813630000000</v>
      </c>
    </row>
    <row r="136" spans="1:30" x14ac:dyDescent="0.2">
      <c r="A136" t="s">
        <v>137</v>
      </c>
      <c r="B136">
        <v>4.5</v>
      </c>
      <c r="C136" s="1">
        <v>1.02225251E+16</v>
      </c>
      <c r="D136" t="s">
        <v>136</v>
      </c>
      <c r="E136">
        <v>14.2</v>
      </c>
      <c r="F136" s="1">
        <v>1.02462721E+16</v>
      </c>
      <c r="G136" t="s">
        <v>137</v>
      </c>
      <c r="H136">
        <v>8.9</v>
      </c>
      <c r="I136" s="1">
        <v>872353450000000</v>
      </c>
      <c r="J136" t="s">
        <v>137</v>
      </c>
      <c r="K136">
        <v>6.8</v>
      </c>
      <c r="L136" s="1">
        <v>1.00758248E+16</v>
      </c>
      <c r="M136" t="s">
        <v>137</v>
      </c>
      <c r="N136">
        <v>7.9</v>
      </c>
      <c r="O136" s="1">
        <v>1.02916695E+16</v>
      </c>
      <c r="P136" t="s">
        <v>137</v>
      </c>
      <c r="Q136">
        <v>0</v>
      </c>
      <c r="R136" s="1">
        <v>971791220000000</v>
      </c>
      <c r="S136" t="s">
        <v>137</v>
      </c>
      <c r="T136">
        <v>2.9</v>
      </c>
      <c r="U136" s="1">
        <v>981292480000000</v>
      </c>
      <c r="V136" t="s">
        <v>137</v>
      </c>
      <c r="W136">
        <v>7.1</v>
      </c>
      <c r="X136" s="1">
        <v>1.02764802E+16</v>
      </c>
      <c r="Y136" t="s">
        <v>137</v>
      </c>
      <c r="Z136">
        <v>3.5</v>
      </c>
      <c r="AA136" s="1">
        <v>1.01525273E+16</v>
      </c>
      <c r="AB136" t="s">
        <v>137</v>
      </c>
      <c r="AC136">
        <v>7.2</v>
      </c>
      <c r="AD136" s="1">
        <v>1.00747276E+16</v>
      </c>
    </row>
    <row r="137" spans="1:30" x14ac:dyDescent="0.2">
      <c r="A137" t="s">
        <v>138</v>
      </c>
      <c r="B137">
        <v>4.5</v>
      </c>
      <c r="C137" s="1">
        <v>992488220000000</v>
      </c>
      <c r="D137" t="s">
        <v>139</v>
      </c>
      <c r="E137">
        <v>14.2</v>
      </c>
      <c r="F137" s="1">
        <v>1.00261608E+16</v>
      </c>
      <c r="G137" t="s">
        <v>138</v>
      </c>
      <c r="H137">
        <v>8.9</v>
      </c>
      <c r="I137" s="1">
        <v>1.02213061E+16</v>
      </c>
      <c r="J137" t="s">
        <v>138</v>
      </c>
      <c r="K137">
        <v>6.8</v>
      </c>
      <c r="L137" s="1">
        <v>990879080000000</v>
      </c>
      <c r="M137" t="s">
        <v>138</v>
      </c>
      <c r="N137">
        <v>7.9</v>
      </c>
      <c r="O137" s="1">
        <v>1.01171261E+16</v>
      </c>
      <c r="P137" t="s">
        <v>138</v>
      </c>
      <c r="Q137">
        <v>0</v>
      </c>
      <c r="R137" s="1">
        <v>1.00009509E+16</v>
      </c>
      <c r="S137" t="s">
        <v>138</v>
      </c>
      <c r="T137">
        <v>2.9</v>
      </c>
      <c r="U137" s="1">
        <v>1.02527819E+16</v>
      </c>
      <c r="V137" t="s">
        <v>138</v>
      </c>
      <c r="W137">
        <v>7.1</v>
      </c>
      <c r="X137" s="1">
        <v>1.00079969E+16</v>
      </c>
      <c r="Y137" t="s">
        <v>138</v>
      </c>
      <c r="Z137">
        <v>3.5</v>
      </c>
      <c r="AA137" s="1">
        <v>1.01247087E+16</v>
      </c>
      <c r="AB137" t="s">
        <v>138</v>
      </c>
      <c r="AC137">
        <v>7.2</v>
      </c>
      <c r="AD137" s="1">
        <v>99887360000000</v>
      </c>
    </row>
    <row r="138" spans="1:30" x14ac:dyDescent="0.2">
      <c r="A138" t="s">
        <v>139</v>
      </c>
      <c r="B138">
        <v>4.5</v>
      </c>
      <c r="C138" s="1">
        <v>100947200000000</v>
      </c>
      <c r="D138" t="s">
        <v>138</v>
      </c>
      <c r="E138">
        <v>14.2</v>
      </c>
      <c r="F138" s="1">
        <v>1.01170042E+16</v>
      </c>
      <c r="G138" t="s">
        <v>139</v>
      </c>
      <c r="H138">
        <v>8.9</v>
      </c>
      <c r="I138" s="1">
        <v>1029842300000000</v>
      </c>
      <c r="J138" t="s">
        <v>139</v>
      </c>
      <c r="K138">
        <v>6.8</v>
      </c>
      <c r="L138" s="1">
        <v>1005580800000000</v>
      </c>
      <c r="M138" t="s">
        <v>139</v>
      </c>
      <c r="N138">
        <v>7.9</v>
      </c>
      <c r="O138" s="1">
        <v>1.00639756E+16</v>
      </c>
      <c r="P138" t="s">
        <v>139</v>
      </c>
      <c r="Q138">
        <v>0</v>
      </c>
      <c r="R138" s="1">
        <v>978578890000000</v>
      </c>
      <c r="S138" t="s">
        <v>139</v>
      </c>
      <c r="T138">
        <v>2.9</v>
      </c>
      <c r="U138" s="1">
        <v>1.01238797E+16</v>
      </c>
      <c r="V138" t="s">
        <v>139</v>
      </c>
      <c r="W138">
        <v>7.1</v>
      </c>
      <c r="X138" s="1">
        <v>1.01640839E+16</v>
      </c>
      <c r="Y138" t="s">
        <v>139</v>
      </c>
      <c r="Z138">
        <v>3.5</v>
      </c>
      <c r="AA138" s="1">
        <v>877332040000000</v>
      </c>
      <c r="AB138" t="s">
        <v>139</v>
      </c>
      <c r="AC138">
        <v>7.2</v>
      </c>
      <c r="AD138" s="1">
        <v>1005388200000000</v>
      </c>
    </row>
    <row r="139" spans="1:30" x14ac:dyDescent="0.2">
      <c r="A139" t="s">
        <v>140</v>
      </c>
      <c r="B139">
        <v>4.5</v>
      </c>
      <c r="C139" s="1">
        <v>1.00473966E+16</v>
      </c>
      <c r="D139" t="s">
        <v>141</v>
      </c>
      <c r="E139">
        <v>14.2</v>
      </c>
      <c r="F139" s="1">
        <v>1.00476648E+16</v>
      </c>
      <c r="G139" t="s">
        <v>140</v>
      </c>
      <c r="H139">
        <v>8.9</v>
      </c>
      <c r="I139" s="1">
        <v>992422390000000</v>
      </c>
      <c r="J139" t="s">
        <v>140</v>
      </c>
      <c r="K139">
        <v>6.8</v>
      </c>
      <c r="L139" s="1">
        <v>1.01090561E+16</v>
      </c>
      <c r="M139" t="s">
        <v>140</v>
      </c>
      <c r="N139">
        <v>7.9</v>
      </c>
      <c r="O139" s="1">
        <v>1.02239148E+16</v>
      </c>
      <c r="P139" t="s">
        <v>140</v>
      </c>
      <c r="Q139">
        <v>0</v>
      </c>
      <c r="R139" s="1">
        <v>1.02179902E+16</v>
      </c>
      <c r="S139" t="s">
        <v>140</v>
      </c>
      <c r="T139">
        <v>2.9</v>
      </c>
      <c r="U139" s="1">
        <v>1.00392289E+16</v>
      </c>
      <c r="V139" t="s">
        <v>140</v>
      </c>
      <c r="W139">
        <v>7.1</v>
      </c>
      <c r="X139" s="1">
        <v>1.01007909E+16</v>
      </c>
      <c r="Y139" t="s">
        <v>140</v>
      </c>
      <c r="Z139">
        <v>3.5</v>
      </c>
      <c r="AA139" s="1">
        <v>1.00527116E+16</v>
      </c>
      <c r="AB139" t="s">
        <v>140</v>
      </c>
      <c r="AC139">
        <v>7.2</v>
      </c>
      <c r="AD139" s="1">
        <v>994689830000000</v>
      </c>
    </row>
    <row r="140" spans="1:30" x14ac:dyDescent="0.2">
      <c r="A140" t="s">
        <v>141</v>
      </c>
      <c r="B140">
        <v>4.5</v>
      </c>
      <c r="C140" s="1">
        <v>991410590000000</v>
      </c>
      <c r="D140" t="s">
        <v>140</v>
      </c>
      <c r="E140">
        <v>14.2</v>
      </c>
      <c r="F140" s="1">
        <v>1013260800000000</v>
      </c>
      <c r="G140" t="s">
        <v>141</v>
      </c>
      <c r="H140">
        <v>8.9</v>
      </c>
      <c r="I140" s="1">
        <v>1.00148236E+16</v>
      </c>
      <c r="J140" t="s">
        <v>141</v>
      </c>
      <c r="K140">
        <v>6.8</v>
      </c>
      <c r="L140" s="1">
        <v>902044590000000</v>
      </c>
      <c r="M140" t="s">
        <v>141</v>
      </c>
      <c r="N140">
        <v>7.9</v>
      </c>
      <c r="O140" s="1">
        <v>1.00522484E+16</v>
      </c>
      <c r="P140" t="s">
        <v>141</v>
      </c>
      <c r="Q140">
        <v>0</v>
      </c>
      <c r="R140" s="1">
        <v>998381110000000</v>
      </c>
      <c r="S140" t="s">
        <v>141</v>
      </c>
      <c r="T140">
        <v>2.9</v>
      </c>
      <c r="U140" s="1">
        <v>1.00860892E+16</v>
      </c>
      <c r="V140" t="s">
        <v>141</v>
      </c>
      <c r="W140">
        <v>7.1</v>
      </c>
      <c r="X140" s="1">
        <v>990654780000000</v>
      </c>
      <c r="Y140" t="s">
        <v>141</v>
      </c>
      <c r="Z140">
        <v>3.5</v>
      </c>
      <c r="AA140" s="1">
        <v>1.00786287E+16</v>
      </c>
      <c r="AB140" t="s">
        <v>141</v>
      </c>
      <c r="AC140">
        <v>7.2</v>
      </c>
      <c r="AD140" s="1">
        <v>1.01860512E+16</v>
      </c>
    </row>
    <row r="141" spans="1:30" x14ac:dyDescent="0.2">
      <c r="A141" t="s">
        <v>142</v>
      </c>
      <c r="B141">
        <v>6.6</v>
      </c>
      <c r="C141" s="1">
        <v>995964950000000</v>
      </c>
      <c r="D141" t="s">
        <v>142</v>
      </c>
      <c r="E141">
        <v>0</v>
      </c>
      <c r="F141" s="1">
        <v>1.02044588E+16</v>
      </c>
      <c r="G141" t="s">
        <v>142</v>
      </c>
      <c r="H141">
        <v>10.4</v>
      </c>
      <c r="I141" s="1">
        <v>1.01812237E+16</v>
      </c>
      <c r="J141" t="s">
        <v>142</v>
      </c>
      <c r="K141">
        <v>6.9</v>
      </c>
      <c r="L141" s="1">
        <v>1.01661319E+16</v>
      </c>
      <c r="M141" t="s">
        <v>142</v>
      </c>
      <c r="N141">
        <v>5.0999999999999996</v>
      </c>
      <c r="O141" s="1">
        <v>986568520000000</v>
      </c>
      <c r="P141" t="s">
        <v>142</v>
      </c>
      <c r="Q141">
        <v>0</v>
      </c>
      <c r="R141" s="1">
        <v>1.01677411E+16</v>
      </c>
      <c r="S141" t="s">
        <v>142</v>
      </c>
      <c r="T141">
        <v>8.5</v>
      </c>
      <c r="U141" s="1">
        <v>874425830000000</v>
      </c>
      <c r="V141" t="s">
        <v>142</v>
      </c>
      <c r="W141">
        <v>11.5</v>
      </c>
      <c r="X141" s="1">
        <v>1.00762393E+16</v>
      </c>
      <c r="Y141" t="s">
        <v>142</v>
      </c>
      <c r="Z141">
        <v>4.8</v>
      </c>
      <c r="AA141" s="1">
        <v>1.01665707E+16</v>
      </c>
      <c r="AB141" t="s">
        <v>142</v>
      </c>
      <c r="AC141">
        <v>4.8</v>
      </c>
      <c r="AD141" s="1">
        <v>995518780000000</v>
      </c>
    </row>
    <row r="142" spans="1:30" x14ac:dyDescent="0.2">
      <c r="A142" t="s">
        <v>143</v>
      </c>
      <c r="B142">
        <v>6.6</v>
      </c>
      <c r="C142" s="1">
        <v>1.00282819E+16</v>
      </c>
      <c r="D142" t="s">
        <v>143</v>
      </c>
      <c r="E142">
        <v>0</v>
      </c>
      <c r="F142" s="1">
        <v>981212030000000</v>
      </c>
      <c r="G142" t="s">
        <v>143</v>
      </c>
      <c r="H142">
        <v>10.4</v>
      </c>
      <c r="I142" s="1">
        <v>1.01696183E+16</v>
      </c>
      <c r="J142" t="s">
        <v>143</v>
      </c>
      <c r="K142">
        <v>6.9</v>
      </c>
      <c r="L142" s="1">
        <v>1.02585602E+16</v>
      </c>
      <c r="M142" t="s">
        <v>143</v>
      </c>
      <c r="N142">
        <v>5.0999999999999996</v>
      </c>
      <c r="O142" s="1">
        <v>1.00178225E+16</v>
      </c>
      <c r="P142" t="s">
        <v>143</v>
      </c>
      <c r="Q142">
        <v>0</v>
      </c>
      <c r="R142" s="1">
        <v>996286780000000</v>
      </c>
      <c r="S142" t="s">
        <v>143</v>
      </c>
      <c r="T142">
        <v>8.5</v>
      </c>
      <c r="U142" s="1">
        <v>869717860000000</v>
      </c>
      <c r="V142" t="s">
        <v>143</v>
      </c>
      <c r="W142">
        <v>11.5</v>
      </c>
      <c r="X142" s="1">
        <v>1.00659993E+16</v>
      </c>
      <c r="Y142" t="s">
        <v>143</v>
      </c>
      <c r="Z142">
        <v>4.8</v>
      </c>
      <c r="AA142" s="1">
        <v>998612730000000</v>
      </c>
      <c r="AB142" t="s">
        <v>143</v>
      </c>
      <c r="AC142">
        <v>4.8</v>
      </c>
      <c r="AD142" s="1">
        <v>998222620000000</v>
      </c>
    </row>
    <row r="143" spans="1:30" x14ac:dyDescent="0.2">
      <c r="A143" t="s">
        <v>144</v>
      </c>
      <c r="B143">
        <v>6.6</v>
      </c>
      <c r="C143" s="1">
        <v>1.00868206E+16</v>
      </c>
      <c r="D143" t="s">
        <v>144</v>
      </c>
      <c r="E143">
        <v>0</v>
      </c>
      <c r="F143" s="1">
        <v>1.01788831E+16</v>
      </c>
      <c r="G143" t="s">
        <v>144</v>
      </c>
      <c r="H143">
        <v>10.4</v>
      </c>
      <c r="I143" s="1">
        <v>1018546600000000</v>
      </c>
      <c r="J143" t="s">
        <v>144</v>
      </c>
      <c r="K143">
        <v>6.9</v>
      </c>
      <c r="L143" s="1">
        <v>870639460000000</v>
      </c>
      <c r="M143" t="s">
        <v>144</v>
      </c>
      <c r="N143">
        <v>5.0999999999999996</v>
      </c>
      <c r="O143" s="1">
        <v>1.01748359E+16</v>
      </c>
      <c r="P143" t="s">
        <v>144</v>
      </c>
      <c r="Q143">
        <v>0</v>
      </c>
      <c r="R143" s="1">
        <v>1.01138834E+16</v>
      </c>
      <c r="S143" t="s">
        <v>144</v>
      </c>
      <c r="T143">
        <v>8.5</v>
      </c>
      <c r="U143" s="1">
        <v>1.01626942E+16</v>
      </c>
      <c r="V143" t="s">
        <v>144</v>
      </c>
      <c r="W143">
        <v>11.5</v>
      </c>
      <c r="X143" s="1">
        <v>1.02213792E+16</v>
      </c>
      <c r="Y143" t="s">
        <v>144</v>
      </c>
      <c r="Z143">
        <v>4.8</v>
      </c>
      <c r="AA143" s="1">
        <v>1.02330577E+16</v>
      </c>
      <c r="AB143" t="s">
        <v>144</v>
      </c>
      <c r="AC143">
        <v>4.8</v>
      </c>
      <c r="AD143" s="1">
        <v>1002540500000000</v>
      </c>
    </row>
    <row r="144" spans="1:30" x14ac:dyDescent="0.2">
      <c r="A144" t="s">
        <v>145</v>
      </c>
      <c r="B144">
        <v>6.6</v>
      </c>
      <c r="C144" s="1">
        <v>985337280000000</v>
      </c>
      <c r="D144" t="s">
        <v>145</v>
      </c>
      <c r="E144">
        <v>0</v>
      </c>
      <c r="F144" s="1">
        <v>1.00253318E+16</v>
      </c>
      <c r="G144" t="s">
        <v>145</v>
      </c>
      <c r="H144">
        <v>10.4</v>
      </c>
      <c r="I144" s="1">
        <v>982158010000000</v>
      </c>
      <c r="J144" t="s">
        <v>145</v>
      </c>
      <c r="K144">
        <v>6.9</v>
      </c>
      <c r="L144" s="1">
        <v>1.02024352E+16</v>
      </c>
      <c r="M144" t="s">
        <v>145</v>
      </c>
      <c r="N144">
        <v>5.0999999999999996</v>
      </c>
      <c r="O144" s="1">
        <v>1.00028526E+16</v>
      </c>
      <c r="P144" t="s">
        <v>145</v>
      </c>
      <c r="Q144">
        <v>0</v>
      </c>
      <c r="R144" s="1">
        <v>990510930000000</v>
      </c>
      <c r="S144" t="s">
        <v>145</v>
      </c>
      <c r="T144">
        <v>8.5</v>
      </c>
      <c r="U144" s="1">
        <v>892411670000000</v>
      </c>
      <c r="V144" t="s">
        <v>145</v>
      </c>
      <c r="W144">
        <v>11.5</v>
      </c>
      <c r="X144" s="1">
        <v>1.00524922E+16</v>
      </c>
      <c r="Y144" t="s">
        <v>145</v>
      </c>
      <c r="Z144">
        <v>4.8</v>
      </c>
      <c r="AA144" s="1">
        <v>1.02011186E+16</v>
      </c>
      <c r="AB144" t="s">
        <v>145</v>
      </c>
      <c r="AC144">
        <v>4.8</v>
      </c>
      <c r="AD144" s="1">
        <v>992412640000000</v>
      </c>
    </row>
    <row r="145" spans="1:30" x14ac:dyDescent="0.2">
      <c r="A145" t="s">
        <v>146</v>
      </c>
      <c r="B145">
        <v>6.6</v>
      </c>
      <c r="C145" s="1">
        <v>994236340000000</v>
      </c>
      <c r="D145" t="s">
        <v>146</v>
      </c>
      <c r="E145">
        <v>0</v>
      </c>
      <c r="F145" s="1">
        <v>1.00998888E+16</v>
      </c>
      <c r="G145" t="s">
        <v>146</v>
      </c>
      <c r="H145">
        <v>10.4</v>
      </c>
      <c r="I145" s="1">
        <v>99754240000000</v>
      </c>
      <c r="J145" t="s">
        <v>146</v>
      </c>
      <c r="K145">
        <v>6.9</v>
      </c>
      <c r="L145" s="1">
        <v>1023525200000000</v>
      </c>
      <c r="M145" t="s">
        <v>146</v>
      </c>
      <c r="N145">
        <v>5.0999999999999996</v>
      </c>
      <c r="O145" s="1">
        <v>1.16738265E+16</v>
      </c>
      <c r="P145" t="s">
        <v>146</v>
      </c>
      <c r="Q145">
        <v>0</v>
      </c>
      <c r="R145" s="1">
        <v>874247840000000</v>
      </c>
      <c r="S145" t="s">
        <v>146</v>
      </c>
      <c r="T145">
        <v>8.5</v>
      </c>
      <c r="U145" s="1">
        <v>1.02073358E+16</v>
      </c>
      <c r="V145" t="s">
        <v>146</v>
      </c>
      <c r="W145">
        <v>11.5</v>
      </c>
      <c r="X145" s="1">
        <v>983871990000000</v>
      </c>
      <c r="Y145" t="s">
        <v>146</v>
      </c>
      <c r="Z145">
        <v>4.8</v>
      </c>
      <c r="AA145" s="1">
        <v>1.02058241E+16</v>
      </c>
      <c r="AB145" t="s">
        <v>146</v>
      </c>
      <c r="AC145">
        <v>4.8</v>
      </c>
      <c r="AD145" s="1">
        <v>1007782400000000</v>
      </c>
    </row>
    <row r="146" spans="1:30" x14ac:dyDescent="0.2">
      <c r="A146" t="s">
        <v>147</v>
      </c>
      <c r="B146">
        <v>6.6</v>
      </c>
      <c r="C146" s="1">
        <v>1.02869396E+16</v>
      </c>
      <c r="D146" t="s">
        <v>147</v>
      </c>
      <c r="E146">
        <v>0</v>
      </c>
      <c r="F146" s="1">
        <v>974443870000000</v>
      </c>
      <c r="G146" t="s">
        <v>147</v>
      </c>
      <c r="H146">
        <v>10.4</v>
      </c>
      <c r="I146" s="1">
        <v>867028640000000</v>
      </c>
      <c r="J146" t="s">
        <v>147</v>
      </c>
      <c r="K146">
        <v>6.9</v>
      </c>
      <c r="L146" s="1">
        <v>1000850900000000</v>
      </c>
      <c r="M146" t="s">
        <v>147</v>
      </c>
      <c r="N146">
        <v>5.0999999999999996</v>
      </c>
      <c r="O146" s="1">
        <v>1.00354256E+16</v>
      </c>
      <c r="P146" t="s">
        <v>147</v>
      </c>
      <c r="Q146">
        <v>0</v>
      </c>
      <c r="R146" s="1">
        <v>1.01282195E+16</v>
      </c>
      <c r="S146" t="s">
        <v>147</v>
      </c>
      <c r="T146">
        <v>8.5</v>
      </c>
      <c r="U146" s="1">
        <v>1.02433221E+16</v>
      </c>
      <c r="V146" t="s">
        <v>147</v>
      </c>
      <c r="W146">
        <v>11.5</v>
      </c>
      <c r="X146" s="1">
        <v>99745950000000</v>
      </c>
      <c r="Y146" t="s">
        <v>147</v>
      </c>
      <c r="Z146">
        <v>4.8</v>
      </c>
      <c r="AA146" s="1">
        <v>1.02027765E+16</v>
      </c>
      <c r="AB146" t="s">
        <v>147</v>
      </c>
      <c r="AC146">
        <v>4.8</v>
      </c>
      <c r="AD146" s="1">
        <v>873711470000000</v>
      </c>
    </row>
    <row r="147" spans="1:30" x14ac:dyDescent="0.2">
      <c r="A147" t="s">
        <v>148</v>
      </c>
      <c r="B147">
        <v>8.3000000000000007</v>
      </c>
      <c r="C147" s="1">
        <v>1.00995962E+16</v>
      </c>
      <c r="D147" t="s">
        <v>148</v>
      </c>
      <c r="E147">
        <v>5</v>
      </c>
      <c r="F147" s="1">
        <v>881876660000000</v>
      </c>
      <c r="G147" t="s">
        <v>148</v>
      </c>
      <c r="H147">
        <v>13.8</v>
      </c>
      <c r="I147" s="1">
        <v>1.01373868E+16</v>
      </c>
      <c r="J147" t="s">
        <v>148</v>
      </c>
      <c r="K147">
        <v>4.5999999999999996</v>
      </c>
      <c r="L147" s="1">
        <v>1013753300000000</v>
      </c>
      <c r="M147" t="s">
        <v>148</v>
      </c>
      <c r="N147">
        <v>4.4000000000000004</v>
      </c>
      <c r="O147" s="1">
        <v>1.02378851E+16</v>
      </c>
      <c r="P147" t="s">
        <v>148</v>
      </c>
      <c r="Q147">
        <v>0</v>
      </c>
      <c r="R147" s="1">
        <v>1.02070675E+16</v>
      </c>
      <c r="S147" t="s">
        <v>148</v>
      </c>
      <c r="T147">
        <v>6</v>
      </c>
      <c r="U147" s="1">
        <v>873121450000000</v>
      </c>
      <c r="V147" t="s">
        <v>148</v>
      </c>
      <c r="W147">
        <v>9.6999999999999993</v>
      </c>
      <c r="X147" s="1">
        <v>1.00286476E+16</v>
      </c>
      <c r="Y147" t="s">
        <v>148</v>
      </c>
      <c r="Z147">
        <v>3.8</v>
      </c>
      <c r="AA147" s="1">
        <v>1.01031315E+16</v>
      </c>
      <c r="AB147" t="s">
        <v>148</v>
      </c>
      <c r="AC147">
        <v>7.9</v>
      </c>
      <c r="AD147" s="1">
        <v>1.00699002E+16</v>
      </c>
    </row>
    <row r="148" spans="1:30" x14ac:dyDescent="0.2">
      <c r="A148" t="s">
        <v>149</v>
      </c>
      <c r="B148">
        <v>8.3000000000000007</v>
      </c>
      <c r="C148" s="1">
        <v>1.00762637E+16</v>
      </c>
      <c r="D148" t="s">
        <v>149</v>
      </c>
      <c r="E148">
        <v>5</v>
      </c>
      <c r="F148" s="1">
        <v>1.01535513E+16</v>
      </c>
      <c r="G148" t="s">
        <v>149</v>
      </c>
      <c r="H148">
        <v>13.8</v>
      </c>
      <c r="I148" s="1">
        <v>877834290000000</v>
      </c>
      <c r="J148" t="s">
        <v>149</v>
      </c>
      <c r="K148">
        <v>4.5999999999999996</v>
      </c>
      <c r="L148" s="1">
        <v>1.03131735E+16</v>
      </c>
      <c r="M148" t="s">
        <v>149</v>
      </c>
      <c r="N148">
        <v>4.4000000000000004</v>
      </c>
      <c r="O148" s="1">
        <v>1.00922089E+16</v>
      </c>
      <c r="P148" t="s">
        <v>149</v>
      </c>
      <c r="Q148">
        <v>0</v>
      </c>
      <c r="R148" s="1">
        <v>87393820000000</v>
      </c>
      <c r="S148" t="s">
        <v>149</v>
      </c>
      <c r="T148">
        <v>6</v>
      </c>
      <c r="U148" s="1">
        <v>880477180000000</v>
      </c>
      <c r="V148" t="s">
        <v>149</v>
      </c>
      <c r="W148">
        <v>9.6999999999999993</v>
      </c>
      <c r="X148" s="1">
        <v>1.00198948E+16</v>
      </c>
      <c r="Y148" t="s">
        <v>149</v>
      </c>
      <c r="Z148">
        <v>3.8</v>
      </c>
      <c r="AA148" s="1">
        <v>879770130000000</v>
      </c>
      <c r="AB148" t="s">
        <v>149</v>
      </c>
      <c r="AC148">
        <v>7.9</v>
      </c>
      <c r="AD148" s="1">
        <v>1.01241479E+16</v>
      </c>
    </row>
    <row r="149" spans="1:30" x14ac:dyDescent="0.2">
      <c r="A149" t="s">
        <v>150</v>
      </c>
      <c r="B149">
        <v>8.3000000000000007</v>
      </c>
      <c r="C149" s="1">
        <v>984023150000000</v>
      </c>
      <c r="D149" t="s">
        <v>151</v>
      </c>
      <c r="E149">
        <v>5</v>
      </c>
      <c r="F149" s="1">
        <v>864500340000000</v>
      </c>
      <c r="G149" t="s">
        <v>150</v>
      </c>
      <c r="H149">
        <v>13.8</v>
      </c>
      <c r="I149" s="1">
        <v>874396570000000</v>
      </c>
      <c r="J149" t="s">
        <v>150</v>
      </c>
      <c r="K149">
        <v>4.5999999999999996</v>
      </c>
      <c r="L149" s="1">
        <v>1.00836511E+16</v>
      </c>
      <c r="M149" t="s">
        <v>150</v>
      </c>
      <c r="N149">
        <v>4.4000000000000004</v>
      </c>
      <c r="O149" s="1">
        <v>1.02164543E+16</v>
      </c>
      <c r="P149" t="s">
        <v>151</v>
      </c>
      <c r="Q149">
        <v>0</v>
      </c>
      <c r="R149" s="1">
        <v>990293940000000</v>
      </c>
      <c r="S149" t="s">
        <v>150</v>
      </c>
      <c r="T149">
        <v>6</v>
      </c>
      <c r="U149" s="1">
        <v>1.01558187E+16</v>
      </c>
      <c r="V149" t="s">
        <v>150</v>
      </c>
      <c r="W149">
        <v>9.6999999999999993</v>
      </c>
      <c r="X149" s="1">
        <v>1.01857829E+16</v>
      </c>
      <c r="Y149" t="s">
        <v>150</v>
      </c>
      <c r="Z149">
        <v>3.8</v>
      </c>
      <c r="AA149" s="1">
        <v>1.00346209E+16</v>
      </c>
      <c r="AB149" t="s">
        <v>150</v>
      </c>
      <c r="AC149">
        <v>7.9</v>
      </c>
      <c r="AD149" s="1">
        <v>1000409600000000</v>
      </c>
    </row>
    <row r="150" spans="1:30" x14ac:dyDescent="0.2">
      <c r="A150" t="s">
        <v>151</v>
      </c>
      <c r="B150">
        <v>8.3000000000000007</v>
      </c>
      <c r="C150" s="1">
        <v>994758090000000</v>
      </c>
      <c r="D150" t="s">
        <v>150</v>
      </c>
      <c r="E150">
        <v>5</v>
      </c>
      <c r="F150" s="1">
        <v>994275350000000</v>
      </c>
      <c r="G150" t="s">
        <v>151</v>
      </c>
      <c r="H150">
        <v>13.8</v>
      </c>
      <c r="I150" s="1">
        <v>1.01893913E+16</v>
      </c>
      <c r="J150" t="s">
        <v>151</v>
      </c>
      <c r="K150">
        <v>4.5999999999999996</v>
      </c>
      <c r="L150" s="1">
        <v>1.00876739E+16</v>
      </c>
      <c r="M150" t="s">
        <v>151</v>
      </c>
      <c r="N150">
        <v>4.4000000000000004</v>
      </c>
      <c r="O150" s="1">
        <v>1.00867475E+16</v>
      </c>
      <c r="P150" t="s">
        <v>150</v>
      </c>
      <c r="Q150">
        <v>0</v>
      </c>
      <c r="R150" s="1">
        <v>1.00875521E+16</v>
      </c>
      <c r="S150" t="s">
        <v>151</v>
      </c>
      <c r="T150">
        <v>6</v>
      </c>
      <c r="U150" s="1">
        <v>1.01782005E+16</v>
      </c>
      <c r="V150" t="s">
        <v>151</v>
      </c>
      <c r="W150">
        <v>9.6999999999999993</v>
      </c>
      <c r="X150" s="1">
        <v>1.00901609E+16</v>
      </c>
      <c r="Y150" t="s">
        <v>151</v>
      </c>
      <c r="Z150">
        <v>3.8</v>
      </c>
      <c r="AA150" s="1">
        <v>1.02087499E+16</v>
      </c>
      <c r="AB150" t="s">
        <v>151</v>
      </c>
      <c r="AC150">
        <v>7.9</v>
      </c>
      <c r="AD150" s="1">
        <v>1.00500541E+16</v>
      </c>
    </row>
    <row r="151" spans="1:30" x14ac:dyDescent="0.2">
      <c r="A151" t="s">
        <v>152</v>
      </c>
      <c r="B151">
        <v>8.3000000000000007</v>
      </c>
      <c r="C151" s="1">
        <v>1.00550035E+16</v>
      </c>
      <c r="D151" t="s">
        <v>152</v>
      </c>
      <c r="E151">
        <v>5</v>
      </c>
      <c r="F151" s="1">
        <v>878841220000000</v>
      </c>
      <c r="G151" t="s">
        <v>152</v>
      </c>
      <c r="H151">
        <v>13.8</v>
      </c>
      <c r="I151" s="1">
        <v>1.02472961E+16</v>
      </c>
      <c r="J151" t="s">
        <v>152</v>
      </c>
      <c r="K151">
        <v>4.5999999999999996</v>
      </c>
      <c r="L151" s="1">
        <v>1.00429837E+16</v>
      </c>
      <c r="M151" t="s">
        <v>152</v>
      </c>
      <c r="N151">
        <v>4.4000000000000004</v>
      </c>
      <c r="O151" s="1">
        <v>1.01342416E+16</v>
      </c>
      <c r="P151" t="s">
        <v>152</v>
      </c>
      <c r="Q151">
        <v>0</v>
      </c>
      <c r="R151" s="1">
        <v>998600540000000</v>
      </c>
      <c r="S151" t="s">
        <v>152</v>
      </c>
      <c r="T151">
        <v>6</v>
      </c>
      <c r="U151" s="1">
        <v>884658520000000</v>
      </c>
      <c r="V151" t="s">
        <v>152</v>
      </c>
      <c r="W151">
        <v>9.6999999999999993</v>
      </c>
      <c r="X151" s="1">
        <v>1004729900000000</v>
      </c>
      <c r="Y151" t="s">
        <v>152</v>
      </c>
      <c r="Z151">
        <v>3.8</v>
      </c>
      <c r="AA151" s="1">
        <v>1.01648397E+16</v>
      </c>
      <c r="AB151" t="s">
        <v>152</v>
      </c>
      <c r="AC151">
        <v>7.9</v>
      </c>
      <c r="AD151" s="1">
        <v>1.00790918E+16</v>
      </c>
    </row>
    <row r="152" spans="1:30" x14ac:dyDescent="0.2">
      <c r="A152" t="s">
        <v>153</v>
      </c>
      <c r="B152">
        <v>8.3000000000000007</v>
      </c>
      <c r="C152" s="1">
        <v>1.00309151E+16</v>
      </c>
      <c r="D152" t="s">
        <v>153</v>
      </c>
      <c r="E152">
        <v>5</v>
      </c>
      <c r="F152" s="1">
        <v>1.01514058E+16</v>
      </c>
      <c r="G152" t="s">
        <v>153</v>
      </c>
      <c r="H152">
        <v>13.8</v>
      </c>
      <c r="I152" s="1">
        <v>1.02100908E+16</v>
      </c>
      <c r="J152" t="s">
        <v>153</v>
      </c>
      <c r="K152">
        <v>4.5999999999999996</v>
      </c>
      <c r="L152" s="1">
        <v>875508340000000</v>
      </c>
      <c r="M152" t="s">
        <v>153</v>
      </c>
      <c r="N152">
        <v>4.4000000000000004</v>
      </c>
      <c r="O152" s="1">
        <v>1.00913311E+16</v>
      </c>
      <c r="P152" t="s">
        <v>153</v>
      </c>
      <c r="Q152">
        <v>0</v>
      </c>
      <c r="R152" s="1">
        <v>994246090000000</v>
      </c>
      <c r="S152" t="s">
        <v>153</v>
      </c>
      <c r="T152">
        <v>6</v>
      </c>
      <c r="U152" s="1">
        <v>87951170000000</v>
      </c>
      <c r="V152" t="s">
        <v>153</v>
      </c>
      <c r="W152">
        <v>9.6999999999999993</v>
      </c>
      <c r="X152" s="1">
        <v>999375840000000</v>
      </c>
      <c r="Y152" t="s">
        <v>153</v>
      </c>
      <c r="Z152">
        <v>3.8</v>
      </c>
      <c r="AA152" s="1">
        <v>1.00918187E+16</v>
      </c>
      <c r="AB152" t="s">
        <v>153</v>
      </c>
      <c r="AC152">
        <v>7.9</v>
      </c>
      <c r="AD152" s="1">
        <v>1.00039741E+16</v>
      </c>
    </row>
    <row r="153" spans="1:30" x14ac:dyDescent="0.2">
      <c r="A153" t="s">
        <v>154</v>
      </c>
      <c r="B153">
        <v>1.4</v>
      </c>
      <c r="C153" s="1">
        <v>984769210000000</v>
      </c>
      <c r="D153" t="s">
        <v>154</v>
      </c>
      <c r="E153">
        <v>27.8</v>
      </c>
      <c r="F153" s="1">
        <v>1.00644389E+16</v>
      </c>
      <c r="G153" t="s">
        <v>154</v>
      </c>
      <c r="H153">
        <v>9.6</v>
      </c>
      <c r="I153" s="1">
        <v>895052120000000</v>
      </c>
      <c r="J153" t="s">
        <v>154</v>
      </c>
      <c r="K153">
        <v>9.3000000000000007</v>
      </c>
      <c r="L153" s="1">
        <v>1.01188084E+16</v>
      </c>
      <c r="M153" t="s">
        <v>154</v>
      </c>
      <c r="N153">
        <v>7.1</v>
      </c>
      <c r="O153" s="1">
        <v>1.01062279E+16</v>
      </c>
      <c r="P153" t="s">
        <v>155</v>
      </c>
      <c r="Q153">
        <v>0</v>
      </c>
      <c r="R153" s="1">
        <v>1.01097875E+16</v>
      </c>
      <c r="S153" t="s">
        <v>154</v>
      </c>
      <c r="T153">
        <v>2.5</v>
      </c>
      <c r="U153" s="1">
        <v>1.01125669E+16</v>
      </c>
      <c r="V153" t="s">
        <v>154</v>
      </c>
      <c r="W153">
        <v>5.5</v>
      </c>
      <c r="X153" s="1">
        <v>98580540000000</v>
      </c>
      <c r="Y153" t="s">
        <v>154</v>
      </c>
      <c r="Z153">
        <v>5.9</v>
      </c>
      <c r="AA153" s="1">
        <v>1.01620847E+16</v>
      </c>
      <c r="AB153" t="s">
        <v>154</v>
      </c>
      <c r="AC153">
        <v>2.8</v>
      </c>
      <c r="AD153" s="1">
        <v>993390320000000</v>
      </c>
    </row>
    <row r="154" spans="1:30" x14ac:dyDescent="0.2">
      <c r="A154" t="s">
        <v>155</v>
      </c>
      <c r="B154">
        <v>1.4</v>
      </c>
      <c r="C154" s="1">
        <v>981287610000000</v>
      </c>
      <c r="D154" t="s">
        <v>155</v>
      </c>
      <c r="E154">
        <v>27.8</v>
      </c>
      <c r="F154" s="1">
        <v>1.17399721E+16</v>
      </c>
      <c r="G154" t="s">
        <v>155</v>
      </c>
      <c r="H154">
        <v>9.6</v>
      </c>
      <c r="I154" s="1">
        <v>1.00616839E+16</v>
      </c>
      <c r="J154" t="s">
        <v>155</v>
      </c>
      <c r="K154">
        <v>9.3000000000000007</v>
      </c>
      <c r="L154" s="1">
        <v>86733340000000</v>
      </c>
      <c r="M154" t="s">
        <v>155</v>
      </c>
      <c r="N154">
        <v>7.1</v>
      </c>
      <c r="O154" s="1">
        <v>1.01053502E+16</v>
      </c>
      <c r="P154" t="s">
        <v>154</v>
      </c>
      <c r="Q154">
        <v>0</v>
      </c>
      <c r="R154" s="1">
        <v>1.01939994E+16</v>
      </c>
      <c r="S154" t="s">
        <v>155</v>
      </c>
      <c r="T154">
        <v>2.5</v>
      </c>
      <c r="U154" s="1">
        <v>1.01697891E+16</v>
      </c>
      <c r="V154" t="s">
        <v>155</v>
      </c>
      <c r="W154">
        <v>5.5</v>
      </c>
      <c r="X154" s="1">
        <v>1.02277426E+16</v>
      </c>
      <c r="Y154" t="s">
        <v>155</v>
      </c>
      <c r="Z154">
        <v>5.9</v>
      </c>
      <c r="AA154" s="1">
        <v>1025080700000000</v>
      </c>
      <c r="AB154" t="s">
        <v>155</v>
      </c>
      <c r="AC154">
        <v>2.8</v>
      </c>
      <c r="AD154" s="1">
        <v>1.00471772E+16</v>
      </c>
    </row>
    <row r="155" spans="1:30" x14ac:dyDescent="0.2">
      <c r="A155" t="s">
        <v>156</v>
      </c>
      <c r="B155">
        <v>1.4</v>
      </c>
      <c r="C155" s="1">
        <v>986500260000000</v>
      </c>
      <c r="D155" t="s">
        <v>156</v>
      </c>
      <c r="E155">
        <v>27.8</v>
      </c>
      <c r="F155" s="1">
        <v>1.01972664E+16</v>
      </c>
      <c r="G155" t="s">
        <v>156</v>
      </c>
      <c r="H155">
        <v>9.6</v>
      </c>
      <c r="I155" s="1">
        <v>1.01890988E+16</v>
      </c>
      <c r="J155" t="s">
        <v>156</v>
      </c>
      <c r="K155">
        <v>9.3000000000000007</v>
      </c>
      <c r="L155" s="1">
        <v>1.00346942E+16</v>
      </c>
      <c r="M155" t="s">
        <v>156</v>
      </c>
      <c r="N155">
        <v>7.1</v>
      </c>
      <c r="O155" s="1">
        <v>1.01509426E+16</v>
      </c>
      <c r="P155" t="s">
        <v>156</v>
      </c>
      <c r="Q155">
        <v>0</v>
      </c>
      <c r="R155" s="1">
        <v>1.02490272E+16</v>
      </c>
      <c r="S155" t="s">
        <v>156</v>
      </c>
      <c r="T155">
        <v>2.5</v>
      </c>
      <c r="U155" s="1">
        <v>866414250000000</v>
      </c>
      <c r="V155" t="s">
        <v>156</v>
      </c>
      <c r="W155">
        <v>5.5</v>
      </c>
      <c r="X155" s="1">
        <v>1.01294873E+16</v>
      </c>
      <c r="Y155" t="s">
        <v>157</v>
      </c>
      <c r="Z155">
        <v>5.9</v>
      </c>
      <c r="AA155" s="1">
        <v>87560830000000</v>
      </c>
      <c r="AB155" t="s">
        <v>156</v>
      </c>
      <c r="AC155">
        <v>2.8</v>
      </c>
      <c r="AD155" s="1">
        <v>972490960000000</v>
      </c>
    </row>
    <row r="156" spans="1:30" x14ac:dyDescent="0.2">
      <c r="A156" t="s">
        <v>157</v>
      </c>
      <c r="B156">
        <v>1.4</v>
      </c>
      <c r="C156" s="1">
        <v>1.01356801E+16</v>
      </c>
      <c r="D156" t="s">
        <v>157</v>
      </c>
      <c r="E156">
        <v>27.8</v>
      </c>
      <c r="F156" s="1">
        <v>1.01483582E+16</v>
      </c>
      <c r="G156" t="s">
        <v>157</v>
      </c>
      <c r="H156">
        <v>9.6</v>
      </c>
      <c r="I156" s="1">
        <v>1.01932679E+16</v>
      </c>
      <c r="J156" t="s">
        <v>157</v>
      </c>
      <c r="K156">
        <v>9.3000000000000007</v>
      </c>
      <c r="L156" s="1">
        <v>1.00620008E+16</v>
      </c>
      <c r="M156" t="s">
        <v>157</v>
      </c>
      <c r="N156">
        <v>7.1</v>
      </c>
      <c r="O156" s="1">
        <v>1.01766157E+16</v>
      </c>
      <c r="P156" t="s">
        <v>157</v>
      </c>
      <c r="Q156">
        <v>0</v>
      </c>
      <c r="R156" s="1">
        <v>1.01554286E+16</v>
      </c>
      <c r="S156" t="s">
        <v>157</v>
      </c>
      <c r="T156">
        <v>2.5</v>
      </c>
      <c r="U156" s="1">
        <v>1.06338076E+16</v>
      </c>
      <c r="V156" t="s">
        <v>157</v>
      </c>
      <c r="W156">
        <v>5.5</v>
      </c>
      <c r="X156" s="1">
        <v>1.01147125E+16</v>
      </c>
      <c r="Y156" t="s">
        <v>156</v>
      </c>
      <c r="Z156">
        <v>5.9</v>
      </c>
      <c r="AA156" s="1">
        <v>1.02588771E+16</v>
      </c>
      <c r="AB156" t="s">
        <v>157</v>
      </c>
      <c r="AC156">
        <v>2.8</v>
      </c>
      <c r="AD156" s="1">
        <v>990632840000000</v>
      </c>
    </row>
    <row r="157" spans="1:30" x14ac:dyDescent="0.2">
      <c r="A157" t="s">
        <v>158</v>
      </c>
      <c r="B157">
        <v>1.4</v>
      </c>
      <c r="C157" s="1">
        <v>1.01228313E+16</v>
      </c>
      <c r="D157" t="s">
        <v>158</v>
      </c>
      <c r="E157">
        <v>27.8</v>
      </c>
      <c r="F157" s="1">
        <v>980631760000000</v>
      </c>
      <c r="G157" t="s">
        <v>158</v>
      </c>
      <c r="H157">
        <v>9.6</v>
      </c>
      <c r="I157" s="1">
        <v>1.00011703E+16</v>
      </c>
      <c r="J157" t="s">
        <v>158</v>
      </c>
      <c r="K157">
        <v>9.3000000000000007</v>
      </c>
      <c r="L157" s="1">
        <v>1.01297312E+16</v>
      </c>
      <c r="M157" t="s">
        <v>158</v>
      </c>
      <c r="N157">
        <v>7.1</v>
      </c>
      <c r="O157" s="1">
        <v>870861330000000</v>
      </c>
      <c r="P157" t="s">
        <v>158</v>
      </c>
      <c r="Q157">
        <v>0</v>
      </c>
      <c r="R157" s="1">
        <v>891570520000000</v>
      </c>
      <c r="S157" t="s">
        <v>158</v>
      </c>
      <c r="T157">
        <v>2.5</v>
      </c>
      <c r="U157" s="1">
        <v>931033560000000</v>
      </c>
      <c r="V157" t="s">
        <v>158</v>
      </c>
      <c r="W157">
        <v>5.5</v>
      </c>
      <c r="X157" s="1">
        <v>1.02220619E+16</v>
      </c>
      <c r="Y157" t="s">
        <v>159</v>
      </c>
      <c r="Z157">
        <v>5.9</v>
      </c>
      <c r="AA157" s="1">
        <v>1.00512732E+16</v>
      </c>
      <c r="AB157" t="s">
        <v>158</v>
      </c>
      <c r="AC157">
        <v>2.8</v>
      </c>
      <c r="AD157" s="1">
        <v>1.00104107E+16</v>
      </c>
    </row>
    <row r="158" spans="1:30" x14ac:dyDescent="0.2">
      <c r="A158" t="s">
        <v>159</v>
      </c>
      <c r="B158">
        <v>1.4</v>
      </c>
      <c r="C158" s="1">
        <v>1.02345449E+16</v>
      </c>
      <c r="D158" t="s">
        <v>159</v>
      </c>
      <c r="E158">
        <v>27.8</v>
      </c>
      <c r="F158" s="1">
        <v>981780110000000</v>
      </c>
      <c r="G158" t="s">
        <v>159</v>
      </c>
      <c r="H158">
        <v>9.6</v>
      </c>
      <c r="I158" s="1">
        <v>1020267900000000</v>
      </c>
      <c r="J158" t="s">
        <v>159</v>
      </c>
      <c r="K158">
        <v>9.3000000000000007</v>
      </c>
      <c r="L158" s="1">
        <v>880474740000000</v>
      </c>
      <c r="M158" t="s">
        <v>159</v>
      </c>
      <c r="N158">
        <v>7.1</v>
      </c>
      <c r="O158" s="1">
        <v>1.02518067E+16</v>
      </c>
      <c r="P158" t="s">
        <v>159</v>
      </c>
      <c r="Q158">
        <v>0</v>
      </c>
      <c r="R158" s="1">
        <v>1.01906835E+16</v>
      </c>
      <c r="S158" t="s">
        <v>159</v>
      </c>
      <c r="T158">
        <v>2.5</v>
      </c>
      <c r="U158" s="1">
        <v>1.00549303E+16</v>
      </c>
      <c r="V158" t="s">
        <v>159</v>
      </c>
      <c r="W158">
        <v>5.5</v>
      </c>
      <c r="X158" s="1">
        <v>1.00696564E+16</v>
      </c>
      <c r="Y158" t="s">
        <v>158</v>
      </c>
      <c r="Z158">
        <v>5.9</v>
      </c>
      <c r="AA158" s="1">
        <v>1.01415072E+16</v>
      </c>
      <c r="AB158" t="s">
        <v>159</v>
      </c>
      <c r="AC158">
        <v>2.8</v>
      </c>
      <c r="AD158" s="1">
        <v>979132330000000</v>
      </c>
    </row>
    <row r="159" spans="1:30" x14ac:dyDescent="0.2">
      <c r="A159" t="s">
        <v>160</v>
      </c>
      <c r="B159">
        <v>3.4</v>
      </c>
      <c r="C159" s="1">
        <v>996406250000000</v>
      </c>
      <c r="D159" t="s">
        <v>160</v>
      </c>
      <c r="E159">
        <v>4.5</v>
      </c>
      <c r="F159" s="1">
        <v>1010578900000000</v>
      </c>
      <c r="G159" t="s">
        <v>160</v>
      </c>
      <c r="H159">
        <v>9.3000000000000007</v>
      </c>
      <c r="I159" s="1">
        <v>1.00372297E+16</v>
      </c>
      <c r="J159" t="s">
        <v>160</v>
      </c>
      <c r="K159">
        <v>7.3</v>
      </c>
      <c r="L159" s="1">
        <v>1.01633037E+16</v>
      </c>
      <c r="M159" t="s">
        <v>160</v>
      </c>
      <c r="N159">
        <v>7.5</v>
      </c>
      <c r="O159" s="1">
        <v>1.00850165E+16</v>
      </c>
      <c r="P159" t="s">
        <v>160</v>
      </c>
      <c r="Q159">
        <v>5.7</v>
      </c>
      <c r="R159" s="1">
        <v>1.00963292E+16</v>
      </c>
      <c r="S159" t="s">
        <v>160</v>
      </c>
      <c r="T159">
        <v>2.9</v>
      </c>
      <c r="U159" s="1">
        <v>87007870000000</v>
      </c>
      <c r="V159" t="s">
        <v>160</v>
      </c>
      <c r="W159">
        <v>9.3000000000000007</v>
      </c>
      <c r="X159" s="1">
        <v>998922370000000</v>
      </c>
      <c r="Y159" t="s">
        <v>160</v>
      </c>
      <c r="Z159">
        <v>5.3</v>
      </c>
      <c r="AA159" s="1">
        <v>868613410000000</v>
      </c>
      <c r="AB159" t="s">
        <v>160</v>
      </c>
      <c r="AC159">
        <v>4.8</v>
      </c>
      <c r="AD159" s="1">
        <v>990147650000000</v>
      </c>
    </row>
    <row r="160" spans="1:30" x14ac:dyDescent="0.2">
      <c r="A160" t="s">
        <v>161</v>
      </c>
      <c r="B160">
        <v>3.4</v>
      </c>
      <c r="C160" s="1">
        <v>986929360000000</v>
      </c>
      <c r="D160" t="s">
        <v>161</v>
      </c>
      <c r="E160">
        <v>4.5</v>
      </c>
      <c r="F160" s="1">
        <v>1.00503711E+16</v>
      </c>
      <c r="G160" t="s">
        <v>161</v>
      </c>
      <c r="H160">
        <v>9.3000000000000007</v>
      </c>
      <c r="I160" s="1">
        <v>1.00865524E+16</v>
      </c>
      <c r="J160" t="s">
        <v>161</v>
      </c>
      <c r="K160">
        <v>7.3</v>
      </c>
      <c r="L160" s="1">
        <v>1.01653761E+16</v>
      </c>
      <c r="M160" t="s">
        <v>161</v>
      </c>
      <c r="N160">
        <v>7.5</v>
      </c>
      <c r="O160" s="1">
        <v>865446320000000</v>
      </c>
      <c r="P160" t="s">
        <v>161</v>
      </c>
      <c r="Q160">
        <v>5.7</v>
      </c>
      <c r="R160" s="1">
        <v>1011142100000000</v>
      </c>
      <c r="S160" t="s">
        <v>161</v>
      </c>
      <c r="T160">
        <v>2.9</v>
      </c>
      <c r="U160" s="1">
        <v>869847080000000</v>
      </c>
      <c r="V160" t="s">
        <v>161</v>
      </c>
      <c r="W160">
        <v>9.3000000000000007</v>
      </c>
      <c r="X160" s="1">
        <v>982601740000000</v>
      </c>
      <c r="Y160" t="s">
        <v>161</v>
      </c>
      <c r="Z160">
        <v>5.3</v>
      </c>
      <c r="AA160" s="1">
        <v>1.01676679E+16</v>
      </c>
      <c r="AB160" t="s">
        <v>161</v>
      </c>
      <c r="AC160">
        <v>4.8</v>
      </c>
      <c r="AD160" s="1">
        <v>999541640000000</v>
      </c>
    </row>
    <row r="161" spans="1:30" x14ac:dyDescent="0.2">
      <c r="A161" t="s">
        <v>162</v>
      </c>
      <c r="B161">
        <v>3.4</v>
      </c>
      <c r="C161" s="1">
        <v>98503740000000</v>
      </c>
      <c r="D161" t="s">
        <v>162</v>
      </c>
      <c r="E161">
        <v>4.5</v>
      </c>
      <c r="F161" s="1">
        <v>99397790000000</v>
      </c>
      <c r="G161" t="s">
        <v>162</v>
      </c>
      <c r="H161">
        <v>9.3000000000000007</v>
      </c>
      <c r="I161" s="1">
        <v>997881290000000</v>
      </c>
      <c r="J161" t="s">
        <v>162</v>
      </c>
      <c r="K161">
        <v>7.3</v>
      </c>
      <c r="L161" s="1">
        <v>1008172500000000</v>
      </c>
      <c r="M161" t="s">
        <v>162</v>
      </c>
      <c r="N161">
        <v>7.5</v>
      </c>
      <c r="O161" s="1">
        <v>1.00839437E+16</v>
      </c>
      <c r="P161" t="s">
        <v>162</v>
      </c>
      <c r="Q161">
        <v>5.7</v>
      </c>
      <c r="R161" s="1">
        <v>905238490000000</v>
      </c>
      <c r="S161" t="s">
        <v>162</v>
      </c>
      <c r="T161">
        <v>2.9</v>
      </c>
      <c r="U161" s="1">
        <v>879782330000000</v>
      </c>
      <c r="V161" t="s">
        <v>162</v>
      </c>
      <c r="W161">
        <v>9.3000000000000007</v>
      </c>
      <c r="X161" s="1">
        <v>894998480000000</v>
      </c>
      <c r="Y161" t="s">
        <v>162</v>
      </c>
      <c r="Z161">
        <v>5.3</v>
      </c>
      <c r="AA161" s="1">
        <v>812620080000000</v>
      </c>
      <c r="AB161" t="s">
        <v>162</v>
      </c>
      <c r="AC161">
        <v>4.8</v>
      </c>
      <c r="AD161" s="1">
        <v>1.01175407E+16</v>
      </c>
    </row>
    <row r="162" spans="1:30" x14ac:dyDescent="0.2">
      <c r="A162" t="s">
        <v>163</v>
      </c>
      <c r="B162">
        <v>3.4</v>
      </c>
      <c r="C162" s="1">
        <v>980819490000000</v>
      </c>
      <c r="D162" t="s">
        <v>163</v>
      </c>
      <c r="E162">
        <v>4.5</v>
      </c>
      <c r="F162" s="1">
        <v>1004781100000000</v>
      </c>
      <c r="G162" t="s">
        <v>163</v>
      </c>
      <c r="H162">
        <v>9.3000000000000007</v>
      </c>
      <c r="I162" s="1">
        <v>1.01477486E+16</v>
      </c>
      <c r="J162" t="s">
        <v>163</v>
      </c>
      <c r="K162">
        <v>7.3</v>
      </c>
      <c r="L162" s="1">
        <v>892058140000000</v>
      </c>
      <c r="M162" t="s">
        <v>163</v>
      </c>
      <c r="N162">
        <v>7.5</v>
      </c>
      <c r="O162" s="1">
        <v>1.01053501E+16</v>
      </c>
      <c r="P162" t="s">
        <v>163</v>
      </c>
      <c r="Q162">
        <v>5.7</v>
      </c>
      <c r="R162" s="1">
        <v>1.15603331E+16</v>
      </c>
      <c r="S162" t="s">
        <v>163</v>
      </c>
      <c r="T162">
        <v>2.9</v>
      </c>
      <c r="U162" s="1">
        <v>872831310000000</v>
      </c>
      <c r="V162" t="s">
        <v>163</v>
      </c>
      <c r="W162">
        <v>9.3000000000000007</v>
      </c>
      <c r="X162" s="1">
        <v>1.01750066E+16</v>
      </c>
      <c r="Y162" t="s">
        <v>163</v>
      </c>
      <c r="Z162">
        <v>5.3</v>
      </c>
      <c r="AA162" s="1">
        <v>90972460000000</v>
      </c>
      <c r="AB162" t="s">
        <v>163</v>
      </c>
      <c r="AC162">
        <v>4.8</v>
      </c>
      <c r="AD162" s="1">
        <v>990847390000000</v>
      </c>
    </row>
    <row r="163" spans="1:30" x14ac:dyDescent="0.2">
      <c r="A163" t="s">
        <v>164</v>
      </c>
      <c r="B163">
        <v>3.4</v>
      </c>
      <c r="C163" s="1">
        <v>1.00974263E+16</v>
      </c>
      <c r="D163" t="s">
        <v>164</v>
      </c>
      <c r="E163">
        <v>4.5</v>
      </c>
      <c r="F163" s="1">
        <v>1.00032914E+16</v>
      </c>
      <c r="G163" t="s">
        <v>164</v>
      </c>
      <c r="H163">
        <v>9.3000000000000007</v>
      </c>
      <c r="I163" s="1">
        <v>869815390000000</v>
      </c>
      <c r="J163" t="s">
        <v>164</v>
      </c>
      <c r="K163">
        <v>7.3</v>
      </c>
      <c r="L163" s="1">
        <v>94758580000000</v>
      </c>
      <c r="M163" t="s">
        <v>164</v>
      </c>
      <c r="N163">
        <v>7.5</v>
      </c>
      <c r="O163" s="1">
        <v>1.00416914E+16</v>
      </c>
      <c r="P163" t="s">
        <v>164</v>
      </c>
      <c r="Q163">
        <v>5.7</v>
      </c>
      <c r="R163" s="1">
        <v>870841830000000</v>
      </c>
      <c r="S163" t="s">
        <v>164</v>
      </c>
      <c r="T163">
        <v>2.9</v>
      </c>
      <c r="U163" s="1">
        <v>874808610000000</v>
      </c>
      <c r="V163" t="s">
        <v>164</v>
      </c>
      <c r="W163">
        <v>9.3000000000000007</v>
      </c>
      <c r="X163" s="1">
        <v>971293850000000</v>
      </c>
      <c r="Y163" t="s">
        <v>164</v>
      </c>
      <c r="Z163">
        <v>5.3</v>
      </c>
      <c r="AA163" s="1">
        <v>959864050000000</v>
      </c>
      <c r="AB163" t="s">
        <v>164</v>
      </c>
      <c r="AC163">
        <v>4.8</v>
      </c>
      <c r="AD163" s="1">
        <v>1.00557593E+16</v>
      </c>
    </row>
    <row r="164" spans="1:30" x14ac:dyDescent="0.2">
      <c r="A164" t="s">
        <v>165</v>
      </c>
      <c r="B164">
        <v>3.4</v>
      </c>
      <c r="C164" s="1">
        <v>993541480000000</v>
      </c>
      <c r="D164" t="s">
        <v>165</v>
      </c>
      <c r="E164">
        <v>4.5</v>
      </c>
      <c r="F164" s="1">
        <v>1.00492008E+16</v>
      </c>
      <c r="G164" t="s">
        <v>165</v>
      </c>
      <c r="H164">
        <v>9.3000000000000007</v>
      </c>
      <c r="I164" s="1">
        <v>1.02510265E+16</v>
      </c>
      <c r="J164" t="s">
        <v>165</v>
      </c>
      <c r="K164">
        <v>7.3</v>
      </c>
      <c r="L164" s="1">
        <v>869778820000000</v>
      </c>
      <c r="M164" t="s">
        <v>165</v>
      </c>
      <c r="N164">
        <v>7.5</v>
      </c>
      <c r="O164" s="1">
        <v>1.00772632E+16</v>
      </c>
      <c r="P164" t="s">
        <v>165</v>
      </c>
      <c r="Q164">
        <v>5.7</v>
      </c>
      <c r="R164" s="1">
        <v>873691960000000</v>
      </c>
      <c r="S164" t="s">
        <v>165</v>
      </c>
      <c r="T164">
        <v>2.9</v>
      </c>
      <c r="U164" s="1">
        <v>1.00851627E+16</v>
      </c>
      <c r="V164" t="s">
        <v>165</v>
      </c>
      <c r="W164">
        <v>9.3000000000000007</v>
      </c>
      <c r="X164" s="1">
        <v>1.01775178E+16</v>
      </c>
      <c r="Y164" t="s">
        <v>165</v>
      </c>
      <c r="Z164">
        <v>5.3</v>
      </c>
      <c r="AA164" s="1">
        <v>1.02149914E+16</v>
      </c>
      <c r="AB164" t="s">
        <v>165</v>
      </c>
      <c r="AC164">
        <v>4.8</v>
      </c>
      <c r="AD164" s="1">
        <v>998600530000000</v>
      </c>
    </row>
    <row r="165" spans="1:30" x14ac:dyDescent="0.2">
      <c r="A165" t="s">
        <v>166</v>
      </c>
      <c r="B165">
        <v>1.7</v>
      </c>
      <c r="C165" s="1">
        <v>1.00561249E+16</v>
      </c>
      <c r="D165" t="s">
        <v>166</v>
      </c>
      <c r="E165">
        <v>4.8</v>
      </c>
      <c r="F165" s="1">
        <v>1.01371429E+16</v>
      </c>
      <c r="G165" t="s">
        <v>166</v>
      </c>
      <c r="H165">
        <v>9.5</v>
      </c>
      <c r="I165" s="1">
        <v>867879540000000</v>
      </c>
      <c r="J165" t="s">
        <v>166</v>
      </c>
      <c r="K165">
        <v>8.3000000000000007</v>
      </c>
      <c r="L165" s="1">
        <v>95024820000000</v>
      </c>
      <c r="M165" t="s">
        <v>166</v>
      </c>
      <c r="N165">
        <v>10.1</v>
      </c>
      <c r="O165" s="1">
        <v>1.02374218E+16</v>
      </c>
      <c r="P165" t="s">
        <v>166</v>
      </c>
      <c r="Q165">
        <v>4.4000000000000004</v>
      </c>
      <c r="R165" s="1">
        <v>1.01578424E+16</v>
      </c>
      <c r="S165" t="s">
        <v>166</v>
      </c>
      <c r="T165">
        <v>4.7</v>
      </c>
      <c r="U165" s="1">
        <v>1003635200000000</v>
      </c>
      <c r="V165" t="s">
        <v>166</v>
      </c>
      <c r="W165">
        <v>7</v>
      </c>
      <c r="X165" s="1">
        <v>998166550000000</v>
      </c>
      <c r="Y165" t="s">
        <v>166</v>
      </c>
      <c r="Z165">
        <v>8.6999999999999993</v>
      </c>
      <c r="AA165" s="1">
        <v>1.02138698E+16</v>
      </c>
      <c r="AB165" t="s">
        <v>166</v>
      </c>
      <c r="AC165">
        <v>3.1</v>
      </c>
      <c r="AD165" s="1">
        <v>984223070000000</v>
      </c>
    </row>
    <row r="166" spans="1:30" x14ac:dyDescent="0.2">
      <c r="A166" t="s">
        <v>167</v>
      </c>
      <c r="B166">
        <v>1.7</v>
      </c>
      <c r="C166" s="1">
        <v>987131730000000</v>
      </c>
      <c r="D166" t="s">
        <v>167</v>
      </c>
      <c r="E166">
        <v>4.8</v>
      </c>
      <c r="F166" s="1">
        <v>1.02075552E+16</v>
      </c>
      <c r="G166" t="s">
        <v>167</v>
      </c>
      <c r="H166">
        <v>9.5</v>
      </c>
      <c r="I166" s="1">
        <v>1.00637562E+16</v>
      </c>
      <c r="J166" t="s">
        <v>167</v>
      </c>
      <c r="K166">
        <v>8.3000000000000007</v>
      </c>
      <c r="L166" s="1">
        <v>993873060000000</v>
      </c>
      <c r="M166" t="s">
        <v>167</v>
      </c>
      <c r="N166">
        <v>10.1</v>
      </c>
      <c r="O166" s="1">
        <v>1.02147231E+16</v>
      </c>
      <c r="P166" t="s">
        <v>167</v>
      </c>
      <c r="Q166">
        <v>4.4000000000000004</v>
      </c>
      <c r="R166" s="1">
        <v>1.00447147E+16</v>
      </c>
      <c r="S166" t="s">
        <v>167</v>
      </c>
      <c r="T166">
        <v>4.7</v>
      </c>
      <c r="U166" s="1">
        <v>1.02416642E+16</v>
      </c>
      <c r="V166" t="s">
        <v>167</v>
      </c>
      <c r="W166">
        <v>7</v>
      </c>
      <c r="X166" s="1">
        <v>1.00948176E+16</v>
      </c>
      <c r="Y166" t="s">
        <v>167</v>
      </c>
      <c r="Z166">
        <v>8.6999999999999993</v>
      </c>
      <c r="AA166" s="1">
        <v>1.02067993E+16</v>
      </c>
      <c r="AB166" t="s">
        <v>167</v>
      </c>
      <c r="AC166">
        <v>3.1</v>
      </c>
      <c r="AD166" s="1">
        <v>992783230000000</v>
      </c>
    </row>
    <row r="167" spans="1:30" x14ac:dyDescent="0.2">
      <c r="A167" t="s">
        <v>168</v>
      </c>
      <c r="B167">
        <v>1.7</v>
      </c>
      <c r="C167" s="1">
        <v>999407540000000</v>
      </c>
      <c r="D167" t="s">
        <v>168</v>
      </c>
      <c r="E167">
        <v>4.8</v>
      </c>
      <c r="F167" s="1">
        <v>979663840000000</v>
      </c>
      <c r="G167" t="s">
        <v>168</v>
      </c>
      <c r="H167">
        <v>9.5</v>
      </c>
      <c r="I167" s="1">
        <v>1.02390553E+16</v>
      </c>
      <c r="J167" t="s">
        <v>168</v>
      </c>
      <c r="K167">
        <v>8.3000000000000007</v>
      </c>
      <c r="L167" s="1">
        <v>1.00689738E+16</v>
      </c>
      <c r="M167" t="s">
        <v>168</v>
      </c>
      <c r="N167">
        <v>10.1</v>
      </c>
      <c r="O167" s="1">
        <v>1.02589259E+16</v>
      </c>
      <c r="P167" t="s">
        <v>168</v>
      </c>
      <c r="Q167">
        <v>4.4000000000000004</v>
      </c>
      <c r="R167" s="1">
        <v>1.01619871E+16</v>
      </c>
      <c r="S167" t="s">
        <v>168</v>
      </c>
      <c r="T167">
        <v>4.7</v>
      </c>
      <c r="U167" s="1">
        <v>869615460000000</v>
      </c>
      <c r="V167" t="s">
        <v>168</v>
      </c>
      <c r="W167">
        <v>7</v>
      </c>
      <c r="X167" s="1">
        <v>1.00544427E+16</v>
      </c>
      <c r="Y167" t="s">
        <v>168</v>
      </c>
      <c r="Z167">
        <v>8.6999999999999993</v>
      </c>
      <c r="AA167" s="1">
        <v>101813700000000</v>
      </c>
      <c r="AB167" t="s">
        <v>168</v>
      </c>
      <c r="AC167">
        <v>3.1</v>
      </c>
      <c r="AD167" s="1">
        <v>987653480000000</v>
      </c>
    </row>
    <row r="168" spans="1:30" x14ac:dyDescent="0.2">
      <c r="A168" t="s">
        <v>169</v>
      </c>
      <c r="B168">
        <v>1.7</v>
      </c>
      <c r="C168" s="1">
        <v>1.01121524E+16</v>
      </c>
      <c r="D168" t="s">
        <v>169</v>
      </c>
      <c r="E168">
        <v>4.8</v>
      </c>
      <c r="F168" s="1">
        <v>996003960000000</v>
      </c>
      <c r="G168" t="s">
        <v>169</v>
      </c>
      <c r="H168">
        <v>9.5</v>
      </c>
      <c r="I168" s="1">
        <v>1.01179307E+16</v>
      </c>
      <c r="J168" t="s">
        <v>169</v>
      </c>
      <c r="K168">
        <v>8.3000000000000007</v>
      </c>
      <c r="L168" s="1">
        <v>1.02492467E+16</v>
      </c>
      <c r="M168" t="s">
        <v>169</v>
      </c>
      <c r="N168">
        <v>10.1</v>
      </c>
      <c r="O168" s="1">
        <v>881737680000000</v>
      </c>
      <c r="P168" t="s">
        <v>169</v>
      </c>
      <c r="Q168">
        <v>4.4000000000000004</v>
      </c>
      <c r="R168" s="1">
        <v>1.01015467E+16</v>
      </c>
      <c r="S168" t="s">
        <v>169</v>
      </c>
      <c r="T168">
        <v>4.7</v>
      </c>
      <c r="U168" s="1">
        <v>1.00219428E+16</v>
      </c>
      <c r="V168" t="s">
        <v>169</v>
      </c>
      <c r="W168">
        <v>7</v>
      </c>
      <c r="X168" s="1">
        <v>1.00421059E+16</v>
      </c>
      <c r="Y168" t="s">
        <v>169</v>
      </c>
      <c r="Z168">
        <v>8.6999999999999993</v>
      </c>
      <c r="AA168" s="1">
        <v>1.02053122E+16</v>
      </c>
      <c r="AB168" t="s">
        <v>169</v>
      </c>
      <c r="AC168">
        <v>3.1</v>
      </c>
      <c r="AD168" s="1">
        <v>1.01845883E+16</v>
      </c>
    </row>
    <row r="169" spans="1:30" x14ac:dyDescent="0.2">
      <c r="A169" t="s">
        <v>170</v>
      </c>
      <c r="B169">
        <v>1.7</v>
      </c>
      <c r="C169" s="1">
        <v>1.01042774E+16</v>
      </c>
      <c r="D169" t="s">
        <v>170</v>
      </c>
      <c r="E169">
        <v>4.8</v>
      </c>
      <c r="F169" s="1">
        <v>1.01720077E+16</v>
      </c>
      <c r="G169" t="s">
        <v>170</v>
      </c>
      <c r="H169">
        <v>9.5</v>
      </c>
      <c r="I169" s="1">
        <v>1.01540633E+16</v>
      </c>
      <c r="J169" t="s">
        <v>170</v>
      </c>
      <c r="K169">
        <v>8.3000000000000007</v>
      </c>
      <c r="L169" s="1">
        <v>959893310000000</v>
      </c>
      <c r="M169" t="s">
        <v>170</v>
      </c>
      <c r="N169">
        <v>10.1</v>
      </c>
      <c r="O169" s="1">
        <v>870861330000000</v>
      </c>
      <c r="P169" t="s">
        <v>170</v>
      </c>
      <c r="Q169">
        <v>4.4000000000000004</v>
      </c>
      <c r="R169" s="1">
        <v>1.01302919E+16</v>
      </c>
      <c r="S169" t="s">
        <v>170</v>
      </c>
      <c r="T169">
        <v>4.7</v>
      </c>
      <c r="U169" s="1">
        <v>998729760000000</v>
      </c>
      <c r="V169" t="s">
        <v>170</v>
      </c>
      <c r="W169">
        <v>7</v>
      </c>
      <c r="X169" s="1">
        <v>995991760000000</v>
      </c>
      <c r="Y169" t="s">
        <v>170</v>
      </c>
      <c r="Z169">
        <v>8.6999999999999993</v>
      </c>
      <c r="AA169" s="1">
        <v>1.02379339E+16</v>
      </c>
      <c r="AB169" t="s">
        <v>170</v>
      </c>
      <c r="AC169">
        <v>3.1</v>
      </c>
      <c r="AD169" s="1">
        <v>1008235900000000</v>
      </c>
    </row>
    <row r="170" spans="1:30" x14ac:dyDescent="0.2">
      <c r="A170" t="s">
        <v>171</v>
      </c>
      <c r="B170">
        <v>1.7</v>
      </c>
      <c r="C170" s="1">
        <v>1.01970714E+16</v>
      </c>
      <c r="D170" t="s">
        <v>171</v>
      </c>
      <c r="E170">
        <v>4.8</v>
      </c>
      <c r="F170" s="1">
        <v>1.02033372E+16</v>
      </c>
      <c r="G170" t="s">
        <v>171</v>
      </c>
      <c r="H170">
        <v>9.5</v>
      </c>
      <c r="I170" s="1">
        <v>1.00252831E+16</v>
      </c>
      <c r="J170" t="s">
        <v>171</v>
      </c>
      <c r="K170">
        <v>8.3000000000000007</v>
      </c>
      <c r="L170" s="1">
        <v>1.00951589E+16</v>
      </c>
      <c r="M170" t="s">
        <v>171</v>
      </c>
      <c r="N170">
        <v>10.1</v>
      </c>
      <c r="O170" s="1">
        <v>1.02027765E+16</v>
      </c>
      <c r="P170" t="s">
        <v>171</v>
      </c>
      <c r="Q170">
        <v>4.4000000000000004</v>
      </c>
      <c r="R170" s="1">
        <v>1020728700000000</v>
      </c>
      <c r="S170" t="s">
        <v>171</v>
      </c>
      <c r="T170">
        <v>4.7</v>
      </c>
      <c r="U170" s="1">
        <v>1009452500000000</v>
      </c>
      <c r="V170" t="s">
        <v>171</v>
      </c>
      <c r="W170">
        <v>7</v>
      </c>
      <c r="X170" s="1">
        <v>1.00699002E+16</v>
      </c>
      <c r="Y170" t="s">
        <v>171</v>
      </c>
      <c r="Z170">
        <v>8.6999999999999993</v>
      </c>
      <c r="AA170" s="1">
        <v>1.00947689E+16</v>
      </c>
      <c r="AB170" t="s">
        <v>171</v>
      </c>
      <c r="AC170">
        <v>3.1</v>
      </c>
      <c r="AD170" s="1">
        <v>1.00753859E+16</v>
      </c>
    </row>
    <row r="171" spans="1:30" x14ac:dyDescent="0.2">
      <c r="A171" t="s">
        <v>172</v>
      </c>
      <c r="B171">
        <v>4.0999999999999996</v>
      </c>
      <c r="C171" s="1">
        <v>976572330000000</v>
      </c>
      <c r="D171" t="s">
        <v>172</v>
      </c>
      <c r="E171">
        <v>4.0999999999999996</v>
      </c>
      <c r="F171" s="1">
        <v>1.00257707E+16</v>
      </c>
      <c r="G171" t="s">
        <v>172</v>
      </c>
      <c r="H171">
        <v>11</v>
      </c>
      <c r="I171" s="1">
        <v>866697060000000</v>
      </c>
      <c r="J171" t="s">
        <v>172</v>
      </c>
      <c r="K171">
        <v>9</v>
      </c>
      <c r="L171" s="1">
        <v>1.02770409E+16</v>
      </c>
      <c r="M171" t="s">
        <v>172</v>
      </c>
      <c r="N171">
        <v>7.7</v>
      </c>
      <c r="O171" s="1">
        <v>1.01638644E+16</v>
      </c>
      <c r="P171" t="s">
        <v>172</v>
      </c>
      <c r="Q171">
        <v>9.5</v>
      </c>
      <c r="R171" s="1">
        <v>1.01896839E+16</v>
      </c>
      <c r="S171" t="s">
        <v>172</v>
      </c>
      <c r="T171">
        <v>3.5</v>
      </c>
      <c r="U171" s="1">
        <v>1.01248793E+16</v>
      </c>
      <c r="V171" t="s">
        <v>172</v>
      </c>
      <c r="W171">
        <v>9.3000000000000007</v>
      </c>
      <c r="X171" s="1">
        <v>873462780000000</v>
      </c>
      <c r="Y171" t="s">
        <v>172</v>
      </c>
      <c r="Z171">
        <v>10.3</v>
      </c>
      <c r="AA171" s="1">
        <v>1.00255512E+16</v>
      </c>
      <c r="AB171" t="s">
        <v>172</v>
      </c>
      <c r="AC171">
        <v>3.5</v>
      </c>
      <c r="AD171" s="1">
        <v>987694930000000</v>
      </c>
    </row>
    <row r="172" spans="1:30" x14ac:dyDescent="0.2">
      <c r="A172" t="s">
        <v>173</v>
      </c>
      <c r="B172">
        <v>4.0999999999999996</v>
      </c>
      <c r="C172" s="1">
        <v>998288460000000</v>
      </c>
      <c r="D172" t="s">
        <v>173</v>
      </c>
      <c r="E172">
        <v>4.0999999999999996</v>
      </c>
      <c r="F172" s="1">
        <v>1.00727772E+16</v>
      </c>
      <c r="G172" t="s">
        <v>173</v>
      </c>
      <c r="H172">
        <v>11</v>
      </c>
      <c r="I172" s="1">
        <v>814312110000000</v>
      </c>
      <c r="J172" t="s">
        <v>173</v>
      </c>
      <c r="K172">
        <v>9</v>
      </c>
      <c r="L172" s="1">
        <v>1.01852953E+16</v>
      </c>
      <c r="M172" t="s">
        <v>173</v>
      </c>
      <c r="N172">
        <v>7.7</v>
      </c>
      <c r="O172" s="1">
        <v>99839330000000</v>
      </c>
      <c r="P172" t="s">
        <v>173</v>
      </c>
      <c r="Q172">
        <v>9.5</v>
      </c>
      <c r="R172" s="1">
        <v>1.01059353E+16</v>
      </c>
      <c r="S172" t="s">
        <v>173</v>
      </c>
      <c r="T172">
        <v>3.5</v>
      </c>
      <c r="U172" s="1">
        <v>889698070000000</v>
      </c>
      <c r="V172" t="s">
        <v>173</v>
      </c>
      <c r="W172">
        <v>9.3000000000000007</v>
      </c>
      <c r="X172" s="1">
        <v>1.01886112E+16</v>
      </c>
      <c r="Y172" t="s">
        <v>173</v>
      </c>
      <c r="Z172">
        <v>10.3</v>
      </c>
      <c r="AA172" s="1">
        <v>1.00580023E+16</v>
      </c>
      <c r="AB172" t="s">
        <v>173</v>
      </c>
      <c r="AC172">
        <v>3.5</v>
      </c>
      <c r="AD172" s="1">
        <v>998702930000000</v>
      </c>
    </row>
    <row r="173" spans="1:30" x14ac:dyDescent="0.2">
      <c r="A173" t="s">
        <v>174</v>
      </c>
      <c r="B173">
        <v>4.0999999999999996</v>
      </c>
      <c r="C173" s="1">
        <v>1.00153112E+16</v>
      </c>
      <c r="D173" t="s">
        <v>174</v>
      </c>
      <c r="E173">
        <v>4.0999999999999996</v>
      </c>
      <c r="F173" s="1">
        <v>1.02592673E+16</v>
      </c>
      <c r="G173" t="s">
        <v>174</v>
      </c>
      <c r="H173">
        <v>11</v>
      </c>
      <c r="I173" s="1">
        <v>914361850000000</v>
      </c>
      <c r="J173" t="s">
        <v>174</v>
      </c>
      <c r="K173">
        <v>9</v>
      </c>
      <c r="L173" s="1">
        <v>1.01257814E+16</v>
      </c>
      <c r="M173" t="s">
        <v>174</v>
      </c>
      <c r="N173">
        <v>7.7</v>
      </c>
      <c r="O173" s="1">
        <v>1.02165517E+16</v>
      </c>
      <c r="P173" t="s">
        <v>174</v>
      </c>
      <c r="Q173">
        <v>9.5</v>
      </c>
      <c r="R173" s="1">
        <v>1.00357425E+16</v>
      </c>
      <c r="S173" t="s">
        <v>174</v>
      </c>
      <c r="T173">
        <v>3.5</v>
      </c>
      <c r="U173" s="1">
        <v>1.02874272E+16</v>
      </c>
      <c r="V173" t="s">
        <v>174</v>
      </c>
      <c r="W173">
        <v>9.3000000000000007</v>
      </c>
      <c r="X173" s="1">
        <v>1.01264641E+16</v>
      </c>
      <c r="Y173" t="s">
        <v>174</v>
      </c>
      <c r="Z173">
        <v>10.3</v>
      </c>
      <c r="AA173" s="1">
        <v>1016293800000000</v>
      </c>
      <c r="AB173" t="s">
        <v>174</v>
      </c>
      <c r="AC173">
        <v>3.5</v>
      </c>
      <c r="AD173" s="1">
        <v>1.00728747E+16</v>
      </c>
    </row>
    <row r="174" spans="1:30" x14ac:dyDescent="0.2">
      <c r="A174" t="s">
        <v>175</v>
      </c>
      <c r="B174">
        <v>4.0999999999999996</v>
      </c>
      <c r="C174" s="1">
        <v>985388490000000</v>
      </c>
      <c r="D174" t="s">
        <v>175</v>
      </c>
      <c r="E174">
        <v>4.0999999999999996</v>
      </c>
      <c r="F174" s="1">
        <v>1.01092999E+16</v>
      </c>
      <c r="G174" t="s">
        <v>175</v>
      </c>
      <c r="H174">
        <v>11</v>
      </c>
      <c r="I174" s="1">
        <v>950189690000000</v>
      </c>
      <c r="J174" t="s">
        <v>175</v>
      </c>
      <c r="K174">
        <v>9</v>
      </c>
      <c r="L174" s="1">
        <v>1.01031802E+16</v>
      </c>
      <c r="M174" t="s">
        <v>175</v>
      </c>
      <c r="N174">
        <v>7.7</v>
      </c>
      <c r="O174" s="1">
        <v>1.02015087E+16</v>
      </c>
      <c r="P174" t="s">
        <v>175</v>
      </c>
      <c r="Q174">
        <v>9.5</v>
      </c>
      <c r="R174" s="1">
        <v>1.00545158E+16</v>
      </c>
      <c r="S174" t="s">
        <v>175</v>
      </c>
      <c r="T174">
        <v>3.5</v>
      </c>
      <c r="U174" s="1">
        <v>870541940000000</v>
      </c>
      <c r="V174" t="s">
        <v>175</v>
      </c>
      <c r="W174">
        <v>9.3000000000000007</v>
      </c>
      <c r="X174" s="1">
        <v>1.01192473E+16</v>
      </c>
      <c r="Y174" t="s">
        <v>175</v>
      </c>
      <c r="Z174">
        <v>10.3</v>
      </c>
      <c r="AA174" s="1">
        <v>1.00557593E+16</v>
      </c>
      <c r="AB174" t="s">
        <v>175</v>
      </c>
      <c r="AC174">
        <v>3.5</v>
      </c>
      <c r="AD174" s="1">
        <v>929346390000000</v>
      </c>
    </row>
    <row r="175" spans="1:30" x14ac:dyDescent="0.2">
      <c r="A175" t="s">
        <v>176</v>
      </c>
      <c r="B175">
        <v>4.0999999999999996</v>
      </c>
      <c r="C175" s="1">
        <v>1.00091429E+16</v>
      </c>
      <c r="D175" t="s">
        <v>176</v>
      </c>
      <c r="E175">
        <v>4.0999999999999996</v>
      </c>
      <c r="F175" s="1">
        <v>1.00187733E+16</v>
      </c>
      <c r="G175" t="s">
        <v>176</v>
      </c>
      <c r="H175">
        <v>11</v>
      </c>
      <c r="I175" s="1">
        <v>1.00956953E+16</v>
      </c>
      <c r="J175" t="s">
        <v>176</v>
      </c>
      <c r="K175">
        <v>9</v>
      </c>
      <c r="L175" s="1">
        <v>992085940000000</v>
      </c>
      <c r="M175" t="s">
        <v>177</v>
      </c>
      <c r="N175">
        <v>7.7</v>
      </c>
      <c r="O175" s="1">
        <v>891719250000000</v>
      </c>
      <c r="P175" t="s">
        <v>176</v>
      </c>
      <c r="Q175">
        <v>9.5</v>
      </c>
      <c r="R175" s="1">
        <v>1.01577692E+16</v>
      </c>
      <c r="S175" t="s">
        <v>176</v>
      </c>
      <c r="T175">
        <v>3.5</v>
      </c>
      <c r="U175" s="1">
        <v>882210680000000</v>
      </c>
      <c r="V175" t="s">
        <v>176</v>
      </c>
      <c r="W175">
        <v>9.3000000000000007</v>
      </c>
      <c r="X175" s="1">
        <v>1.00493715E+16</v>
      </c>
      <c r="Y175" t="s">
        <v>176</v>
      </c>
      <c r="Z175">
        <v>10.3</v>
      </c>
      <c r="AA175" s="1">
        <v>1.00673646E+16</v>
      </c>
      <c r="AB175" t="s">
        <v>176</v>
      </c>
      <c r="AC175">
        <v>3.5</v>
      </c>
      <c r="AD175" s="1">
        <v>998554210000000</v>
      </c>
    </row>
    <row r="176" spans="1:30" x14ac:dyDescent="0.2">
      <c r="A176" t="s">
        <v>177</v>
      </c>
      <c r="B176">
        <v>4.0999999999999996</v>
      </c>
      <c r="C176" s="1">
        <v>100738500000000</v>
      </c>
      <c r="D176" t="s">
        <v>177</v>
      </c>
      <c r="E176">
        <v>4.0999999999999996</v>
      </c>
      <c r="F176" s="1">
        <v>1.01835887E+16</v>
      </c>
      <c r="G176" t="s">
        <v>177</v>
      </c>
      <c r="H176">
        <v>11</v>
      </c>
      <c r="I176" s="1">
        <v>1.02079941E+16</v>
      </c>
      <c r="J176" t="s">
        <v>177</v>
      </c>
      <c r="K176">
        <v>9</v>
      </c>
      <c r="L176" s="1">
        <v>979605320000000</v>
      </c>
      <c r="M176" t="s">
        <v>176</v>
      </c>
      <c r="N176">
        <v>7.7</v>
      </c>
      <c r="O176" s="1">
        <v>1.01825403E+16</v>
      </c>
      <c r="P176" t="s">
        <v>177</v>
      </c>
      <c r="Q176">
        <v>9.5</v>
      </c>
      <c r="R176" s="1">
        <v>986168680000000</v>
      </c>
      <c r="S176" t="s">
        <v>177</v>
      </c>
      <c r="T176">
        <v>3.5</v>
      </c>
      <c r="U176" s="1">
        <v>869291190000000</v>
      </c>
      <c r="V176" t="s">
        <v>177</v>
      </c>
      <c r="W176">
        <v>9.3000000000000007</v>
      </c>
      <c r="X176" s="1">
        <v>8723120000000</v>
      </c>
      <c r="Y176" t="s">
        <v>177</v>
      </c>
      <c r="Z176">
        <v>10.3</v>
      </c>
      <c r="AA176" s="1">
        <v>962016890000000</v>
      </c>
      <c r="AB176" t="s">
        <v>177</v>
      </c>
      <c r="AC176">
        <v>3.5</v>
      </c>
      <c r="AD176" s="1">
        <v>991047310000000</v>
      </c>
    </row>
    <row r="177" spans="1:30" x14ac:dyDescent="0.2">
      <c r="A177" t="s">
        <v>178</v>
      </c>
      <c r="B177">
        <v>6.9</v>
      </c>
      <c r="C177" s="1">
        <v>987746130000000</v>
      </c>
      <c r="D177" t="s">
        <v>178</v>
      </c>
      <c r="E177">
        <v>5.3</v>
      </c>
      <c r="F177" s="1">
        <v>955590070000000</v>
      </c>
      <c r="G177" t="s">
        <v>178</v>
      </c>
      <c r="H177">
        <v>7.4</v>
      </c>
      <c r="I177" s="1">
        <v>1.01104702E+16</v>
      </c>
      <c r="J177" t="s">
        <v>178</v>
      </c>
      <c r="K177">
        <v>10.3</v>
      </c>
      <c r="L177" s="1">
        <v>1.02321312E+16</v>
      </c>
      <c r="M177" t="s">
        <v>178</v>
      </c>
      <c r="N177">
        <v>3.9</v>
      </c>
      <c r="O177" s="1">
        <v>873816310000000</v>
      </c>
      <c r="P177" t="s">
        <v>178</v>
      </c>
      <c r="Q177">
        <v>2.7</v>
      </c>
      <c r="R177" s="1">
        <v>1.00447634E+16</v>
      </c>
      <c r="S177" t="s">
        <v>178</v>
      </c>
      <c r="T177">
        <v>4.5999999999999996</v>
      </c>
      <c r="U177" s="1">
        <v>1.02517823E+16</v>
      </c>
      <c r="V177" t="s">
        <v>178</v>
      </c>
      <c r="W177">
        <v>10</v>
      </c>
      <c r="X177" s="1">
        <v>1.01317548E+16</v>
      </c>
      <c r="Y177" t="s">
        <v>178</v>
      </c>
      <c r="Z177">
        <v>8.3000000000000007</v>
      </c>
      <c r="AA177" s="1">
        <v>1.00865524E+16</v>
      </c>
      <c r="AB177" t="s">
        <v>178</v>
      </c>
      <c r="AC177">
        <v>4.0999999999999996</v>
      </c>
      <c r="AD177" s="1">
        <v>990042810000000</v>
      </c>
    </row>
    <row r="178" spans="1:30" x14ac:dyDescent="0.2">
      <c r="A178" t="s">
        <v>179</v>
      </c>
      <c r="B178">
        <v>6.9</v>
      </c>
      <c r="C178" s="1">
        <v>998993070000000</v>
      </c>
      <c r="D178" t="s">
        <v>179</v>
      </c>
      <c r="E178">
        <v>5.3</v>
      </c>
      <c r="F178" s="1">
        <v>996374550000000</v>
      </c>
      <c r="G178" t="s">
        <v>179</v>
      </c>
      <c r="H178">
        <v>7.4</v>
      </c>
      <c r="I178" s="1">
        <v>1.07583212E+16</v>
      </c>
      <c r="J178" t="s">
        <v>179</v>
      </c>
      <c r="K178">
        <v>10.3</v>
      </c>
      <c r="L178" s="1">
        <v>878326780000000</v>
      </c>
      <c r="M178" t="s">
        <v>179</v>
      </c>
      <c r="N178">
        <v>3.9</v>
      </c>
      <c r="O178" s="1">
        <v>1.01108603E+16</v>
      </c>
      <c r="P178" t="s">
        <v>179</v>
      </c>
      <c r="Q178">
        <v>2.7</v>
      </c>
      <c r="R178" s="1">
        <v>1.01158827E+16</v>
      </c>
      <c r="S178" t="s">
        <v>179</v>
      </c>
      <c r="T178">
        <v>4.5999999999999996</v>
      </c>
      <c r="U178" s="1">
        <v>880820950000000</v>
      </c>
      <c r="V178" t="s">
        <v>179</v>
      </c>
      <c r="W178">
        <v>10</v>
      </c>
      <c r="X178" s="1">
        <v>1.02086767E+16</v>
      </c>
      <c r="Y178" t="s">
        <v>179</v>
      </c>
      <c r="Z178">
        <v>8.3000000000000007</v>
      </c>
      <c r="AA178" s="1">
        <v>1.01643765E+16</v>
      </c>
      <c r="AB178" t="s">
        <v>179</v>
      </c>
      <c r="AC178">
        <v>4.0999999999999996</v>
      </c>
      <c r="AD178" s="1">
        <v>1.01028633E+16</v>
      </c>
    </row>
    <row r="179" spans="1:30" x14ac:dyDescent="0.2">
      <c r="A179" t="s">
        <v>180</v>
      </c>
      <c r="B179">
        <v>6.9</v>
      </c>
      <c r="C179" s="1">
        <v>997703310000000</v>
      </c>
      <c r="D179" t="s">
        <v>180</v>
      </c>
      <c r="E179">
        <v>5.3</v>
      </c>
      <c r="F179" s="1">
        <v>1017951700000000</v>
      </c>
      <c r="G179" t="s">
        <v>180</v>
      </c>
      <c r="H179">
        <v>7.4</v>
      </c>
      <c r="I179" s="1">
        <v>914230190000000</v>
      </c>
      <c r="J179" t="s">
        <v>180</v>
      </c>
      <c r="K179">
        <v>10.3</v>
      </c>
      <c r="L179" s="1">
        <v>932296490000000</v>
      </c>
      <c r="M179" t="s">
        <v>180</v>
      </c>
      <c r="N179">
        <v>3.9</v>
      </c>
      <c r="O179" s="1">
        <v>872134020000000</v>
      </c>
      <c r="P179" t="s">
        <v>180</v>
      </c>
      <c r="Q179">
        <v>2.7</v>
      </c>
      <c r="R179" s="1">
        <v>1.00739231E+16</v>
      </c>
      <c r="S179" t="s">
        <v>180</v>
      </c>
      <c r="T179">
        <v>4.5999999999999996</v>
      </c>
      <c r="U179" s="1">
        <v>873360380000000</v>
      </c>
      <c r="V179" t="s">
        <v>180</v>
      </c>
      <c r="W179">
        <v>10</v>
      </c>
      <c r="X179" s="1">
        <v>1.01016198E+16</v>
      </c>
      <c r="Y179" t="s">
        <v>180</v>
      </c>
      <c r="Z179">
        <v>8.3000000000000007</v>
      </c>
      <c r="AA179" s="1">
        <v>1.02039468E+16</v>
      </c>
      <c r="AB179" t="s">
        <v>180</v>
      </c>
      <c r="AC179">
        <v>4.0999999999999996</v>
      </c>
      <c r="AD179" s="1">
        <v>904750870000000</v>
      </c>
    </row>
    <row r="180" spans="1:30" x14ac:dyDescent="0.2">
      <c r="A180" t="s">
        <v>181</v>
      </c>
      <c r="B180">
        <v>6.9</v>
      </c>
      <c r="C180" s="1">
        <v>1001965100000000</v>
      </c>
      <c r="D180" t="s">
        <v>181</v>
      </c>
      <c r="E180">
        <v>5.3</v>
      </c>
      <c r="F180" s="1">
        <v>1.00635368E+16</v>
      </c>
      <c r="G180" t="s">
        <v>181</v>
      </c>
      <c r="H180">
        <v>7.4</v>
      </c>
      <c r="I180" s="1">
        <v>1.01269274E+16</v>
      </c>
      <c r="J180" t="s">
        <v>181</v>
      </c>
      <c r="K180">
        <v>10.3</v>
      </c>
      <c r="L180" s="1">
        <v>91719980000000</v>
      </c>
      <c r="M180" t="s">
        <v>181</v>
      </c>
      <c r="N180">
        <v>3.9</v>
      </c>
      <c r="O180" s="1">
        <v>1.00889173E+16</v>
      </c>
      <c r="P180" t="s">
        <v>181</v>
      </c>
      <c r="Q180">
        <v>2.7</v>
      </c>
      <c r="R180" s="1">
        <v>1.01145174E+16</v>
      </c>
      <c r="S180" t="s">
        <v>181</v>
      </c>
      <c r="T180">
        <v>4.5999999999999996</v>
      </c>
      <c r="U180" s="1">
        <v>1.01778835E+16</v>
      </c>
      <c r="V180" t="s">
        <v>181</v>
      </c>
      <c r="W180">
        <v>10</v>
      </c>
      <c r="X180" s="1">
        <v>87784160000000</v>
      </c>
      <c r="Y180" t="s">
        <v>181</v>
      </c>
      <c r="Z180">
        <v>8.3000000000000007</v>
      </c>
      <c r="AA180" s="1">
        <v>998961380000000</v>
      </c>
      <c r="AB180" t="s">
        <v>181</v>
      </c>
      <c r="AC180">
        <v>4.0999999999999996</v>
      </c>
      <c r="AD180" s="1">
        <v>985420190000000</v>
      </c>
    </row>
    <row r="181" spans="1:30" x14ac:dyDescent="0.2">
      <c r="A181" t="s">
        <v>182</v>
      </c>
      <c r="B181">
        <v>6.9</v>
      </c>
      <c r="C181" s="1">
        <v>1006400000000</v>
      </c>
      <c r="D181" t="s">
        <v>182</v>
      </c>
      <c r="E181">
        <v>5.3</v>
      </c>
      <c r="F181" s="1">
        <v>996101490000000</v>
      </c>
      <c r="G181" t="s">
        <v>182</v>
      </c>
      <c r="H181">
        <v>7.4</v>
      </c>
      <c r="I181" s="1">
        <v>1022059900000000</v>
      </c>
      <c r="J181" t="s">
        <v>182</v>
      </c>
      <c r="K181">
        <v>10.3</v>
      </c>
      <c r="L181" s="1">
        <v>1.01240991E+16</v>
      </c>
      <c r="M181" t="s">
        <v>182</v>
      </c>
      <c r="N181">
        <v>3.9</v>
      </c>
      <c r="O181" s="1">
        <v>1.00983284E+16</v>
      </c>
      <c r="P181" t="s">
        <v>182</v>
      </c>
      <c r="Q181">
        <v>2.7</v>
      </c>
      <c r="R181" s="1">
        <v>1.06108408E+16</v>
      </c>
      <c r="S181" t="s">
        <v>182</v>
      </c>
      <c r="T181">
        <v>4.5999999999999996</v>
      </c>
      <c r="U181" s="1">
        <v>1.02114562E+16</v>
      </c>
      <c r="V181" t="s">
        <v>182</v>
      </c>
      <c r="W181">
        <v>10</v>
      </c>
      <c r="X181" s="1">
        <v>1.00792137E+16</v>
      </c>
      <c r="Y181" t="s">
        <v>182</v>
      </c>
      <c r="Z181">
        <v>8.3000000000000007</v>
      </c>
      <c r="AA181" s="1">
        <v>987409670000000</v>
      </c>
      <c r="AB181" t="s">
        <v>182</v>
      </c>
      <c r="AC181">
        <v>4.0999999999999996</v>
      </c>
      <c r="AD181" s="1">
        <v>989347960000000</v>
      </c>
    </row>
    <row r="182" spans="1:30" x14ac:dyDescent="0.2">
      <c r="A182" t="s">
        <v>183</v>
      </c>
      <c r="B182">
        <v>6.9</v>
      </c>
      <c r="C182" s="1">
        <v>1.01113478E+16</v>
      </c>
      <c r="D182" t="s">
        <v>183</v>
      </c>
      <c r="E182">
        <v>5.3</v>
      </c>
      <c r="F182" s="1">
        <v>995838170000000</v>
      </c>
      <c r="G182" t="s">
        <v>183</v>
      </c>
      <c r="H182">
        <v>7.4</v>
      </c>
      <c r="I182" s="1">
        <v>1.02320337E+16</v>
      </c>
      <c r="J182" t="s">
        <v>183</v>
      </c>
      <c r="K182">
        <v>10.3</v>
      </c>
      <c r="L182" s="1">
        <v>1.01823697E+16</v>
      </c>
      <c r="M182" t="s">
        <v>183</v>
      </c>
      <c r="N182">
        <v>3.9</v>
      </c>
      <c r="O182" s="1">
        <v>1.00714118E+16</v>
      </c>
      <c r="P182" t="s">
        <v>183</v>
      </c>
      <c r="Q182">
        <v>2.7</v>
      </c>
      <c r="R182" s="1">
        <v>1.06155707E+16</v>
      </c>
      <c r="S182" t="s">
        <v>183</v>
      </c>
      <c r="T182">
        <v>4.5999999999999996</v>
      </c>
      <c r="U182" s="1">
        <v>1.00229912E+16</v>
      </c>
      <c r="V182" t="s">
        <v>183</v>
      </c>
      <c r="W182">
        <v>10</v>
      </c>
      <c r="X182" s="1">
        <v>999729370000000</v>
      </c>
      <c r="Y182" t="s">
        <v>183</v>
      </c>
      <c r="Z182">
        <v>8.3000000000000007</v>
      </c>
      <c r="AA182" s="1">
        <v>1.01299506E+16</v>
      </c>
      <c r="AB182" t="s">
        <v>183</v>
      </c>
      <c r="AC182">
        <v>4.0999999999999996</v>
      </c>
      <c r="AD182" s="1">
        <v>996494010000000</v>
      </c>
    </row>
    <row r="183" spans="1:30" x14ac:dyDescent="0.2">
      <c r="A183" t="s">
        <v>184</v>
      </c>
      <c r="B183">
        <v>2.7</v>
      </c>
      <c r="C183" s="1">
        <v>1.00424961E+16</v>
      </c>
      <c r="D183" t="s">
        <v>184</v>
      </c>
      <c r="E183">
        <v>7.3</v>
      </c>
      <c r="F183" s="1">
        <v>998415230000000</v>
      </c>
      <c r="G183" t="s">
        <v>184</v>
      </c>
      <c r="H183">
        <v>9.8000000000000007</v>
      </c>
      <c r="I183" s="1">
        <v>1.02343742E+16</v>
      </c>
      <c r="J183" t="s">
        <v>184</v>
      </c>
      <c r="K183">
        <v>7.8</v>
      </c>
      <c r="L183" s="1">
        <v>1.00367909E+16</v>
      </c>
      <c r="M183" t="s">
        <v>184</v>
      </c>
      <c r="N183">
        <v>7.4</v>
      </c>
      <c r="O183" s="1">
        <v>1.00202362E+16</v>
      </c>
      <c r="P183" t="s">
        <v>184</v>
      </c>
      <c r="Q183">
        <v>8.4</v>
      </c>
      <c r="R183" s="1">
        <v>1.00898926E+16</v>
      </c>
      <c r="S183" t="s">
        <v>184</v>
      </c>
      <c r="T183">
        <v>6</v>
      </c>
      <c r="U183" s="1">
        <v>1.00772876E+16</v>
      </c>
      <c r="V183" t="s">
        <v>184</v>
      </c>
      <c r="W183">
        <v>7.6</v>
      </c>
      <c r="X183" s="1">
        <v>1.01035947E+16</v>
      </c>
      <c r="Y183" t="s">
        <v>184</v>
      </c>
      <c r="Z183">
        <v>6.6</v>
      </c>
      <c r="AA183" s="1">
        <v>1.00906972E+16</v>
      </c>
      <c r="AB183" t="s">
        <v>184</v>
      </c>
      <c r="AC183">
        <v>2.1</v>
      </c>
      <c r="AD183" s="1">
        <v>1.01812481E+16</v>
      </c>
    </row>
    <row r="184" spans="1:30" x14ac:dyDescent="0.2">
      <c r="A184" t="s">
        <v>185</v>
      </c>
      <c r="B184">
        <v>2.7</v>
      </c>
      <c r="C184" s="1">
        <v>1.00641463E+16</v>
      </c>
      <c r="D184" t="s">
        <v>185</v>
      </c>
      <c r="E184">
        <v>7.3</v>
      </c>
      <c r="F184" s="1">
        <v>988818890000000</v>
      </c>
      <c r="G184" t="s">
        <v>185</v>
      </c>
      <c r="H184">
        <v>9.8000000000000007</v>
      </c>
      <c r="I184" s="1">
        <v>1.00953539E+16</v>
      </c>
      <c r="J184" t="s">
        <v>185</v>
      </c>
      <c r="K184">
        <v>7.8</v>
      </c>
      <c r="L184" s="1">
        <v>1.17279522E+16</v>
      </c>
      <c r="M184" t="s">
        <v>185</v>
      </c>
      <c r="N184">
        <v>7.4</v>
      </c>
      <c r="O184" s="1">
        <v>1.01277806E+16</v>
      </c>
      <c r="P184" t="s">
        <v>185</v>
      </c>
      <c r="Q184">
        <v>8.4</v>
      </c>
      <c r="R184" s="1">
        <v>1.01022538E+16</v>
      </c>
      <c r="S184" t="s">
        <v>185</v>
      </c>
      <c r="T184">
        <v>6</v>
      </c>
      <c r="U184" s="1">
        <v>1.02288885E+16</v>
      </c>
      <c r="V184" t="s">
        <v>185</v>
      </c>
      <c r="W184">
        <v>7.6</v>
      </c>
      <c r="X184" s="1">
        <v>1.00721433E+16</v>
      </c>
      <c r="Y184" t="s">
        <v>185</v>
      </c>
      <c r="Z184">
        <v>6.6</v>
      </c>
      <c r="AA184" s="1">
        <v>999322210000000</v>
      </c>
      <c r="AB184" t="s">
        <v>185</v>
      </c>
      <c r="AC184">
        <v>2.1</v>
      </c>
      <c r="AD184" s="1">
        <v>1.00324998E+16</v>
      </c>
    </row>
    <row r="185" spans="1:30" x14ac:dyDescent="0.2">
      <c r="A185" t="s">
        <v>186</v>
      </c>
      <c r="B185">
        <v>2.7</v>
      </c>
      <c r="C185" s="1">
        <v>1.01536733E+16</v>
      </c>
      <c r="D185" t="s">
        <v>186</v>
      </c>
      <c r="E185">
        <v>7.3</v>
      </c>
      <c r="F185" s="1">
        <v>1.02230615E+16</v>
      </c>
      <c r="G185" t="s">
        <v>186</v>
      </c>
      <c r="H185">
        <v>9.8000000000000007</v>
      </c>
      <c r="I185" s="1">
        <v>87014940000000</v>
      </c>
      <c r="J185" t="s">
        <v>186</v>
      </c>
      <c r="K185">
        <v>7.8</v>
      </c>
      <c r="L185" s="1">
        <v>1.03499157E+16</v>
      </c>
      <c r="M185" t="s">
        <v>186</v>
      </c>
      <c r="N185">
        <v>7.4</v>
      </c>
      <c r="O185" s="1">
        <v>87901920000000</v>
      </c>
      <c r="P185" t="s">
        <v>186</v>
      </c>
      <c r="Q185">
        <v>8.4</v>
      </c>
      <c r="R185" s="1">
        <v>1.01591102E+16</v>
      </c>
      <c r="S185" t="s">
        <v>186</v>
      </c>
      <c r="T185">
        <v>6</v>
      </c>
      <c r="U185" s="1">
        <v>876529910000000</v>
      </c>
      <c r="V185" t="s">
        <v>186</v>
      </c>
      <c r="W185">
        <v>7.6</v>
      </c>
      <c r="X185" s="1">
        <v>1.01976809E+16</v>
      </c>
      <c r="Y185" t="s">
        <v>186</v>
      </c>
      <c r="Z185">
        <v>6.6</v>
      </c>
      <c r="AA185" s="1">
        <v>1.02943026E+16</v>
      </c>
      <c r="AB185" t="s">
        <v>186</v>
      </c>
      <c r="AC185">
        <v>2.1</v>
      </c>
      <c r="AD185" s="1">
        <v>938854980000000</v>
      </c>
    </row>
    <row r="186" spans="1:30" x14ac:dyDescent="0.2">
      <c r="A186" t="s">
        <v>187</v>
      </c>
      <c r="B186">
        <v>2.7</v>
      </c>
      <c r="C186" s="1">
        <v>968246220000000</v>
      </c>
      <c r="D186" t="s">
        <v>187</v>
      </c>
      <c r="E186">
        <v>7.3</v>
      </c>
      <c r="F186" s="1">
        <v>1.02048001E+16</v>
      </c>
      <c r="G186" t="s">
        <v>187</v>
      </c>
      <c r="H186">
        <v>9.8000000000000007</v>
      </c>
      <c r="I186" s="1">
        <v>1.02530745E+16</v>
      </c>
      <c r="J186" t="s">
        <v>187</v>
      </c>
      <c r="K186">
        <v>7.8</v>
      </c>
      <c r="L186" s="1">
        <v>1.00320854E+16</v>
      </c>
      <c r="M186" t="s">
        <v>187</v>
      </c>
      <c r="N186">
        <v>7.4</v>
      </c>
      <c r="O186" s="1">
        <v>1.01898546E+16</v>
      </c>
      <c r="P186" t="s">
        <v>187</v>
      </c>
      <c r="Q186">
        <v>8.4</v>
      </c>
      <c r="R186" s="1">
        <v>1.00969632E+16</v>
      </c>
      <c r="S186" t="s">
        <v>187</v>
      </c>
      <c r="T186">
        <v>6</v>
      </c>
      <c r="U186" s="1">
        <v>1.01083002E+16</v>
      </c>
      <c r="V186" t="s">
        <v>187</v>
      </c>
      <c r="W186">
        <v>7.6</v>
      </c>
      <c r="X186" s="1">
        <v>1.00387901E+16</v>
      </c>
      <c r="Y186" t="s">
        <v>187</v>
      </c>
      <c r="Z186">
        <v>6.6</v>
      </c>
      <c r="AA186" s="1">
        <v>1.01174431E+16</v>
      </c>
      <c r="AB186" t="s">
        <v>187</v>
      </c>
      <c r="AC186">
        <v>2.1</v>
      </c>
      <c r="AD186" s="1">
        <v>9106340000000</v>
      </c>
    </row>
    <row r="187" spans="1:30" x14ac:dyDescent="0.2">
      <c r="A187" t="s">
        <v>188</v>
      </c>
      <c r="B187">
        <v>2.7</v>
      </c>
      <c r="C187" s="1">
        <v>992098130000000</v>
      </c>
      <c r="D187" t="s">
        <v>188</v>
      </c>
      <c r="E187">
        <v>7.3</v>
      </c>
      <c r="F187" s="1">
        <v>987965560000000</v>
      </c>
      <c r="G187" t="s">
        <v>188</v>
      </c>
      <c r="H187">
        <v>9.8000000000000007</v>
      </c>
      <c r="I187" s="1">
        <v>874998780000000</v>
      </c>
      <c r="J187" t="s">
        <v>188</v>
      </c>
      <c r="K187">
        <v>7.8</v>
      </c>
      <c r="L187" s="1">
        <v>1.00106545E+16</v>
      </c>
      <c r="M187" t="s">
        <v>188</v>
      </c>
      <c r="N187">
        <v>7.4</v>
      </c>
      <c r="O187" s="1">
        <v>1.01347536E+16</v>
      </c>
      <c r="P187" t="s">
        <v>188</v>
      </c>
      <c r="Q187">
        <v>8.4</v>
      </c>
      <c r="R187" s="1">
        <v>1.01494553E+16</v>
      </c>
      <c r="S187" t="s">
        <v>188</v>
      </c>
      <c r="T187">
        <v>6</v>
      </c>
      <c r="U187" s="1">
        <v>1.00638293E+16</v>
      </c>
      <c r="V187" t="s">
        <v>188</v>
      </c>
      <c r="W187">
        <v>7.6</v>
      </c>
      <c r="X187" s="1">
        <v>1.01316816E+16</v>
      </c>
      <c r="Y187" t="s">
        <v>188</v>
      </c>
      <c r="Z187">
        <v>6.6</v>
      </c>
      <c r="AA187" s="1">
        <v>1.00962317E+16</v>
      </c>
      <c r="AB187" t="s">
        <v>188</v>
      </c>
      <c r="AC187">
        <v>2.1</v>
      </c>
      <c r="AD187" s="1">
        <v>977169660000000</v>
      </c>
    </row>
    <row r="188" spans="1:30" x14ac:dyDescent="0.2">
      <c r="A188" t="s">
        <v>189</v>
      </c>
      <c r="B188">
        <v>2.7</v>
      </c>
      <c r="C188" s="1">
        <v>1.01103726E+16</v>
      </c>
      <c r="D188" t="s">
        <v>189</v>
      </c>
      <c r="E188">
        <v>7.3</v>
      </c>
      <c r="F188" s="1">
        <v>988614090000000</v>
      </c>
      <c r="G188" t="s">
        <v>189</v>
      </c>
      <c r="H188">
        <v>9.8000000000000007</v>
      </c>
      <c r="I188" s="1">
        <v>1011327400000000</v>
      </c>
      <c r="J188" t="s">
        <v>189</v>
      </c>
      <c r="K188">
        <v>7.8</v>
      </c>
      <c r="L188" s="1">
        <v>1.01932436E+16</v>
      </c>
      <c r="M188" t="s">
        <v>189</v>
      </c>
      <c r="N188">
        <v>7.4</v>
      </c>
      <c r="O188" s="1">
        <v>1.00382538E+16</v>
      </c>
      <c r="P188" t="s">
        <v>189</v>
      </c>
      <c r="Q188">
        <v>8.4</v>
      </c>
      <c r="R188" s="1">
        <v>1.01605243E+16</v>
      </c>
      <c r="S188" t="s">
        <v>189</v>
      </c>
      <c r="T188">
        <v>6</v>
      </c>
      <c r="U188" s="1">
        <v>866928680000000</v>
      </c>
      <c r="V188" t="s">
        <v>189</v>
      </c>
      <c r="W188">
        <v>7.6</v>
      </c>
      <c r="X188" s="1">
        <v>1.01067886E+16</v>
      </c>
      <c r="Y188" t="s">
        <v>189</v>
      </c>
      <c r="Z188">
        <v>6.6</v>
      </c>
      <c r="AA188" s="1">
        <v>1.01147856E+16</v>
      </c>
      <c r="AB188" t="s">
        <v>189</v>
      </c>
      <c r="AC188">
        <v>2.1</v>
      </c>
      <c r="AD188" s="1">
        <v>997396110000000</v>
      </c>
    </row>
    <row r="189" spans="1:30" x14ac:dyDescent="0.2">
      <c r="A189" t="s">
        <v>190</v>
      </c>
      <c r="B189">
        <v>3.5</v>
      </c>
      <c r="C189" s="1">
        <v>864675880000000</v>
      </c>
      <c r="D189" t="s">
        <v>190</v>
      </c>
      <c r="E189">
        <v>3.5</v>
      </c>
      <c r="F189" s="1">
        <v>981987350000000</v>
      </c>
      <c r="G189" t="s">
        <v>190</v>
      </c>
      <c r="H189">
        <v>5.8</v>
      </c>
      <c r="I189" s="1">
        <v>1.01832229E+16</v>
      </c>
      <c r="J189" t="s">
        <v>190</v>
      </c>
      <c r="K189">
        <v>10.7</v>
      </c>
      <c r="L189" s="1">
        <v>953556690000000</v>
      </c>
      <c r="M189" t="s">
        <v>190</v>
      </c>
      <c r="N189">
        <v>7.1</v>
      </c>
      <c r="O189" s="1">
        <v>1.01165898E+16</v>
      </c>
      <c r="P189" t="s">
        <v>190</v>
      </c>
      <c r="Q189">
        <v>10</v>
      </c>
      <c r="R189" s="1">
        <v>1.00341821E+16</v>
      </c>
      <c r="S189" t="s">
        <v>190</v>
      </c>
      <c r="T189">
        <v>4.3</v>
      </c>
      <c r="U189" s="1">
        <v>1.01560382E+16</v>
      </c>
      <c r="V189" t="s">
        <v>190</v>
      </c>
      <c r="W189">
        <v>9.1999999999999993</v>
      </c>
      <c r="X189" s="1">
        <v>875132880000000</v>
      </c>
      <c r="Y189" t="s">
        <v>190</v>
      </c>
      <c r="Z189">
        <v>6.9</v>
      </c>
      <c r="AA189" s="1">
        <v>1.00487375E+16</v>
      </c>
      <c r="AB189" t="s">
        <v>190</v>
      </c>
      <c r="AC189">
        <v>3</v>
      </c>
      <c r="AD189" s="1">
        <v>1.01089098E+16</v>
      </c>
    </row>
    <row r="190" spans="1:30" x14ac:dyDescent="0.2">
      <c r="A190" t="s">
        <v>191</v>
      </c>
      <c r="B190">
        <v>3.5</v>
      </c>
      <c r="C190" s="1">
        <v>1.02402745E+16</v>
      </c>
      <c r="D190" t="s">
        <v>191</v>
      </c>
      <c r="E190">
        <v>3.5</v>
      </c>
      <c r="F190" s="1">
        <v>1.00337433E+16</v>
      </c>
      <c r="G190" t="s">
        <v>191</v>
      </c>
      <c r="H190">
        <v>5.8</v>
      </c>
      <c r="I190" s="1">
        <v>1.01515521E+16</v>
      </c>
      <c r="J190" t="s">
        <v>191</v>
      </c>
      <c r="K190">
        <v>10.7</v>
      </c>
      <c r="L190" s="1">
        <v>954085770000000</v>
      </c>
      <c r="M190" t="s">
        <v>191</v>
      </c>
      <c r="N190">
        <v>7.1</v>
      </c>
      <c r="O190" s="1">
        <v>1022879100000000</v>
      </c>
      <c r="P190" t="s">
        <v>191</v>
      </c>
      <c r="Q190">
        <v>10</v>
      </c>
      <c r="R190" s="1">
        <v>1.00068023E+16</v>
      </c>
      <c r="S190" t="s">
        <v>191</v>
      </c>
      <c r="T190">
        <v>4.3</v>
      </c>
      <c r="U190" s="1">
        <v>1.01684969E+16</v>
      </c>
      <c r="V190" t="s">
        <v>191</v>
      </c>
      <c r="W190">
        <v>9.1999999999999993</v>
      </c>
      <c r="X190" s="1">
        <v>1.01142248E+16</v>
      </c>
      <c r="Y190" t="s">
        <v>191</v>
      </c>
      <c r="Z190">
        <v>6.9</v>
      </c>
      <c r="AA190" s="1">
        <v>1.00016579E+16</v>
      </c>
      <c r="AB190" t="s">
        <v>191</v>
      </c>
      <c r="AC190">
        <v>3</v>
      </c>
      <c r="AD190" s="1">
        <v>986792830000000</v>
      </c>
    </row>
    <row r="191" spans="1:30" x14ac:dyDescent="0.2">
      <c r="A191" t="s">
        <v>192</v>
      </c>
      <c r="B191">
        <v>3.5</v>
      </c>
      <c r="C191" s="1">
        <v>989630770000000</v>
      </c>
      <c r="D191" t="s">
        <v>192</v>
      </c>
      <c r="E191">
        <v>3.5</v>
      </c>
      <c r="F191" s="1">
        <v>1.01236115E+16</v>
      </c>
      <c r="G191" t="s">
        <v>193</v>
      </c>
      <c r="H191">
        <v>5.8</v>
      </c>
      <c r="I191" s="1">
        <v>877887920000000</v>
      </c>
      <c r="J191" t="s">
        <v>192</v>
      </c>
      <c r="K191">
        <v>10.7</v>
      </c>
      <c r="L191" s="1">
        <v>1.02020939E+16</v>
      </c>
      <c r="M191" t="s">
        <v>192</v>
      </c>
      <c r="N191">
        <v>7.1</v>
      </c>
      <c r="O191" s="1">
        <v>1.00686568E+16</v>
      </c>
      <c r="P191" t="s">
        <v>192</v>
      </c>
      <c r="Q191">
        <v>10</v>
      </c>
      <c r="R191" s="1">
        <v>1.01408001E+16</v>
      </c>
      <c r="S191" t="s">
        <v>192</v>
      </c>
      <c r="T191">
        <v>4.3</v>
      </c>
      <c r="U191" s="1">
        <v>1.00728991E+16</v>
      </c>
      <c r="V191" t="s">
        <v>192</v>
      </c>
      <c r="W191">
        <v>9.1999999999999993</v>
      </c>
      <c r="X191" s="1">
        <v>1.02023864E+16</v>
      </c>
      <c r="Y191" t="s">
        <v>192</v>
      </c>
      <c r="Z191">
        <v>6.9</v>
      </c>
      <c r="AA191" s="1">
        <v>1007180200000000</v>
      </c>
      <c r="AB191" t="s">
        <v>192</v>
      </c>
      <c r="AC191">
        <v>3</v>
      </c>
      <c r="AD191" s="1">
        <v>1.00561737E+16</v>
      </c>
    </row>
    <row r="192" spans="1:30" x14ac:dyDescent="0.2">
      <c r="A192" t="s">
        <v>193</v>
      </c>
      <c r="B192">
        <v>3.5</v>
      </c>
      <c r="C192" s="1">
        <v>982774850000000</v>
      </c>
      <c r="D192" t="s">
        <v>193</v>
      </c>
      <c r="E192">
        <v>3.5</v>
      </c>
      <c r="F192" s="1">
        <v>1.00665601E+16</v>
      </c>
      <c r="G192" t="s">
        <v>192</v>
      </c>
      <c r="H192">
        <v>5.8</v>
      </c>
      <c r="I192" s="1">
        <v>877349110000000</v>
      </c>
      <c r="J192" t="s">
        <v>193</v>
      </c>
      <c r="K192">
        <v>10.7</v>
      </c>
      <c r="L192" s="1">
        <v>870868640000000</v>
      </c>
      <c r="M192" t="s">
        <v>193</v>
      </c>
      <c r="N192">
        <v>7.1</v>
      </c>
      <c r="O192" s="1">
        <v>88653830000000</v>
      </c>
      <c r="P192" t="s">
        <v>193</v>
      </c>
      <c r="Q192">
        <v>10</v>
      </c>
      <c r="R192" s="1">
        <v>1028235600000000</v>
      </c>
      <c r="S192" t="s">
        <v>193</v>
      </c>
      <c r="T192">
        <v>4.3</v>
      </c>
      <c r="U192" s="1">
        <v>1.02181609E+16</v>
      </c>
      <c r="V192" t="s">
        <v>193</v>
      </c>
      <c r="W192">
        <v>9.1999999999999993</v>
      </c>
      <c r="X192" s="1">
        <v>1.01391665E+16</v>
      </c>
      <c r="Y192" t="s">
        <v>193</v>
      </c>
      <c r="Z192">
        <v>6.9</v>
      </c>
      <c r="AA192" s="1">
        <v>984852110000000</v>
      </c>
      <c r="AB192" t="s">
        <v>193</v>
      </c>
      <c r="AC192">
        <v>3</v>
      </c>
      <c r="AD192" s="1">
        <v>1.00178713E+16</v>
      </c>
    </row>
    <row r="193" spans="1:30" x14ac:dyDescent="0.2">
      <c r="A193" t="s">
        <v>194</v>
      </c>
      <c r="B193">
        <v>3.5</v>
      </c>
      <c r="C193" s="1">
        <v>1.00053394E+16</v>
      </c>
      <c r="D193" t="s">
        <v>194</v>
      </c>
      <c r="E193">
        <v>3.5</v>
      </c>
      <c r="F193" s="1">
        <v>1.00039985E+16</v>
      </c>
      <c r="G193" t="s">
        <v>195</v>
      </c>
      <c r="H193">
        <v>0</v>
      </c>
      <c r="I193" s="1">
        <v>1.00180907E+16</v>
      </c>
      <c r="J193" t="s">
        <v>194</v>
      </c>
      <c r="K193">
        <v>10.7</v>
      </c>
      <c r="L193" s="1">
        <v>865582850000000</v>
      </c>
      <c r="M193" t="s">
        <v>194</v>
      </c>
      <c r="N193">
        <v>7.1</v>
      </c>
      <c r="O193" s="1">
        <v>992761290000000</v>
      </c>
      <c r="P193" t="s">
        <v>194</v>
      </c>
      <c r="Q193">
        <v>10</v>
      </c>
      <c r="R193" s="1">
        <v>87582530000000</v>
      </c>
      <c r="S193" t="s">
        <v>194</v>
      </c>
      <c r="T193">
        <v>4.3</v>
      </c>
      <c r="U193" s="1">
        <v>1014962600000000</v>
      </c>
      <c r="V193" t="s">
        <v>194</v>
      </c>
      <c r="W193">
        <v>9.1999999999999993</v>
      </c>
      <c r="X193" s="1">
        <v>999419730000000</v>
      </c>
      <c r="Y193" t="s">
        <v>194</v>
      </c>
      <c r="Z193">
        <v>6.9</v>
      </c>
      <c r="AA193" s="1">
        <v>1.01510889E+16</v>
      </c>
      <c r="AB193" t="s">
        <v>194</v>
      </c>
      <c r="AC193">
        <v>3</v>
      </c>
      <c r="AD193" s="1">
        <v>988041140000000</v>
      </c>
    </row>
    <row r="194" spans="1:30" x14ac:dyDescent="0.2">
      <c r="A194" t="s">
        <v>195</v>
      </c>
      <c r="B194">
        <v>3.5</v>
      </c>
      <c r="C194" s="1">
        <v>99331230000000</v>
      </c>
      <c r="D194" t="s">
        <v>195</v>
      </c>
      <c r="E194">
        <v>3.5</v>
      </c>
      <c r="F194" s="1">
        <v>1.14110241E+16</v>
      </c>
      <c r="G194" t="s">
        <v>194</v>
      </c>
      <c r="H194">
        <v>0</v>
      </c>
      <c r="I194" s="1">
        <v>1.00932328E+16</v>
      </c>
      <c r="J194" t="s">
        <v>195</v>
      </c>
      <c r="K194">
        <v>10.7</v>
      </c>
      <c r="L194" s="1">
        <v>879779890000000</v>
      </c>
      <c r="M194" t="s">
        <v>195</v>
      </c>
      <c r="N194">
        <v>7.1</v>
      </c>
      <c r="O194" s="1">
        <v>991337440000000</v>
      </c>
      <c r="P194" t="s">
        <v>195</v>
      </c>
      <c r="Q194">
        <v>10</v>
      </c>
      <c r="R194" s="1">
        <v>1.02099689E+16</v>
      </c>
      <c r="S194" t="s">
        <v>195</v>
      </c>
      <c r="T194">
        <v>4.3</v>
      </c>
      <c r="U194" s="1">
        <v>1.00136045E+16</v>
      </c>
      <c r="V194" t="s">
        <v>195</v>
      </c>
      <c r="W194">
        <v>9.1999999999999993</v>
      </c>
      <c r="X194" s="1">
        <v>1015679400000000</v>
      </c>
      <c r="Y194" t="s">
        <v>195</v>
      </c>
      <c r="Z194">
        <v>6.9</v>
      </c>
      <c r="AA194" s="1">
        <v>987468180000000</v>
      </c>
      <c r="AB194" t="s">
        <v>195</v>
      </c>
      <c r="AC194">
        <v>3</v>
      </c>
      <c r="AD194" s="1">
        <v>994960450000000</v>
      </c>
    </row>
    <row r="195" spans="1:30" x14ac:dyDescent="0.2">
      <c r="A195" t="s">
        <v>196</v>
      </c>
      <c r="B195">
        <v>3.5</v>
      </c>
      <c r="C195" s="1">
        <v>1.01365822E+16</v>
      </c>
      <c r="D195" t="s">
        <v>196</v>
      </c>
      <c r="E195">
        <v>5.0999999999999996</v>
      </c>
      <c r="F195" s="1">
        <v>1.01845883E+16</v>
      </c>
      <c r="G195" t="s">
        <v>197</v>
      </c>
      <c r="H195">
        <v>0</v>
      </c>
      <c r="I195" s="1">
        <v>1.00493471E+16</v>
      </c>
      <c r="J195" t="s">
        <v>196</v>
      </c>
      <c r="K195">
        <v>11.4</v>
      </c>
      <c r="L195" s="1">
        <v>1029535100000000</v>
      </c>
      <c r="M195" t="s">
        <v>196</v>
      </c>
      <c r="N195">
        <v>4.8</v>
      </c>
      <c r="O195" s="1">
        <v>994260720000000</v>
      </c>
      <c r="P195" t="s">
        <v>196</v>
      </c>
      <c r="Q195">
        <v>6.4</v>
      </c>
      <c r="R195" s="1">
        <v>1.00681692E+16</v>
      </c>
      <c r="S195" t="s">
        <v>196</v>
      </c>
      <c r="T195">
        <v>5.2</v>
      </c>
      <c r="U195" s="1">
        <v>1.02236466E+16</v>
      </c>
      <c r="V195" t="s">
        <v>196</v>
      </c>
      <c r="W195">
        <v>9.1</v>
      </c>
      <c r="X195" s="1">
        <v>1.01297555E+16</v>
      </c>
      <c r="Y195" t="s">
        <v>196</v>
      </c>
      <c r="Z195">
        <v>9.3000000000000007</v>
      </c>
      <c r="AA195" s="1">
        <v>992066430000000</v>
      </c>
      <c r="AB195" t="s">
        <v>196</v>
      </c>
      <c r="AC195">
        <v>4.8</v>
      </c>
      <c r="AD195" s="1">
        <v>981848370000000</v>
      </c>
    </row>
    <row r="196" spans="1:30" x14ac:dyDescent="0.2">
      <c r="A196" t="s">
        <v>197</v>
      </c>
      <c r="B196">
        <v>3.5</v>
      </c>
      <c r="C196" s="1">
        <v>1.01089586E+16</v>
      </c>
      <c r="D196" t="s">
        <v>197</v>
      </c>
      <c r="E196">
        <v>5.0999999999999996</v>
      </c>
      <c r="F196" s="1">
        <v>1.02098714E+16</v>
      </c>
      <c r="G196" t="s">
        <v>196</v>
      </c>
      <c r="H196">
        <v>0</v>
      </c>
      <c r="I196" s="1">
        <v>1.01372892E+16</v>
      </c>
      <c r="J196" t="s">
        <v>197</v>
      </c>
      <c r="K196">
        <v>11.4</v>
      </c>
      <c r="L196" s="1">
        <v>867435810000000</v>
      </c>
      <c r="M196" t="s">
        <v>197</v>
      </c>
      <c r="N196">
        <v>4.8</v>
      </c>
      <c r="O196" s="1">
        <v>1.01646203E+16</v>
      </c>
      <c r="P196" t="s">
        <v>197</v>
      </c>
      <c r="Q196">
        <v>6.4</v>
      </c>
      <c r="R196" s="1">
        <v>1.01008884E+16</v>
      </c>
      <c r="S196" t="s">
        <v>197</v>
      </c>
      <c r="T196">
        <v>5.2</v>
      </c>
      <c r="U196" s="1">
        <v>1012953600000000</v>
      </c>
      <c r="V196" t="s">
        <v>197</v>
      </c>
      <c r="W196">
        <v>9.1</v>
      </c>
      <c r="X196" s="1">
        <v>1.00510781E+16</v>
      </c>
      <c r="Y196" t="s">
        <v>197</v>
      </c>
      <c r="Z196">
        <v>9.3000000000000007</v>
      </c>
      <c r="AA196" s="1">
        <v>1.02459065E+16</v>
      </c>
      <c r="AB196" t="s">
        <v>197</v>
      </c>
      <c r="AC196">
        <v>4.8</v>
      </c>
      <c r="AD196" s="1">
        <v>1.00875277E+16</v>
      </c>
    </row>
    <row r="197" spans="1:30" x14ac:dyDescent="0.2">
      <c r="A197" t="s">
        <v>198</v>
      </c>
      <c r="B197">
        <v>3.5</v>
      </c>
      <c r="C197" s="1">
        <v>1.00295253E+16</v>
      </c>
      <c r="D197" t="s">
        <v>198</v>
      </c>
      <c r="E197">
        <v>5.0999999999999996</v>
      </c>
      <c r="F197" s="1">
        <v>1.01334858E+16</v>
      </c>
      <c r="G197" t="s">
        <v>198</v>
      </c>
      <c r="H197">
        <v>0</v>
      </c>
      <c r="I197" s="1">
        <v>1.02416641E+16</v>
      </c>
      <c r="J197" t="s">
        <v>198</v>
      </c>
      <c r="K197">
        <v>11.4</v>
      </c>
      <c r="L197" s="1">
        <v>1.01993388E+16</v>
      </c>
      <c r="M197" t="s">
        <v>198</v>
      </c>
      <c r="N197">
        <v>4.8</v>
      </c>
      <c r="O197" s="1">
        <v>1016069500000000</v>
      </c>
      <c r="P197" t="s">
        <v>198</v>
      </c>
      <c r="Q197">
        <v>6.4</v>
      </c>
      <c r="R197" s="1">
        <v>1007948200000000</v>
      </c>
      <c r="S197" t="s">
        <v>198</v>
      </c>
      <c r="T197">
        <v>5.2</v>
      </c>
      <c r="U197" s="1">
        <v>1.01718371E+16</v>
      </c>
      <c r="V197" t="s">
        <v>198</v>
      </c>
      <c r="W197">
        <v>9.1</v>
      </c>
      <c r="X197" s="1">
        <v>1.00748495E+16</v>
      </c>
      <c r="Y197" t="s">
        <v>198</v>
      </c>
      <c r="Z197">
        <v>9.3000000000000007</v>
      </c>
      <c r="AA197" s="1">
        <v>1.02310096E+16</v>
      </c>
      <c r="AB197" t="s">
        <v>198</v>
      </c>
      <c r="AC197">
        <v>4.8</v>
      </c>
      <c r="AD197" s="1">
        <v>993473210000000</v>
      </c>
    </row>
    <row r="198" spans="1:30" x14ac:dyDescent="0.2">
      <c r="A198" t="s">
        <v>199</v>
      </c>
      <c r="B198">
        <v>3.5</v>
      </c>
      <c r="C198" s="1">
        <v>999383160000000</v>
      </c>
      <c r="D198" t="s">
        <v>199</v>
      </c>
      <c r="E198">
        <v>5.0999999999999996</v>
      </c>
      <c r="F198" s="1">
        <v>1.02498806E+16</v>
      </c>
      <c r="G198" t="s">
        <v>199</v>
      </c>
      <c r="H198">
        <v>0</v>
      </c>
      <c r="I198" s="1">
        <v>1.01641083E+16</v>
      </c>
      <c r="J198" t="s">
        <v>199</v>
      </c>
      <c r="K198">
        <v>11.4</v>
      </c>
      <c r="L198" s="1">
        <v>1.00742157E+16</v>
      </c>
      <c r="M198" t="s">
        <v>199</v>
      </c>
      <c r="N198">
        <v>4.8</v>
      </c>
      <c r="O198" s="1">
        <v>963562640000000</v>
      </c>
      <c r="P198" t="s">
        <v>199</v>
      </c>
      <c r="Q198">
        <v>6.4</v>
      </c>
      <c r="R198" s="1">
        <v>1014450600000000</v>
      </c>
      <c r="S198" t="s">
        <v>199</v>
      </c>
      <c r="T198">
        <v>5.2</v>
      </c>
      <c r="U198" s="1">
        <v>1.01904885E+16</v>
      </c>
      <c r="V198" t="s">
        <v>199</v>
      </c>
      <c r="W198">
        <v>9.1</v>
      </c>
      <c r="X198" s="1">
        <v>873945530000000</v>
      </c>
      <c r="Y198" t="s">
        <v>199</v>
      </c>
      <c r="Z198">
        <v>9.3000000000000007</v>
      </c>
      <c r="AA198" s="1">
        <v>987612030000000</v>
      </c>
      <c r="AB198" t="s">
        <v>199</v>
      </c>
      <c r="AC198">
        <v>4.8</v>
      </c>
      <c r="AD198" s="1">
        <v>1.00412282E+16</v>
      </c>
    </row>
    <row r="199" spans="1:30" x14ac:dyDescent="0.2">
      <c r="A199" t="s">
        <v>200</v>
      </c>
      <c r="B199">
        <v>3.5</v>
      </c>
      <c r="C199" s="1">
        <v>1.00295741E+16</v>
      </c>
      <c r="D199" t="s">
        <v>200</v>
      </c>
      <c r="E199">
        <v>5.0999999999999996</v>
      </c>
      <c r="F199" s="1">
        <v>986941550000000</v>
      </c>
      <c r="G199" t="s">
        <v>200</v>
      </c>
      <c r="H199">
        <v>0</v>
      </c>
      <c r="I199" s="1">
        <v>914898230000000</v>
      </c>
      <c r="J199" t="s">
        <v>200</v>
      </c>
      <c r="K199">
        <v>11.4</v>
      </c>
      <c r="L199" s="1">
        <v>1.02008748E+16</v>
      </c>
      <c r="M199" t="s">
        <v>200</v>
      </c>
      <c r="N199">
        <v>4.8</v>
      </c>
      <c r="O199" s="1">
        <v>1.01426774E+16</v>
      </c>
      <c r="P199" t="s">
        <v>200</v>
      </c>
      <c r="Q199">
        <v>6.4</v>
      </c>
      <c r="R199" s="1">
        <v>1.00818956E+16</v>
      </c>
      <c r="S199" t="s">
        <v>200</v>
      </c>
      <c r="T199">
        <v>5.2</v>
      </c>
      <c r="U199" s="1">
        <v>942758360000000</v>
      </c>
      <c r="V199" t="s">
        <v>200</v>
      </c>
      <c r="W199">
        <v>9.1</v>
      </c>
      <c r="X199" s="1">
        <v>891750950000000</v>
      </c>
      <c r="Y199" t="s">
        <v>200</v>
      </c>
      <c r="Z199">
        <v>9.3000000000000007</v>
      </c>
      <c r="AA199" s="1">
        <v>94604980000000</v>
      </c>
      <c r="AB199" t="s">
        <v>200</v>
      </c>
      <c r="AC199">
        <v>4.8</v>
      </c>
      <c r="AD199" s="1">
        <v>1.01990219E+16</v>
      </c>
    </row>
    <row r="200" spans="1:30" x14ac:dyDescent="0.2">
      <c r="A200" t="s">
        <v>201</v>
      </c>
      <c r="B200">
        <v>3.5</v>
      </c>
      <c r="C200" s="1">
        <v>883205410000000</v>
      </c>
      <c r="D200" t="s">
        <v>201</v>
      </c>
      <c r="E200">
        <v>5.0999999999999996</v>
      </c>
      <c r="F200" s="1">
        <v>1.00280625E+16</v>
      </c>
      <c r="G200" t="s">
        <v>201</v>
      </c>
      <c r="H200">
        <v>0</v>
      </c>
      <c r="I200" s="1">
        <v>909573440000000</v>
      </c>
      <c r="J200" t="s">
        <v>201</v>
      </c>
      <c r="K200">
        <v>11.4</v>
      </c>
      <c r="L200" s="1">
        <v>1.01565014E+16</v>
      </c>
      <c r="M200" t="s">
        <v>201</v>
      </c>
      <c r="N200">
        <v>4.8</v>
      </c>
      <c r="O200" s="1">
        <v>1018668500000000</v>
      </c>
      <c r="P200" t="s">
        <v>201</v>
      </c>
      <c r="Q200">
        <v>6.4</v>
      </c>
      <c r="R200" s="1">
        <v>1.00808717E+16</v>
      </c>
      <c r="S200" t="s">
        <v>201</v>
      </c>
      <c r="T200">
        <v>5.2</v>
      </c>
      <c r="U200" s="1">
        <v>938535580000000</v>
      </c>
      <c r="V200" t="s">
        <v>201</v>
      </c>
      <c r="W200">
        <v>9.1</v>
      </c>
      <c r="X200" s="1">
        <v>872962970000000</v>
      </c>
      <c r="Y200" t="s">
        <v>201</v>
      </c>
      <c r="Z200">
        <v>9.3000000000000007</v>
      </c>
      <c r="AA200" s="1">
        <v>1.00856991E+16</v>
      </c>
      <c r="AB200" t="s">
        <v>201</v>
      </c>
      <c r="AC200">
        <v>4.8</v>
      </c>
      <c r="AD200" s="1">
        <v>1.01564771E+16</v>
      </c>
    </row>
    <row r="201" spans="1:30" x14ac:dyDescent="0.2">
      <c r="A201" t="s">
        <v>202</v>
      </c>
      <c r="B201">
        <v>3.1</v>
      </c>
      <c r="C201" s="1">
        <v>996906060000000</v>
      </c>
      <c r="D201" t="s">
        <v>202</v>
      </c>
      <c r="E201">
        <v>5.6</v>
      </c>
      <c r="F201" s="1">
        <v>991681210000000</v>
      </c>
      <c r="G201" t="s">
        <v>202</v>
      </c>
      <c r="H201">
        <v>0</v>
      </c>
      <c r="I201" s="1">
        <v>1.02542447E+16</v>
      </c>
      <c r="J201" t="s">
        <v>202</v>
      </c>
      <c r="K201">
        <v>9.3000000000000007</v>
      </c>
      <c r="L201" s="1">
        <v>999409980000000</v>
      </c>
      <c r="M201" t="s">
        <v>202</v>
      </c>
      <c r="N201">
        <v>5.9</v>
      </c>
      <c r="O201" s="1">
        <v>999258820000000</v>
      </c>
      <c r="P201" t="s">
        <v>202</v>
      </c>
      <c r="Q201">
        <v>7.3</v>
      </c>
      <c r="R201" s="1">
        <v>1.01923659E+16</v>
      </c>
      <c r="S201" t="s">
        <v>202</v>
      </c>
      <c r="T201">
        <v>3.9</v>
      </c>
      <c r="U201" s="1">
        <v>869347280000000</v>
      </c>
      <c r="V201" t="s">
        <v>202</v>
      </c>
      <c r="W201">
        <v>5.2</v>
      </c>
      <c r="X201" s="1">
        <v>1.02082623E+16</v>
      </c>
      <c r="Y201" t="s">
        <v>202</v>
      </c>
      <c r="Z201">
        <v>8.6999999999999993</v>
      </c>
      <c r="AA201" s="1">
        <v>1.01547216E+16</v>
      </c>
      <c r="AB201" t="s">
        <v>202</v>
      </c>
      <c r="AC201">
        <v>9.6999999999999993</v>
      </c>
      <c r="AD201" s="1">
        <v>994207080000000</v>
      </c>
    </row>
    <row r="202" spans="1:30" x14ac:dyDescent="0.2">
      <c r="A202" t="s">
        <v>203</v>
      </c>
      <c r="B202">
        <v>3.1</v>
      </c>
      <c r="C202" s="1">
        <v>988584830000000</v>
      </c>
      <c r="D202" t="s">
        <v>203</v>
      </c>
      <c r="E202">
        <v>5.6</v>
      </c>
      <c r="F202" s="1">
        <v>1.00797258E+16</v>
      </c>
      <c r="G202" t="s">
        <v>203</v>
      </c>
      <c r="H202">
        <v>0</v>
      </c>
      <c r="I202" s="1">
        <v>1.01142736E+16</v>
      </c>
      <c r="J202" t="s">
        <v>203</v>
      </c>
      <c r="K202">
        <v>9.3000000000000007</v>
      </c>
      <c r="L202" s="1">
        <v>1.00415695E+16</v>
      </c>
      <c r="M202" t="s">
        <v>203</v>
      </c>
      <c r="N202">
        <v>5.9</v>
      </c>
      <c r="O202" s="1">
        <v>1.01604999E+16</v>
      </c>
      <c r="P202" t="s">
        <v>203</v>
      </c>
      <c r="Q202">
        <v>7.3</v>
      </c>
      <c r="R202" s="1">
        <v>1.02467354E+16</v>
      </c>
      <c r="S202" t="s">
        <v>203</v>
      </c>
      <c r="T202">
        <v>3.9</v>
      </c>
      <c r="U202" s="1">
        <v>1.00761174E+16</v>
      </c>
      <c r="V202" t="s">
        <v>203</v>
      </c>
      <c r="W202">
        <v>5.2</v>
      </c>
      <c r="X202" s="1">
        <v>1.01373624E+16</v>
      </c>
      <c r="Y202" t="s">
        <v>203</v>
      </c>
      <c r="Z202">
        <v>8.6999999999999993</v>
      </c>
      <c r="AA202" s="1">
        <v>1.01138835E+16</v>
      </c>
      <c r="AB202" t="s">
        <v>203</v>
      </c>
      <c r="AC202">
        <v>9.6999999999999993</v>
      </c>
      <c r="AD202" s="1">
        <v>1.01076663E+16</v>
      </c>
    </row>
    <row r="203" spans="1:30" x14ac:dyDescent="0.2">
      <c r="A203" t="s">
        <v>204</v>
      </c>
      <c r="B203">
        <v>3.1</v>
      </c>
      <c r="C203" s="1">
        <v>872448530000000</v>
      </c>
      <c r="D203" t="s">
        <v>204</v>
      </c>
      <c r="E203">
        <v>5.6</v>
      </c>
      <c r="F203" s="1">
        <v>978040060000000</v>
      </c>
      <c r="G203" t="s">
        <v>204</v>
      </c>
      <c r="H203">
        <v>0</v>
      </c>
      <c r="I203" s="1">
        <v>1.01517959E+16</v>
      </c>
      <c r="J203" t="s">
        <v>205</v>
      </c>
      <c r="K203">
        <v>9.3000000000000007</v>
      </c>
      <c r="L203" s="1">
        <v>878100040000000</v>
      </c>
      <c r="M203" t="s">
        <v>204</v>
      </c>
      <c r="N203">
        <v>5.9</v>
      </c>
      <c r="O203" s="1">
        <v>1020799400000000</v>
      </c>
      <c r="P203" t="s">
        <v>204</v>
      </c>
      <c r="Q203">
        <v>7.3</v>
      </c>
      <c r="R203" s="1">
        <v>1.01587689E+16</v>
      </c>
      <c r="S203" t="s">
        <v>204</v>
      </c>
      <c r="T203">
        <v>3.9</v>
      </c>
      <c r="U203" s="1">
        <v>880677110000000</v>
      </c>
      <c r="V203" t="s">
        <v>204</v>
      </c>
      <c r="W203">
        <v>5.2</v>
      </c>
      <c r="X203" s="1">
        <v>1.02016549E+16</v>
      </c>
      <c r="Y203" t="s">
        <v>204</v>
      </c>
      <c r="Z203">
        <v>8.6999999999999993</v>
      </c>
      <c r="AA203" s="1">
        <v>1.01545022E+16</v>
      </c>
      <c r="AB203" t="s">
        <v>204</v>
      </c>
      <c r="AC203">
        <v>9.6999999999999993</v>
      </c>
      <c r="AD203" s="1">
        <v>874811040000000</v>
      </c>
    </row>
    <row r="204" spans="1:30" x14ac:dyDescent="0.2">
      <c r="A204" t="s">
        <v>205</v>
      </c>
      <c r="B204">
        <v>3.1</v>
      </c>
      <c r="C204" s="1">
        <v>1.02197456E+16</v>
      </c>
      <c r="D204" t="s">
        <v>205</v>
      </c>
      <c r="E204">
        <v>5.6</v>
      </c>
      <c r="F204" s="1">
        <v>980012480000000</v>
      </c>
      <c r="G204" t="s">
        <v>205</v>
      </c>
      <c r="H204">
        <v>0</v>
      </c>
      <c r="I204" s="1">
        <v>915285890000000</v>
      </c>
      <c r="J204" t="s">
        <v>204</v>
      </c>
      <c r="K204">
        <v>9.3000000000000007</v>
      </c>
      <c r="L204" s="1">
        <v>1.01581593E+16</v>
      </c>
      <c r="M204" t="s">
        <v>205</v>
      </c>
      <c r="N204">
        <v>5.9</v>
      </c>
      <c r="O204" s="1">
        <v>1.01737631E+16</v>
      </c>
      <c r="P204" t="s">
        <v>205</v>
      </c>
      <c r="Q204">
        <v>7.3</v>
      </c>
      <c r="R204" s="1">
        <v>1.02399818E+16</v>
      </c>
      <c r="S204" t="s">
        <v>205</v>
      </c>
      <c r="T204">
        <v>3.9</v>
      </c>
      <c r="U204" s="1">
        <v>1.01155657E+16</v>
      </c>
      <c r="V204" t="s">
        <v>205</v>
      </c>
      <c r="W204">
        <v>5.2</v>
      </c>
      <c r="X204" s="1">
        <v>1.02284741E+16</v>
      </c>
      <c r="Y204" t="s">
        <v>205</v>
      </c>
      <c r="Z204">
        <v>8.6999999999999993</v>
      </c>
      <c r="AA204" s="1">
        <v>1.00618789E+16</v>
      </c>
      <c r="AB204" t="s">
        <v>205</v>
      </c>
      <c r="AC204">
        <v>9.6999999999999993</v>
      </c>
      <c r="AD204" s="1">
        <v>1.01553311E+16</v>
      </c>
    </row>
    <row r="205" spans="1:30" x14ac:dyDescent="0.2">
      <c r="A205" t="s">
        <v>206</v>
      </c>
      <c r="B205">
        <v>3.1</v>
      </c>
      <c r="C205" s="1">
        <v>1.00556374E+16</v>
      </c>
      <c r="D205" t="s">
        <v>206</v>
      </c>
      <c r="E205">
        <v>5.6</v>
      </c>
      <c r="F205" s="1">
        <v>1.01287315E+16</v>
      </c>
      <c r="G205" t="s">
        <v>206</v>
      </c>
      <c r="H205">
        <v>9.6999999999999993</v>
      </c>
      <c r="I205" s="1">
        <v>1.01531124E+16</v>
      </c>
      <c r="J205" t="s">
        <v>206</v>
      </c>
      <c r="K205">
        <v>9.3000000000000007</v>
      </c>
      <c r="L205" s="1">
        <v>1.02752611E+16</v>
      </c>
      <c r="M205" t="s">
        <v>206</v>
      </c>
      <c r="N205">
        <v>5.9</v>
      </c>
      <c r="O205" s="1">
        <v>997922750000000</v>
      </c>
      <c r="P205" t="s">
        <v>206</v>
      </c>
      <c r="Q205">
        <v>7.3</v>
      </c>
      <c r="R205" s="1">
        <v>1.00657798E+16</v>
      </c>
      <c r="S205" t="s">
        <v>206</v>
      </c>
      <c r="T205">
        <v>3.9</v>
      </c>
      <c r="U205" s="1">
        <v>978698350000000</v>
      </c>
      <c r="V205" t="s">
        <v>206</v>
      </c>
      <c r="W205">
        <v>5.2</v>
      </c>
      <c r="X205" s="1">
        <v>1.01661563E+16</v>
      </c>
      <c r="Y205" t="s">
        <v>206</v>
      </c>
      <c r="Z205">
        <v>8.6999999999999993</v>
      </c>
      <c r="AA205" s="1">
        <v>1.01340222E+16</v>
      </c>
      <c r="AB205" t="s">
        <v>206</v>
      </c>
      <c r="AC205">
        <v>9.6999999999999993</v>
      </c>
      <c r="AD205" s="1">
        <v>1.01558919E+16</v>
      </c>
    </row>
    <row r="206" spans="1:30" x14ac:dyDescent="0.2">
      <c r="A206" t="s">
        <v>207</v>
      </c>
      <c r="B206">
        <v>3.1</v>
      </c>
      <c r="C206" s="1">
        <v>990125710000000</v>
      </c>
      <c r="D206" t="s">
        <v>207</v>
      </c>
      <c r="E206">
        <v>5.6</v>
      </c>
      <c r="F206" s="1">
        <v>1.01720077E+16</v>
      </c>
      <c r="G206" t="s">
        <v>207</v>
      </c>
      <c r="H206">
        <v>9.6999999999999993</v>
      </c>
      <c r="I206" s="1">
        <v>1.02090668E+16</v>
      </c>
      <c r="J206" t="s">
        <v>207</v>
      </c>
      <c r="K206">
        <v>9.3000000000000007</v>
      </c>
      <c r="L206" s="1">
        <v>1.00914042E+16</v>
      </c>
      <c r="M206" t="s">
        <v>207</v>
      </c>
      <c r="N206">
        <v>5.9</v>
      </c>
      <c r="O206" s="1">
        <v>964898720000000</v>
      </c>
      <c r="P206" t="s">
        <v>207</v>
      </c>
      <c r="Q206">
        <v>7.3</v>
      </c>
      <c r="R206" s="1">
        <v>1.00081677E+16</v>
      </c>
      <c r="S206" t="s">
        <v>207</v>
      </c>
      <c r="T206">
        <v>3.9</v>
      </c>
      <c r="U206" s="1">
        <v>981541170000000</v>
      </c>
      <c r="V206" t="s">
        <v>207</v>
      </c>
      <c r="W206">
        <v>5.2</v>
      </c>
      <c r="X206" s="1">
        <v>1.00828221E+16</v>
      </c>
      <c r="Y206" t="s">
        <v>207</v>
      </c>
      <c r="Z206">
        <v>8.6999999999999993</v>
      </c>
      <c r="AA206" s="1">
        <v>1.00127269E+16</v>
      </c>
      <c r="AB206" t="s">
        <v>207</v>
      </c>
      <c r="AC206">
        <v>9.6999999999999993</v>
      </c>
      <c r="AD206" s="1">
        <v>988053320000000</v>
      </c>
    </row>
    <row r="207" spans="1:30" x14ac:dyDescent="0.2">
      <c r="A207" t="s">
        <v>208</v>
      </c>
      <c r="B207">
        <v>4.3</v>
      </c>
      <c r="C207" s="1">
        <v>1.00109227E+16</v>
      </c>
      <c r="D207" t="s">
        <v>208</v>
      </c>
      <c r="E207">
        <v>4.4000000000000004</v>
      </c>
      <c r="F207" s="1">
        <v>1.00540526E+16</v>
      </c>
      <c r="G207" t="s">
        <v>208</v>
      </c>
      <c r="H207">
        <v>9.6999999999999993</v>
      </c>
      <c r="I207" s="1">
        <v>1.00053638E+16</v>
      </c>
      <c r="J207" t="s">
        <v>208</v>
      </c>
      <c r="K207">
        <v>5</v>
      </c>
      <c r="L207" s="1">
        <v>880013950000000</v>
      </c>
      <c r="M207" t="s">
        <v>208</v>
      </c>
      <c r="N207">
        <v>9.6</v>
      </c>
      <c r="O207" s="1">
        <v>1.02899141E+16</v>
      </c>
      <c r="P207" t="s">
        <v>208</v>
      </c>
      <c r="Q207">
        <v>9.3000000000000007</v>
      </c>
      <c r="R207" s="1">
        <v>100533700000000</v>
      </c>
      <c r="S207" t="s">
        <v>208</v>
      </c>
      <c r="T207">
        <v>7.6</v>
      </c>
      <c r="U207" s="1">
        <v>896822190000000</v>
      </c>
      <c r="V207" t="s">
        <v>208</v>
      </c>
      <c r="W207">
        <v>4.5999999999999996</v>
      </c>
      <c r="X207" s="1">
        <v>86589980000000</v>
      </c>
      <c r="Y207" t="s">
        <v>208</v>
      </c>
      <c r="Z207">
        <v>9.6999999999999993</v>
      </c>
      <c r="AA207" s="1">
        <v>1.00418621E+16</v>
      </c>
      <c r="AB207" t="s">
        <v>208</v>
      </c>
      <c r="AC207">
        <v>10.7</v>
      </c>
      <c r="AD207" s="1">
        <v>1.00036571E+16</v>
      </c>
    </row>
    <row r="208" spans="1:30" x14ac:dyDescent="0.2">
      <c r="A208" t="s">
        <v>209</v>
      </c>
      <c r="B208">
        <v>4.3</v>
      </c>
      <c r="C208" s="1">
        <v>1.00332069E+16</v>
      </c>
      <c r="D208" t="s">
        <v>209</v>
      </c>
      <c r="E208">
        <v>4.4000000000000004</v>
      </c>
      <c r="F208" s="1">
        <v>993307420000000</v>
      </c>
      <c r="G208" t="s">
        <v>209</v>
      </c>
      <c r="H208">
        <v>9.6999999999999993</v>
      </c>
      <c r="I208" s="1">
        <v>1.01438965E+16</v>
      </c>
      <c r="J208" t="s">
        <v>209</v>
      </c>
      <c r="K208">
        <v>5</v>
      </c>
      <c r="L208" s="1">
        <v>1.01719834E+16</v>
      </c>
      <c r="M208" t="s">
        <v>209</v>
      </c>
      <c r="N208">
        <v>9.6</v>
      </c>
      <c r="O208" s="1">
        <v>878470630000000</v>
      </c>
      <c r="P208" t="s">
        <v>209</v>
      </c>
      <c r="Q208">
        <v>9.3000000000000007</v>
      </c>
      <c r="R208" s="1">
        <v>1.01645959E+16</v>
      </c>
      <c r="S208" t="s">
        <v>209</v>
      </c>
      <c r="T208">
        <v>7.6</v>
      </c>
      <c r="U208" s="1">
        <v>1.02432489E+16</v>
      </c>
      <c r="V208" t="s">
        <v>209</v>
      </c>
      <c r="W208">
        <v>4.5999999999999996</v>
      </c>
      <c r="X208" s="1">
        <v>1028696400000000</v>
      </c>
      <c r="Y208" t="s">
        <v>209</v>
      </c>
      <c r="Z208">
        <v>9.6999999999999993</v>
      </c>
      <c r="AA208" s="1">
        <v>1.00975482E+16</v>
      </c>
      <c r="AB208" t="s">
        <v>209</v>
      </c>
      <c r="AC208">
        <v>10.7</v>
      </c>
      <c r="AD208" s="1">
        <v>1.03600337E+16</v>
      </c>
    </row>
    <row r="209" spans="1:30" x14ac:dyDescent="0.2">
      <c r="A209" t="s">
        <v>210</v>
      </c>
      <c r="B209">
        <v>4.3</v>
      </c>
      <c r="C209" s="1">
        <v>975589780000000</v>
      </c>
      <c r="D209" t="s">
        <v>210</v>
      </c>
      <c r="E209">
        <v>4.4000000000000004</v>
      </c>
      <c r="F209" s="1">
        <v>1.01357044E+16</v>
      </c>
      <c r="G209" t="s">
        <v>210</v>
      </c>
      <c r="H209">
        <v>9.6999999999999993</v>
      </c>
      <c r="I209" s="1">
        <v>1.01570622E+16</v>
      </c>
      <c r="J209" t="s">
        <v>210</v>
      </c>
      <c r="K209">
        <v>5</v>
      </c>
      <c r="L209" s="1">
        <v>1.00519558E+16</v>
      </c>
      <c r="M209" t="s">
        <v>210</v>
      </c>
      <c r="N209">
        <v>9.6</v>
      </c>
      <c r="O209" s="1">
        <v>1.01061303E+16</v>
      </c>
      <c r="P209" t="s">
        <v>210</v>
      </c>
      <c r="Q209">
        <v>9.3000000000000007</v>
      </c>
      <c r="R209" s="1">
        <v>1.01770302E+16</v>
      </c>
      <c r="S209" t="s">
        <v>210</v>
      </c>
      <c r="T209">
        <v>7.6</v>
      </c>
      <c r="U209" s="1">
        <v>1.01850515E+16</v>
      </c>
      <c r="V209" t="s">
        <v>210</v>
      </c>
      <c r="W209">
        <v>4.5999999999999996</v>
      </c>
      <c r="X209" s="1">
        <v>1023749500000000</v>
      </c>
      <c r="Y209" t="s">
        <v>210</v>
      </c>
      <c r="Z209">
        <v>9.6999999999999993</v>
      </c>
      <c r="AA209" s="1">
        <v>1023544700000000</v>
      </c>
      <c r="AB209" t="s">
        <v>210</v>
      </c>
      <c r="AC209">
        <v>10.7</v>
      </c>
      <c r="AD209" s="1">
        <v>1.02111148E+16</v>
      </c>
    </row>
    <row r="210" spans="1:30" x14ac:dyDescent="0.2">
      <c r="A210" t="s">
        <v>211</v>
      </c>
      <c r="B210">
        <v>4.3</v>
      </c>
      <c r="C210" s="1">
        <v>998383550000000</v>
      </c>
      <c r="D210" t="s">
        <v>211</v>
      </c>
      <c r="E210">
        <v>4.4000000000000004</v>
      </c>
      <c r="F210" s="1">
        <v>1.02038737E+16</v>
      </c>
      <c r="G210" t="s">
        <v>211</v>
      </c>
      <c r="H210">
        <v>9.6999999999999993</v>
      </c>
      <c r="I210" s="1">
        <v>1.01467002E+16</v>
      </c>
      <c r="J210" t="s">
        <v>211</v>
      </c>
      <c r="K210">
        <v>5</v>
      </c>
      <c r="L210" s="1">
        <v>1.01144443E+16</v>
      </c>
      <c r="M210" t="s">
        <v>211</v>
      </c>
      <c r="N210">
        <v>9.6</v>
      </c>
      <c r="O210" s="1">
        <v>877539280000000</v>
      </c>
      <c r="P210" t="s">
        <v>211</v>
      </c>
      <c r="Q210">
        <v>9.3000000000000007</v>
      </c>
      <c r="R210" s="1">
        <v>1.01022294E+16</v>
      </c>
      <c r="S210" t="s">
        <v>211</v>
      </c>
      <c r="T210">
        <v>7.6</v>
      </c>
      <c r="U210" s="1">
        <v>1.02023621E+16</v>
      </c>
      <c r="V210" t="s">
        <v>211</v>
      </c>
      <c r="W210">
        <v>4.5999999999999996</v>
      </c>
      <c r="X210" s="1">
        <v>867557710000000</v>
      </c>
      <c r="Y210" t="s">
        <v>211</v>
      </c>
      <c r="Z210">
        <v>9.6999999999999993</v>
      </c>
      <c r="AA210" s="1">
        <v>1.02858181E+16</v>
      </c>
      <c r="AB210" t="s">
        <v>211</v>
      </c>
      <c r="AC210">
        <v>10.7</v>
      </c>
      <c r="AD210" s="1">
        <v>1.00248442E+16</v>
      </c>
    </row>
    <row r="211" spans="1:30" x14ac:dyDescent="0.2">
      <c r="A211" t="s">
        <v>212</v>
      </c>
      <c r="B211">
        <v>4.3</v>
      </c>
      <c r="C211" s="1">
        <v>894642530000000</v>
      </c>
      <c r="D211" t="s">
        <v>212</v>
      </c>
      <c r="E211">
        <v>4.4000000000000004</v>
      </c>
      <c r="F211" s="1">
        <v>989735620000000</v>
      </c>
      <c r="G211" t="s">
        <v>213</v>
      </c>
      <c r="H211">
        <v>8.6</v>
      </c>
      <c r="I211" s="1">
        <v>1.00320609E+16</v>
      </c>
      <c r="J211" t="s">
        <v>212</v>
      </c>
      <c r="K211">
        <v>5</v>
      </c>
      <c r="L211" s="1">
        <v>1.00309638E+16</v>
      </c>
      <c r="M211" t="s">
        <v>212</v>
      </c>
      <c r="N211">
        <v>9.6</v>
      </c>
      <c r="O211" s="1">
        <v>1.01069349E+16</v>
      </c>
      <c r="P211" t="s">
        <v>212</v>
      </c>
      <c r="Q211">
        <v>9.3000000000000007</v>
      </c>
      <c r="R211" s="1">
        <v>1015762300000000</v>
      </c>
      <c r="S211" t="s">
        <v>212</v>
      </c>
      <c r="T211">
        <v>7.6</v>
      </c>
      <c r="U211" s="1">
        <v>1.02238173E+16</v>
      </c>
      <c r="V211" t="s">
        <v>212</v>
      </c>
      <c r="W211">
        <v>4.5999999999999996</v>
      </c>
      <c r="X211" s="1">
        <v>872102320000000</v>
      </c>
      <c r="Y211" t="s">
        <v>212</v>
      </c>
      <c r="Z211">
        <v>9.6999999999999993</v>
      </c>
      <c r="AA211" s="1">
        <v>994762970000000</v>
      </c>
      <c r="AB211" t="s">
        <v>212</v>
      </c>
      <c r="AC211">
        <v>10.7</v>
      </c>
      <c r="AD211" s="1">
        <v>1.00332312E+16</v>
      </c>
    </row>
    <row r="212" spans="1:30" x14ac:dyDescent="0.2">
      <c r="A212" t="s">
        <v>213</v>
      </c>
      <c r="B212">
        <v>4.3</v>
      </c>
      <c r="C212" s="1">
        <v>902049460000000</v>
      </c>
      <c r="D212" t="s">
        <v>213</v>
      </c>
      <c r="E212">
        <v>4.4000000000000004</v>
      </c>
      <c r="F212" s="1">
        <v>1.00523703E+16</v>
      </c>
      <c r="G212" t="s">
        <v>212</v>
      </c>
      <c r="H212">
        <v>8.6</v>
      </c>
      <c r="I212" s="1">
        <v>958349990000000</v>
      </c>
      <c r="J212" t="s">
        <v>213</v>
      </c>
      <c r="K212">
        <v>5</v>
      </c>
      <c r="L212" s="1">
        <v>1.01637913E+16</v>
      </c>
      <c r="M212" t="s">
        <v>213</v>
      </c>
      <c r="N212">
        <v>9.6</v>
      </c>
      <c r="O212" s="1">
        <v>882530060000000</v>
      </c>
      <c r="P212" t="s">
        <v>213</v>
      </c>
      <c r="Q212">
        <v>9.3000000000000007</v>
      </c>
      <c r="R212" s="1">
        <v>980804860000000</v>
      </c>
      <c r="S212" t="s">
        <v>213</v>
      </c>
      <c r="T212">
        <v>7.6</v>
      </c>
      <c r="U212" s="1">
        <v>1.01693258E+16</v>
      </c>
      <c r="V212" t="s">
        <v>213</v>
      </c>
      <c r="W212">
        <v>4.5999999999999996</v>
      </c>
      <c r="X212" s="1">
        <v>870112840000000</v>
      </c>
      <c r="Y212" t="s">
        <v>213</v>
      </c>
      <c r="Z212">
        <v>9.6999999999999993</v>
      </c>
      <c r="AA212" s="1">
        <v>992054250000000</v>
      </c>
      <c r="AB212" t="s">
        <v>213</v>
      </c>
      <c r="AC212">
        <v>10.7</v>
      </c>
      <c r="AD212" s="1">
        <v>1.02145769E+16</v>
      </c>
    </row>
    <row r="213" spans="1:30" x14ac:dyDescent="0.2">
      <c r="A213" t="s">
        <v>214</v>
      </c>
      <c r="B213">
        <v>5.7</v>
      </c>
      <c r="C213" s="1">
        <v>1.00936717E+16</v>
      </c>
      <c r="D213" t="s">
        <v>214</v>
      </c>
      <c r="E213">
        <v>4.2</v>
      </c>
      <c r="F213" s="1">
        <v>98641980000000</v>
      </c>
      <c r="G213" t="s">
        <v>214</v>
      </c>
      <c r="H213">
        <v>8.6</v>
      </c>
      <c r="I213" s="1">
        <v>1.02398112E+16</v>
      </c>
      <c r="J213" t="s">
        <v>214</v>
      </c>
      <c r="K213">
        <v>7.9</v>
      </c>
      <c r="L213" s="1">
        <v>998863850000000</v>
      </c>
      <c r="M213" t="s">
        <v>214</v>
      </c>
      <c r="N213">
        <v>13.2</v>
      </c>
      <c r="O213" s="1">
        <v>8753840000000</v>
      </c>
      <c r="P213" t="s">
        <v>214</v>
      </c>
      <c r="Q213">
        <v>7.3</v>
      </c>
      <c r="R213" s="1">
        <v>1.01133227E+16</v>
      </c>
      <c r="S213" t="s">
        <v>214</v>
      </c>
      <c r="T213">
        <v>3.5</v>
      </c>
      <c r="U213" s="1">
        <v>884339130000000</v>
      </c>
      <c r="V213" t="s">
        <v>214</v>
      </c>
      <c r="W213">
        <v>4.7</v>
      </c>
      <c r="X213" s="1">
        <v>882861640000000</v>
      </c>
      <c r="Y213" t="s">
        <v>214</v>
      </c>
      <c r="Z213">
        <v>3.1</v>
      </c>
      <c r="AA213" s="1">
        <v>996401360000000</v>
      </c>
      <c r="AB213" t="s">
        <v>214</v>
      </c>
      <c r="AC213">
        <v>9.1999999999999993</v>
      </c>
      <c r="AD213" s="1">
        <v>1.00710705E+16</v>
      </c>
    </row>
    <row r="214" spans="1:30" x14ac:dyDescent="0.2">
      <c r="A214" t="s">
        <v>215</v>
      </c>
      <c r="B214">
        <v>5.7</v>
      </c>
      <c r="C214" s="1">
        <v>99756190000000</v>
      </c>
      <c r="D214" t="s">
        <v>215</v>
      </c>
      <c r="E214">
        <v>4.2</v>
      </c>
      <c r="F214" s="1">
        <v>1.00096793E+16</v>
      </c>
      <c r="G214" t="s">
        <v>215</v>
      </c>
      <c r="H214">
        <v>8.6</v>
      </c>
      <c r="I214" s="1">
        <v>1.00710461E+16</v>
      </c>
      <c r="J214" t="s">
        <v>215</v>
      </c>
      <c r="K214">
        <v>7.9</v>
      </c>
      <c r="L214" s="1">
        <v>1.00177738E+16</v>
      </c>
      <c r="M214" t="s">
        <v>215</v>
      </c>
      <c r="N214">
        <v>13.2</v>
      </c>
      <c r="O214" s="1">
        <v>1.00607818E+16</v>
      </c>
      <c r="P214" t="s">
        <v>215</v>
      </c>
      <c r="Q214">
        <v>7.3</v>
      </c>
      <c r="R214" s="1">
        <v>1.01565258E+16</v>
      </c>
      <c r="S214" t="s">
        <v>215</v>
      </c>
      <c r="T214">
        <v>3.5</v>
      </c>
      <c r="U214" s="1">
        <v>1026085200000000</v>
      </c>
      <c r="V214" t="s">
        <v>215</v>
      </c>
      <c r="W214">
        <v>4.7</v>
      </c>
      <c r="X214" s="1">
        <v>876159320000000</v>
      </c>
      <c r="Y214" t="s">
        <v>215</v>
      </c>
      <c r="Z214">
        <v>3.1</v>
      </c>
      <c r="AA214" s="1">
        <v>995499280000000</v>
      </c>
      <c r="AB214" t="s">
        <v>215</v>
      </c>
      <c r="AC214">
        <v>9.1999999999999993</v>
      </c>
      <c r="AD214" s="1">
        <v>1.02006309E+16</v>
      </c>
    </row>
    <row r="215" spans="1:30" x14ac:dyDescent="0.2">
      <c r="A215" t="s">
        <v>216</v>
      </c>
      <c r="B215">
        <v>5.7</v>
      </c>
      <c r="C215" s="1">
        <v>867791770000000</v>
      </c>
      <c r="D215" t="s">
        <v>216</v>
      </c>
      <c r="E215">
        <v>4.2</v>
      </c>
      <c r="F215" s="1">
        <v>987636420000000</v>
      </c>
      <c r="G215" t="s">
        <v>216</v>
      </c>
      <c r="H215">
        <v>8.6</v>
      </c>
      <c r="I215" s="1">
        <v>1025183100000000</v>
      </c>
      <c r="J215" t="s">
        <v>216</v>
      </c>
      <c r="K215">
        <v>7.9</v>
      </c>
      <c r="L215" s="1">
        <v>1.00445684E+16</v>
      </c>
      <c r="M215" t="s">
        <v>216</v>
      </c>
      <c r="N215">
        <v>13.2</v>
      </c>
      <c r="O215" s="1">
        <v>1001862700000000</v>
      </c>
      <c r="P215" t="s">
        <v>216</v>
      </c>
      <c r="Q215">
        <v>7.3</v>
      </c>
      <c r="R215" s="1">
        <v>1.00785555E+16</v>
      </c>
      <c r="S215" t="s">
        <v>216</v>
      </c>
      <c r="T215">
        <v>3.5</v>
      </c>
      <c r="U215" s="1">
        <v>1.02576337E+16</v>
      </c>
      <c r="V215" t="s">
        <v>216</v>
      </c>
      <c r="W215">
        <v>4.7</v>
      </c>
      <c r="X215" s="1">
        <v>1.02370318E+16</v>
      </c>
      <c r="Y215" t="s">
        <v>216</v>
      </c>
      <c r="Z215">
        <v>3.1</v>
      </c>
      <c r="AA215" s="1">
        <v>877953750000000</v>
      </c>
      <c r="AB215" t="s">
        <v>216</v>
      </c>
      <c r="AC215">
        <v>9.1999999999999993</v>
      </c>
      <c r="AD215" s="1">
        <v>968202340000000</v>
      </c>
    </row>
    <row r="216" spans="1:30" x14ac:dyDescent="0.2">
      <c r="A216" t="s">
        <v>217</v>
      </c>
      <c r="B216">
        <v>5.7</v>
      </c>
      <c r="C216" s="1">
        <v>1.01415559E+16</v>
      </c>
      <c r="D216" t="s">
        <v>217</v>
      </c>
      <c r="E216">
        <v>4.2</v>
      </c>
      <c r="F216" s="1">
        <v>1.00526873E+16</v>
      </c>
      <c r="G216" t="s">
        <v>217</v>
      </c>
      <c r="H216">
        <v>5.7</v>
      </c>
      <c r="I216" s="1">
        <v>1.01760794E+16</v>
      </c>
      <c r="J216" t="s">
        <v>217</v>
      </c>
      <c r="K216">
        <v>7.9</v>
      </c>
      <c r="L216" s="1">
        <v>1.00566858E+16</v>
      </c>
      <c r="M216" t="s">
        <v>217</v>
      </c>
      <c r="N216">
        <v>13.2</v>
      </c>
      <c r="O216" s="1">
        <v>1.00488838E+16</v>
      </c>
      <c r="P216" t="s">
        <v>217</v>
      </c>
      <c r="Q216">
        <v>7.3</v>
      </c>
      <c r="R216" s="1">
        <v>1.00226743E+16</v>
      </c>
      <c r="S216" t="s">
        <v>217</v>
      </c>
      <c r="T216">
        <v>3.5</v>
      </c>
      <c r="U216" s="1">
        <v>1.01409951E+16</v>
      </c>
      <c r="V216" t="s">
        <v>217</v>
      </c>
      <c r="W216">
        <v>4.7</v>
      </c>
      <c r="X216" s="1">
        <v>987068330000000</v>
      </c>
      <c r="Y216" t="s">
        <v>217</v>
      </c>
      <c r="Z216">
        <v>3.1</v>
      </c>
      <c r="AA216" s="1">
        <v>910699830000000</v>
      </c>
      <c r="AB216" t="s">
        <v>217</v>
      </c>
      <c r="AC216">
        <v>9.1999999999999993</v>
      </c>
      <c r="AD216" s="1">
        <v>9644940000000</v>
      </c>
    </row>
    <row r="217" spans="1:30" x14ac:dyDescent="0.2">
      <c r="A217" t="s">
        <v>218</v>
      </c>
      <c r="B217">
        <v>5.7</v>
      </c>
      <c r="C217" s="1">
        <v>1.00459825E+16</v>
      </c>
      <c r="D217" t="s">
        <v>218</v>
      </c>
      <c r="E217">
        <v>4.2</v>
      </c>
      <c r="F217" s="1">
        <v>1.01211246E+16</v>
      </c>
      <c r="G217" t="s">
        <v>218</v>
      </c>
      <c r="H217">
        <v>5.7</v>
      </c>
      <c r="I217" s="1">
        <v>1.01869045E+16</v>
      </c>
      <c r="J217" t="s">
        <v>218</v>
      </c>
      <c r="K217">
        <v>7.9</v>
      </c>
      <c r="L217" s="1">
        <v>1.00352061E+16</v>
      </c>
      <c r="M217" t="s">
        <v>218</v>
      </c>
      <c r="N217">
        <v>13.2</v>
      </c>
      <c r="O217" s="1">
        <v>1.01408488E+16</v>
      </c>
      <c r="P217" t="s">
        <v>218</v>
      </c>
      <c r="Q217">
        <v>7.3</v>
      </c>
      <c r="R217" s="1">
        <v>989384520000000</v>
      </c>
      <c r="S217" t="s">
        <v>218</v>
      </c>
      <c r="T217">
        <v>3.5</v>
      </c>
      <c r="U217" s="1">
        <v>998922360000000</v>
      </c>
      <c r="V217" t="s">
        <v>218</v>
      </c>
      <c r="W217">
        <v>4.7</v>
      </c>
      <c r="X217" s="1">
        <v>869810510000000</v>
      </c>
      <c r="Y217" t="s">
        <v>218</v>
      </c>
      <c r="Z217">
        <v>3.1</v>
      </c>
      <c r="AA217" s="1">
        <v>995121370000000</v>
      </c>
      <c r="AB217" t="s">
        <v>218</v>
      </c>
      <c r="AC217">
        <v>9.1999999999999993</v>
      </c>
      <c r="AD217" s="1">
        <v>965532630000000</v>
      </c>
    </row>
    <row r="218" spans="1:30" x14ac:dyDescent="0.2">
      <c r="A218" t="s">
        <v>219</v>
      </c>
      <c r="B218">
        <v>5.7</v>
      </c>
      <c r="C218" s="1">
        <v>993982780000000</v>
      </c>
      <c r="D218" t="s">
        <v>219</v>
      </c>
      <c r="E218">
        <v>4.2</v>
      </c>
      <c r="F218" s="1">
        <v>1.00330606E+16</v>
      </c>
      <c r="G218" t="s">
        <v>219</v>
      </c>
      <c r="H218">
        <v>5.7</v>
      </c>
      <c r="I218" s="1">
        <v>1.01470903E+16</v>
      </c>
      <c r="J218" t="s">
        <v>219</v>
      </c>
      <c r="K218">
        <v>7.9</v>
      </c>
      <c r="L218" s="1">
        <v>1.01661562E+16</v>
      </c>
      <c r="M218" t="s">
        <v>219</v>
      </c>
      <c r="N218">
        <v>13.2</v>
      </c>
      <c r="O218" s="1">
        <v>1.01104214E+16</v>
      </c>
      <c r="P218" t="s">
        <v>219</v>
      </c>
      <c r="Q218">
        <v>7.3</v>
      </c>
      <c r="R218" s="1">
        <v>989379650000000</v>
      </c>
      <c r="S218" t="s">
        <v>219</v>
      </c>
      <c r="T218">
        <v>4.8</v>
      </c>
      <c r="U218" s="1">
        <v>1.03381884E+16</v>
      </c>
      <c r="V218" t="s">
        <v>219</v>
      </c>
      <c r="W218">
        <v>4.7</v>
      </c>
      <c r="X218" s="1">
        <v>1.00977677E+16</v>
      </c>
      <c r="Y218" t="s">
        <v>219</v>
      </c>
      <c r="Z218">
        <v>3.1</v>
      </c>
      <c r="AA218" s="1">
        <v>1.00394727E+16</v>
      </c>
      <c r="AB218" t="s">
        <v>219</v>
      </c>
      <c r="AC218">
        <v>9.1999999999999993</v>
      </c>
      <c r="AD218" s="1">
        <v>1.00897219E+16</v>
      </c>
    </row>
    <row r="219" spans="1:30" x14ac:dyDescent="0.2">
      <c r="A219" t="s">
        <v>220</v>
      </c>
      <c r="B219">
        <v>5.5</v>
      </c>
      <c r="C219" s="1">
        <v>888678940000000</v>
      </c>
      <c r="D219" t="s">
        <v>220</v>
      </c>
      <c r="E219">
        <v>3.4</v>
      </c>
      <c r="F219" s="1">
        <v>997137670000000</v>
      </c>
      <c r="G219" t="s">
        <v>220</v>
      </c>
      <c r="H219">
        <v>5.7</v>
      </c>
      <c r="I219" s="1">
        <v>1.02488809E+16</v>
      </c>
      <c r="J219" t="s">
        <v>220</v>
      </c>
      <c r="K219">
        <v>5.5</v>
      </c>
      <c r="L219" s="1">
        <v>1.00612938E+16</v>
      </c>
      <c r="M219" t="s">
        <v>220</v>
      </c>
      <c r="N219">
        <v>6.9</v>
      </c>
      <c r="O219" s="1">
        <v>1.04614342E+16</v>
      </c>
      <c r="P219" t="s">
        <v>220</v>
      </c>
      <c r="Q219">
        <v>8.8000000000000007</v>
      </c>
      <c r="R219" s="1">
        <v>868537820000000</v>
      </c>
      <c r="S219" t="s">
        <v>220</v>
      </c>
      <c r="T219">
        <v>4.8</v>
      </c>
      <c r="U219" s="1">
        <v>1.02683126E+16</v>
      </c>
      <c r="V219" t="s">
        <v>220</v>
      </c>
      <c r="W219">
        <v>5.6</v>
      </c>
      <c r="X219" s="1">
        <v>1.01607681E+16</v>
      </c>
      <c r="Y219" t="s">
        <v>220</v>
      </c>
      <c r="Z219">
        <v>4.4000000000000004</v>
      </c>
      <c r="AA219" s="1">
        <v>1.00229425E+16</v>
      </c>
      <c r="AB219" t="s">
        <v>220</v>
      </c>
      <c r="AC219">
        <v>7.4</v>
      </c>
      <c r="AD219" s="1">
        <v>1.00951833E+16</v>
      </c>
    </row>
    <row r="220" spans="1:30" x14ac:dyDescent="0.2">
      <c r="A220" t="s">
        <v>221</v>
      </c>
      <c r="B220">
        <v>5.5</v>
      </c>
      <c r="C220" s="1">
        <v>908100820000000</v>
      </c>
      <c r="D220" t="s">
        <v>221</v>
      </c>
      <c r="E220">
        <v>3.4</v>
      </c>
      <c r="F220" s="1">
        <v>1.00199924E+16</v>
      </c>
      <c r="G220" t="s">
        <v>222</v>
      </c>
      <c r="H220">
        <v>5.7</v>
      </c>
      <c r="I220" s="1">
        <v>1.00492252E+16</v>
      </c>
      <c r="J220" t="s">
        <v>221</v>
      </c>
      <c r="K220">
        <v>5.5</v>
      </c>
      <c r="L220" s="1">
        <v>1009042900000000</v>
      </c>
      <c r="M220" t="s">
        <v>221</v>
      </c>
      <c r="N220">
        <v>6.9</v>
      </c>
      <c r="O220" s="1">
        <v>99331230000000</v>
      </c>
      <c r="P220" t="s">
        <v>221</v>
      </c>
      <c r="Q220">
        <v>8.8000000000000007</v>
      </c>
      <c r="R220" s="1">
        <v>1.02390066E+16</v>
      </c>
      <c r="S220" t="s">
        <v>221</v>
      </c>
      <c r="T220">
        <v>4.8</v>
      </c>
      <c r="U220" s="1">
        <v>1.01952915E+16</v>
      </c>
      <c r="V220" t="s">
        <v>221</v>
      </c>
      <c r="W220">
        <v>5.6</v>
      </c>
      <c r="X220" s="1">
        <v>1020882300000000</v>
      </c>
      <c r="Y220" t="s">
        <v>221</v>
      </c>
      <c r="Z220">
        <v>4.4000000000000004</v>
      </c>
      <c r="AA220" s="1">
        <v>952254750000000</v>
      </c>
      <c r="AB220" t="s">
        <v>221</v>
      </c>
      <c r="AC220">
        <v>7.4</v>
      </c>
      <c r="AD220" s="1">
        <v>1.00997669E+16</v>
      </c>
    </row>
    <row r="221" spans="1:30" x14ac:dyDescent="0.2">
      <c r="A221" t="s">
        <v>222</v>
      </c>
      <c r="B221">
        <v>5.5</v>
      </c>
      <c r="C221" s="1">
        <v>1.05644194E+16</v>
      </c>
      <c r="D221" t="s">
        <v>222</v>
      </c>
      <c r="E221">
        <v>3.4</v>
      </c>
      <c r="F221" s="1">
        <v>1.00434225E+16</v>
      </c>
      <c r="G221" t="s">
        <v>221</v>
      </c>
      <c r="H221">
        <v>5.7</v>
      </c>
      <c r="I221" s="1">
        <v>1.01373624E+16</v>
      </c>
      <c r="J221" t="s">
        <v>222</v>
      </c>
      <c r="K221">
        <v>5.5</v>
      </c>
      <c r="L221" s="1">
        <v>998205560000000</v>
      </c>
      <c r="M221" t="s">
        <v>222</v>
      </c>
      <c r="N221">
        <v>6.9</v>
      </c>
      <c r="O221" s="1">
        <v>994250960000000</v>
      </c>
      <c r="P221" t="s">
        <v>222</v>
      </c>
      <c r="Q221">
        <v>8.8000000000000007</v>
      </c>
      <c r="R221" s="1">
        <v>1.01743483E+16</v>
      </c>
      <c r="S221" t="s">
        <v>222</v>
      </c>
      <c r="T221">
        <v>4.8</v>
      </c>
      <c r="U221" s="1">
        <v>1.01716421E+16</v>
      </c>
      <c r="V221" t="s">
        <v>222</v>
      </c>
      <c r="W221">
        <v>5.6</v>
      </c>
      <c r="X221" s="1">
        <v>1.02732619E+16</v>
      </c>
      <c r="Y221" t="s">
        <v>222</v>
      </c>
      <c r="Z221">
        <v>4.4000000000000004</v>
      </c>
      <c r="AA221" s="1">
        <v>1.00502736E+16</v>
      </c>
      <c r="AB221" t="s">
        <v>222</v>
      </c>
      <c r="AC221">
        <v>7.4</v>
      </c>
      <c r="AD221" s="1">
        <v>911414190000000</v>
      </c>
    </row>
    <row r="222" spans="1:30" x14ac:dyDescent="0.2">
      <c r="A222" t="s">
        <v>223</v>
      </c>
      <c r="B222">
        <v>5.5</v>
      </c>
      <c r="C222" s="1">
        <v>928746630000000</v>
      </c>
      <c r="D222" t="s">
        <v>223</v>
      </c>
      <c r="E222">
        <v>3.4</v>
      </c>
      <c r="F222" s="1">
        <v>1.00057539E+16</v>
      </c>
      <c r="G222" t="s">
        <v>223</v>
      </c>
      <c r="H222">
        <v>9.1</v>
      </c>
      <c r="I222" s="1">
        <v>999851280000000</v>
      </c>
      <c r="J222" t="s">
        <v>223</v>
      </c>
      <c r="K222">
        <v>5.5</v>
      </c>
      <c r="L222" s="1">
        <v>1.00691932E+16</v>
      </c>
      <c r="M222" t="s">
        <v>223</v>
      </c>
      <c r="N222">
        <v>6.9</v>
      </c>
      <c r="O222" s="1">
        <v>1.01485532E+16</v>
      </c>
      <c r="P222" t="s">
        <v>223</v>
      </c>
      <c r="Q222">
        <v>8.8000000000000007</v>
      </c>
      <c r="R222" s="1">
        <v>1.01780054E+16</v>
      </c>
      <c r="S222" t="s">
        <v>223</v>
      </c>
      <c r="T222">
        <v>4.8</v>
      </c>
      <c r="U222" s="1">
        <v>1.02106028E+16</v>
      </c>
      <c r="V222" t="s">
        <v>223</v>
      </c>
      <c r="W222">
        <v>5.6</v>
      </c>
      <c r="X222" s="1">
        <v>870861330000000</v>
      </c>
      <c r="Y222" t="s">
        <v>223</v>
      </c>
      <c r="Z222">
        <v>4.4000000000000004</v>
      </c>
      <c r="AA222" s="1">
        <v>1.00043642E+16</v>
      </c>
      <c r="AB222" t="s">
        <v>223</v>
      </c>
      <c r="AC222">
        <v>7.4</v>
      </c>
      <c r="AD222" s="1">
        <v>933296120000000</v>
      </c>
    </row>
    <row r="223" spans="1:30" x14ac:dyDescent="0.2">
      <c r="A223" t="s">
        <v>224</v>
      </c>
      <c r="B223">
        <v>5.5</v>
      </c>
      <c r="C223" s="1">
        <v>990084260000000</v>
      </c>
      <c r="D223" t="s">
        <v>224</v>
      </c>
      <c r="E223">
        <v>3.4</v>
      </c>
      <c r="F223" s="1">
        <v>1001772500000000</v>
      </c>
      <c r="G223" t="s">
        <v>224</v>
      </c>
      <c r="H223">
        <v>9.1</v>
      </c>
      <c r="I223" s="1">
        <v>979317620000000</v>
      </c>
      <c r="J223" t="s">
        <v>224</v>
      </c>
      <c r="K223">
        <v>5.5</v>
      </c>
      <c r="L223" s="1">
        <v>913864480000000</v>
      </c>
      <c r="M223" t="s">
        <v>224</v>
      </c>
      <c r="N223">
        <v>6.9</v>
      </c>
      <c r="O223" s="1">
        <v>1.02401282E+16</v>
      </c>
      <c r="P223" t="s">
        <v>224</v>
      </c>
      <c r="Q223">
        <v>8.8000000000000007</v>
      </c>
      <c r="R223" s="1">
        <v>1.02545373E+16</v>
      </c>
      <c r="S223" t="s">
        <v>224</v>
      </c>
      <c r="T223">
        <v>4.8</v>
      </c>
      <c r="U223" s="1">
        <v>879550710000000</v>
      </c>
      <c r="V223" t="s">
        <v>224</v>
      </c>
      <c r="W223">
        <v>5.6</v>
      </c>
      <c r="X223" s="1">
        <v>1.01656687E+16</v>
      </c>
      <c r="Y223" t="s">
        <v>224</v>
      </c>
      <c r="Z223">
        <v>4.4000000000000004</v>
      </c>
      <c r="AA223" s="1">
        <v>982143380000000</v>
      </c>
      <c r="AB223" t="s">
        <v>224</v>
      </c>
      <c r="AC223">
        <v>7.4</v>
      </c>
      <c r="AD223" s="1">
        <v>1.01394348E+16</v>
      </c>
    </row>
    <row r="224" spans="1:30" x14ac:dyDescent="0.2">
      <c r="A224" t="s">
        <v>225</v>
      </c>
      <c r="B224">
        <v>5.5</v>
      </c>
      <c r="C224" s="1">
        <v>1.00609768E+16</v>
      </c>
      <c r="D224" t="s">
        <v>225</v>
      </c>
      <c r="E224">
        <v>3.4</v>
      </c>
      <c r="F224" s="1">
        <v>992356560000000</v>
      </c>
      <c r="G224" t="s">
        <v>225</v>
      </c>
      <c r="H224">
        <v>9.1</v>
      </c>
      <c r="I224" s="1">
        <v>99479710000000</v>
      </c>
      <c r="J224" t="s">
        <v>225</v>
      </c>
      <c r="K224">
        <v>5.5</v>
      </c>
      <c r="L224" s="1">
        <v>1.02714577E+16</v>
      </c>
      <c r="M224" t="s">
        <v>225</v>
      </c>
      <c r="N224">
        <v>6.9</v>
      </c>
      <c r="O224" s="1">
        <v>1.01910736E+16</v>
      </c>
      <c r="P224" t="s">
        <v>225</v>
      </c>
      <c r="Q224">
        <v>8.8000000000000007</v>
      </c>
      <c r="R224" s="1">
        <v>1.03900223E+16</v>
      </c>
      <c r="S224" t="s">
        <v>225</v>
      </c>
      <c r="T224">
        <v>3.4</v>
      </c>
      <c r="U224" s="1">
        <v>961802340000000</v>
      </c>
      <c r="V224" t="s">
        <v>225</v>
      </c>
      <c r="W224">
        <v>5.6</v>
      </c>
      <c r="X224" s="1">
        <v>1.01416534E+16</v>
      </c>
      <c r="Y224" t="s">
        <v>225</v>
      </c>
      <c r="Z224">
        <v>4.4000000000000004</v>
      </c>
      <c r="AA224" s="1">
        <v>1.00614644E+16</v>
      </c>
      <c r="AB224" t="s">
        <v>225</v>
      </c>
      <c r="AC224">
        <v>7.4</v>
      </c>
      <c r="AD224" s="1">
        <v>1.01179064E+16</v>
      </c>
    </row>
    <row r="225" spans="1:30" x14ac:dyDescent="0.2">
      <c r="A225" t="s">
        <v>226</v>
      </c>
      <c r="B225">
        <v>3.5</v>
      </c>
      <c r="C225" s="1">
        <v>1.01787856E+16</v>
      </c>
      <c r="D225" t="s">
        <v>226</v>
      </c>
      <c r="E225">
        <v>5.9</v>
      </c>
      <c r="F225" s="1">
        <v>99813730000000</v>
      </c>
      <c r="G225" t="s">
        <v>226</v>
      </c>
      <c r="H225">
        <v>9.1</v>
      </c>
      <c r="I225" s="1">
        <v>1.01493578E+16</v>
      </c>
      <c r="J225" t="s">
        <v>226</v>
      </c>
      <c r="K225">
        <v>5.6</v>
      </c>
      <c r="L225" s="1">
        <v>1.00120929E+16</v>
      </c>
      <c r="M225" t="s">
        <v>226</v>
      </c>
      <c r="N225">
        <v>5.2</v>
      </c>
      <c r="O225" s="1">
        <v>1.01346317E+16</v>
      </c>
      <c r="P225" t="s">
        <v>226</v>
      </c>
      <c r="Q225">
        <v>7.8</v>
      </c>
      <c r="R225" s="1">
        <v>875132880000000</v>
      </c>
      <c r="S225" t="s">
        <v>226</v>
      </c>
      <c r="T225">
        <v>3.4</v>
      </c>
      <c r="U225" s="1">
        <v>1.02855743E+16</v>
      </c>
      <c r="V225" t="s">
        <v>226</v>
      </c>
      <c r="W225">
        <v>4.9000000000000004</v>
      </c>
      <c r="X225" s="1">
        <v>879228880000000</v>
      </c>
      <c r="Y225" t="s">
        <v>226</v>
      </c>
      <c r="Z225">
        <v>1.3</v>
      </c>
      <c r="AA225" s="1">
        <v>986229630000000</v>
      </c>
      <c r="AB225" t="s">
        <v>226</v>
      </c>
      <c r="AC225">
        <v>8.8000000000000007</v>
      </c>
      <c r="AD225" s="1">
        <v>871604950000000</v>
      </c>
    </row>
    <row r="226" spans="1:30" x14ac:dyDescent="0.2">
      <c r="A226" t="s">
        <v>227</v>
      </c>
      <c r="B226">
        <v>3.5</v>
      </c>
      <c r="C226" s="1">
        <v>1.00545646E+16</v>
      </c>
      <c r="D226" t="s">
        <v>227</v>
      </c>
      <c r="E226">
        <v>5.9</v>
      </c>
      <c r="F226" s="1">
        <v>998639540000000</v>
      </c>
      <c r="G226" t="s">
        <v>227</v>
      </c>
      <c r="H226">
        <v>9.1</v>
      </c>
      <c r="I226" s="1">
        <v>883483360000000</v>
      </c>
      <c r="J226" t="s">
        <v>227</v>
      </c>
      <c r="K226">
        <v>5.6</v>
      </c>
      <c r="L226" s="1">
        <v>1.01053989E+16</v>
      </c>
      <c r="M226" t="s">
        <v>227</v>
      </c>
      <c r="N226">
        <v>5.2</v>
      </c>
      <c r="O226" s="1">
        <v>1.01944382E+16</v>
      </c>
      <c r="P226" t="s">
        <v>227</v>
      </c>
      <c r="Q226">
        <v>7.8</v>
      </c>
      <c r="R226" s="1">
        <v>1.15262242E+16</v>
      </c>
      <c r="S226" t="s">
        <v>227</v>
      </c>
      <c r="T226">
        <v>3.4</v>
      </c>
      <c r="U226" s="1">
        <v>1.00165547E+16</v>
      </c>
      <c r="V226" t="s">
        <v>227</v>
      </c>
      <c r="W226">
        <v>4.9000000000000004</v>
      </c>
      <c r="X226" s="1">
        <v>1.02811369E+16</v>
      </c>
      <c r="Y226" t="s">
        <v>227</v>
      </c>
      <c r="Z226">
        <v>1.3</v>
      </c>
      <c r="AA226" s="1">
        <v>941929410000000</v>
      </c>
      <c r="AB226" t="s">
        <v>227</v>
      </c>
      <c r="AC226">
        <v>8.8000000000000007</v>
      </c>
      <c r="AD226" s="1">
        <v>1.00751422E+16</v>
      </c>
    </row>
    <row r="227" spans="1:30" x14ac:dyDescent="0.2">
      <c r="A227" t="s">
        <v>228</v>
      </c>
      <c r="B227">
        <v>3.5</v>
      </c>
      <c r="C227" s="1">
        <v>1.01453593E+16</v>
      </c>
      <c r="D227" t="s">
        <v>228</v>
      </c>
      <c r="E227">
        <v>5.9</v>
      </c>
      <c r="F227" s="1">
        <v>1.02130896E+16</v>
      </c>
      <c r="G227" t="s">
        <v>229</v>
      </c>
      <c r="H227">
        <v>0</v>
      </c>
      <c r="I227" s="1">
        <v>1.00229181E+16</v>
      </c>
      <c r="J227" t="s">
        <v>228</v>
      </c>
      <c r="K227">
        <v>5.6</v>
      </c>
      <c r="L227" s="1">
        <v>1010047400000000</v>
      </c>
      <c r="M227" t="s">
        <v>228</v>
      </c>
      <c r="N227">
        <v>5.2</v>
      </c>
      <c r="O227" s="1">
        <v>1.01940481E+16</v>
      </c>
      <c r="P227" t="s">
        <v>228</v>
      </c>
      <c r="Q227">
        <v>7.8</v>
      </c>
      <c r="R227" s="1">
        <v>870154280000000</v>
      </c>
      <c r="S227" t="s">
        <v>228</v>
      </c>
      <c r="T227">
        <v>3.4</v>
      </c>
      <c r="U227" s="1">
        <v>1016498600000000</v>
      </c>
      <c r="V227" t="s">
        <v>228</v>
      </c>
      <c r="W227">
        <v>4.9000000000000004</v>
      </c>
      <c r="X227" s="1">
        <v>876712770000000</v>
      </c>
      <c r="Y227" t="s">
        <v>228</v>
      </c>
      <c r="Z227">
        <v>1.3</v>
      </c>
      <c r="AA227" s="1">
        <v>987577890000000</v>
      </c>
      <c r="AB227" t="s">
        <v>228</v>
      </c>
      <c r="AC227">
        <v>8.8000000000000007</v>
      </c>
      <c r="AD227" s="1">
        <v>1.02633144E+16</v>
      </c>
    </row>
    <row r="228" spans="1:30" x14ac:dyDescent="0.2">
      <c r="A228" t="s">
        <v>229</v>
      </c>
      <c r="B228">
        <v>3.5</v>
      </c>
      <c r="C228" s="1">
        <v>996055160000000</v>
      </c>
      <c r="D228" t="s">
        <v>229</v>
      </c>
      <c r="E228">
        <v>5.9</v>
      </c>
      <c r="F228" s="1">
        <v>952688730000000</v>
      </c>
      <c r="G228" t="s">
        <v>228</v>
      </c>
      <c r="H228">
        <v>0</v>
      </c>
      <c r="I228" s="1">
        <v>1.01092755E+16</v>
      </c>
      <c r="J228" t="s">
        <v>229</v>
      </c>
      <c r="K228">
        <v>5.6</v>
      </c>
      <c r="L228" s="1">
        <v>1.00633174E+16</v>
      </c>
      <c r="M228" t="s">
        <v>229</v>
      </c>
      <c r="N228">
        <v>5.2</v>
      </c>
      <c r="O228" s="1">
        <v>1.01736656E+16</v>
      </c>
      <c r="P228" t="s">
        <v>229</v>
      </c>
      <c r="Q228">
        <v>7.8</v>
      </c>
      <c r="R228" s="1">
        <v>961075790000000</v>
      </c>
      <c r="S228" t="s">
        <v>229</v>
      </c>
      <c r="T228">
        <v>3.4</v>
      </c>
      <c r="U228" s="1">
        <v>1024261500000000</v>
      </c>
      <c r="V228" t="s">
        <v>229</v>
      </c>
      <c r="W228">
        <v>4.9000000000000004</v>
      </c>
      <c r="X228" s="1">
        <v>88120130000000</v>
      </c>
      <c r="Y228" t="s">
        <v>229</v>
      </c>
      <c r="Z228">
        <v>1.3</v>
      </c>
      <c r="AA228" s="1">
        <v>1.00435444E+16</v>
      </c>
      <c r="AB228" t="s">
        <v>229</v>
      </c>
      <c r="AC228">
        <v>8.8000000000000007</v>
      </c>
      <c r="AD228" s="1">
        <v>863739650000000</v>
      </c>
    </row>
    <row r="229" spans="1:30" x14ac:dyDescent="0.2">
      <c r="A229" t="s">
        <v>230</v>
      </c>
      <c r="B229">
        <v>3.5</v>
      </c>
      <c r="C229" s="1">
        <v>1.00123856E+16</v>
      </c>
      <c r="D229" t="s">
        <v>230</v>
      </c>
      <c r="E229">
        <v>5.9</v>
      </c>
      <c r="F229" s="1">
        <v>1.01051063E+16</v>
      </c>
      <c r="G229" t="s">
        <v>230</v>
      </c>
      <c r="H229">
        <v>0</v>
      </c>
      <c r="I229" s="1">
        <v>1004178900000000</v>
      </c>
      <c r="J229" t="s">
        <v>230</v>
      </c>
      <c r="K229">
        <v>5.6</v>
      </c>
      <c r="L229" s="1">
        <v>1006124500000000</v>
      </c>
      <c r="M229" t="s">
        <v>230</v>
      </c>
      <c r="N229">
        <v>5.2</v>
      </c>
      <c r="O229" s="1">
        <v>1.01478705E+16</v>
      </c>
      <c r="P229" t="s">
        <v>230</v>
      </c>
      <c r="Q229">
        <v>7.8</v>
      </c>
      <c r="R229" s="1">
        <v>934885750000000</v>
      </c>
      <c r="S229" t="s">
        <v>230</v>
      </c>
      <c r="T229">
        <v>3.4</v>
      </c>
      <c r="U229" s="1">
        <v>879150860000000</v>
      </c>
      <c r="V229" t="s">
        <v>230</v>
      </c>
      <c r="W229">
        <v>4.9000000000000004</v>
      </c>
      <c r="X229" s="1">
        <v>86915710000000</v>
      </c>
      <c r="Y229" t="s">
        <v>230</v>
      </c>
      <c r="Z229">
        <v>1.3</v>
      </c>
      <c r="AA229" s="1">
        <v>1.00329387E+16</v>
      </c>
      <c r="AB229" t="s">
        <v>230</v>
      </c>
      <c r="AC229">
        <v>8.8000000000000007</v>
      </c>
      <c r="AD229" s="1">
        <v>1011071400000000</v>
      </c>
    </row>
    <row r="230" spans="1:30" x14ac:dyDescent="0.2">
      <c r="A230" t="s">
        <v>231</v>
      </c>
      <c r="B230">
        <v>3.5</v>
      </c>
      <c r="C230" s="1">
        <v>1.00345235E+16</v>
      </c>
      <c r="D230" t="s">
        <v>231</v>
      </c>
      <c r="E230">
        <v>5.9</v>
      </c>
      <c r="F230" s="1">
        <v>991851880000000</v>
      </c>
      <c r="G230" t="s">
        <v>231</v>
      </c>
      <c r="H230">
        <v>0</v>
      </c>
      <c r="I230" s="1">
        <v>997045020000000</v>
      </c>
      <c r="J230" t="s">
        <v>231</v>
      </c>
      <c r="K230">
        <v>5.6</v>
      </c>
      <c r="L230" s="1">
        <v>1.00937692E+16</v>
      </c>
      <c r="M230" t="s">
        <v>231</v>
      </c>
      <c r="N230">
        <v>5.2</v>
      </c>
      <c r="O230" s="1">
        <v>1.02673129E+16</v>
      </c>
      <c r="P230" t="s">
        <v>231</v>
      </c>
      <c r="Q230">
        <v>7.8</v>
      </c>
      <c r="R230" s="1">
        <v>1.01554774E+16</v>
      </c>
      <c r="S230" t="s">
        <v>231</v>
      </c>
      <c r="T230">
        <v>7.5</v>
      </c>
      <c r="U230" s="1">
        <v>88519490000000</v>
      </c>
      <c r="V230" t="s">
        <v>231</v>
      </c>
      <c r="W230">
        <v>4.9000000000000004</v>
      </c>
      <c r="X230" s="1">
        <v>1.02143331E+16</v>
      </c>
      <c r="Y230" t="s">
        <v>231</v>
      </c>
      <c r="Z230">
        <v>1.3</v>
      </c>
      <c r="AA230" s="1">
        <v>1.00483963E+16</v>
      </c>
      <c r="AB230" t="s">
        <v>231</v>
      </c>
      <c r="AC230">
        <v>8.8000000000000007</v>
      </c>
      <c r="AD230" s="1">
        <v>1.02316435E+16</v>
      </c>
    </row>
    <row r="231" spans="1:30" x14ac:dyDescent="0.2">
      <c r="A231" t="s">
        <v>232</v>
      </c>
      <c r="B231">
        <v>6.2</v>
      </c>
      <c r="C231" s="1">
        <v>1.00256488E+16</v>
      </c>
      <c r="D231" t="s">
        <v>232</v>
      </c>
      <c r="E231">
        <v>0</v>
      </c>
      <c r="F231" s="1">
        <v>997678940000000</v>
      </c>
      <c r="G231" t="s">
        <v>232</v>
      </c>
      <c r="H231">
        <v>0</v>
      </c>
      <c r="I231" s="1">
        <v>873762670000000</v>
      </c>
      <c r="J231" t="s">
        <v>232</v>
      </c>
      <c r="K231">
        <v>4.8</v>
      </c>
      <c r="L231" s="1">
        <v>1.00909898E+16</v>
      </c>
      <c r="M231" t="s">
        <v>232</v>
      </c>
      <c r="N231">
        <v>0</v>
      </c>
      <c r="O231" s="1">
        <v>1.00392778E+16</v>
      </c>
      <c r="P231" t="s">
        <v>232</v>
      </c>
      <c r="Q231">
        <v>13</v>
      </c>
      <c r="R231" s="1">
        <v>1.02074577E+16</v>
      </c>
      <c r="S231" t="s">
        <v>232</v>
      </c>
      <c r="T231">
        <v>7.5</v>
      </c>
      <c r="U231" s="1">
        <v>999229560000000</v>
      </c>
      <c r="V231" t="s">
        <v>232</v>
      </c>
      <c r="W231">
        <v>3.7</v>
      </c>
      <c r="X231" s="1">
        <v>999748870000000</v>
      </c>
      <c r="Y231" t="s">
        <v>232</v>
      </c>
      <c r="Z231">
        <v>1</v>
      </c>
      <c r="AA231" s="1">
        <v>1021874600000000</v>
      </c>
      <c r="AB231" t="s">
        <v>232</v>
      </c>
      <c r="AC231">
        <v>8.6</v>
      </c>
      <c r="AD231" s="1">
        <v>1.00627566E+16</v>
      </c>
    </row>
    <row r="232" spans="1:30" x14ac:dyDescent="0.2">
      <c r="A232" t="s">
        <v>233</v>
      </c>
      <c r="B232">
        <v>6.2</v>
      </c>
      <c r="C232" s="1">
        <v>995077480000000</v>
      </c>
      <c r="D232" t="s">
        <v>233</v>
      </c>
      <c r="E232">
        <v>0</v>
      </c>
      <c r="F232" s="1">
        <v>98652220000000</v>
      </c>
      <c r="G232" t="s">
        <v>233</v>
      </c>
      <c r="H232">
        <v>0</v>
      </c>
      <c r="I232" s="1">
        <v>1.02321068E+16</v>
      </c>
      <c r="J232" t="s">
        <v>233</v>
      </c>
      <c r="K232">
        <v>4.8</v>
      </c>
      <c r="L232" s="1">
        <v>994741030000000</v>
      </c>
      <c r="M232" t="s">
        <v>233</v>
      </c>
      <c r="N232">
        <v>0</v>
      </c>
      <c r="O232" s="1">
        <v>86966910000000</v>
      </c>
      <c r="P232" t="s">
        <v>233</v>
      </c>
      <c r="Q232">
        <v>13</v>
      </c>
      <c r="R232" s="1">
        <v>87809760000000</v>
      </c>
      <c r="S232" t="s">
        <v>233</v>
      </c>
      <c r="T232">
        <v>7.5</v>
      </c>
      <c r="U232" s="1">
        <v>872263240000000</v>
      </c>
      <c r="V232" t="s">
        <v>233</v>
      </c>
      <c r="W232">
        <v>3.7</v>
      </c>
      <c r="X232" s="1">
        <v>1.02067749E+16</v>
      </c>
      <c r="Y232" t="s">
        <v>233</v>
      </c>
      <c r="Z232">
        <v>1</v>
      </c>
      <c r="AA232" s="1">
        <v>1.02026546E+16</v>
      </c>
      <c r="AB232" t="s">
        <v>233</v>
      </c>
      <c r="AC232">
        <v>8.6</v>
      </c>
      <c r="AD232" s="1">
        <v>1.02130897E+16</v>
      </c>
    </row>
    <row r="233" spans="1:30" x14ac:dyDescent="0.2">
      <c r="A233" t="s">
        <v>234</v>
      </c>
      <c r="B233">
        <v>6.2</v>
      </c>
      <c r="C233" s="1">
        <v>1.01295848E+16</v>
      </c>
      <c r="D233" t="s">
        <v>235</v>
      </c>
      <c r="E233">
        <v>0</v>
      </c>
      <c r="F233" s="1">
        <v>998656610000000</v>
      </c>
      <c r="G233" t="s">
        <v>235</v>
      </c>
      <c r="H233">
        <v>6.6</v>
      </c>
      <c r="I233" s="1">
        <v>1.01391909E+16</v>
      </c>
      <c r="J233" t="s">
        <v>234</v>
      </c>
      <c r="K233">
        <v>4.8</v>
      </c>
      <c r="L233" s="1">
        <v>1.00496396E+16</v>
      </c>
      <c r="M233" t="s">
        <v>235</v>
      </c>
      <c r="N233">
        <v>0</v>
      </c>
      <c r="O233" s="1">
        <v>996789020000000</v>
      </c>
      <c r="P233" t="s">
        <v>234</v>
      </c>
      <c r="Q233">
        <v>13</v>
      </c>
      <c r="R233" s="1">
        <v>1.01292679E+16</v>
      </c>
      <c r="S233" t="s">
        <v>234</v>
      </c>
      <c r="T233">
        <v>7.5</v>
      </c>
      <c r="U233" s="1">
        <v>874047930000000</v>
      </c>
      <c r="V233" t="s">
        <v>234</v>
      </c>
      <c r="W233">
        <v>3.7</v>
      </c>
      <c r="X233" s="1">
        <v>1.01853929E+16</v>
      </c>
      <c r="Y233" t="s">
        <v>234</v>
      </c>
      <c r="Z233">
        <v>1</v>
      </c>
      <c r="AA233" s="1">
        <v>1.01271224E+16</v>
      </c>
      <c r="AB233" t="s">
        <v>234</v>
      </c>
      <c r="AC233">
        <v>8.6</v>
      </c>
      <c r="AD233" s="1">
        <v>1.03011537E+16</v>
      </c>
    </row>
    <row r="234" spans="1:30" x14ac:dyDescent="0.2">
      <c r="A234" t="s">
        <v>235</v>
      </c>
      <c r="B234">
        <v>6.2</v>
      </c>
      <c r="C234" s="1">
        <v>1.00873326E+16</v>
      </c>
      <c r="D234" t="s">
        <v>234</v>
      </c>
      <c r="E234">
        <v>0</v>
      </c>
      <c r="F234" s="1">
        <v>1015954900000000</v>
      </c>
      <c r="G234" t="s">
        <v>234</v>
      </c>
      <c r="H234">
        <v>6.6</v>
      </c>
      <c r="I234" s="1">
        <v>997754510000000</v>
      </c>
      <c r="J234" t="s">
        <v>235</v>
      </c>
      <c r="K234">
        <v>4.8</v>
      </c>
      <c r="L234" s="1">
        <v>1.02027033E+16</v>
      </c>
      <c r="M234" t="s">
        <v>234</v>
      </c>
      <c r="N234">
        <v>0</v>
      </c>
      <c r="O234" s="1">
        <v>1.01678873E+16</v>
      </c>
      <c r="P234" t="s">
        <v>235</v>
      </c>
      <c r="Q234">
        <v>13</v>
      </c>
      <c r="R234" s="1">
        <v>870390780000000</v>
      </c>
      <c r="S234" t="s">
        <v>235</v>
      </c>
      <c r="T234">
        <v>7.5</v>
      </c>
      <c r="U234" s="1">
        <v>874562360000000</v>
      </c>
      <c r="V234" t="s">
        <v>235</v>
      </c>
      <c r="W234">
        <v>3.7</v>
      </c>
      <c r="X234" s="1">
        <v>871634210000000</v>
      </c>
      <c r="Y234" t="s">
        <v>235</v>
      </c>
      <c r="Z234">
        <v>1</v>
      </c>
      <c r="AA234" s="1">
        <v>1.02671666E+16</v>
      </c>
      <c r="AB234" t="s">
        <v>235</v>
      </c>
      <c r="AC234">
        <v>8.6</v>
      </c>
      <c r="AD234" s="1">
        <v>1.00585631E+16</v>
      </c>
    </row>
    <row r="235" spans="1:30" x14ac:dyDescent="0.2">
      <c r="A235" t="s">
        <v>236</v>
      </c>
      <c r="B235">
        <v>6.2</v>
      </c>
      <c r="C235" s="1">
        <v>1.01594271E+16</v>
      </c>
      <c r="D235" t="s">
        <v>236</v>
      </c>
      <c r="E235">
        <v>0</v>
      </c>
      <c r="F235" s="1">
        <v>879974940000000</v>
      </c>
      <c r="G235" t="s">
        <v>236</v>
      </c>
      <c r="H235">
        <v>6.6</v>
      </c>
      <c r="I235" s="1">
        <v>1.00423253E+16</v>
      </c>
      <c r="J235" t="s">
        <v>236</v>
      </c>
      <c r="K235">
        <v>4.8</v>
      </c>
      <c r="L235" s="1">
        <v>989084640000000</v>
      </c>
      <c r="M235" t="s">
        <v>236</v>
      </c>
      <c r="N235">
        <v>0</v>
      </c>
      <c r="O235" s="1">
        <v>871131960000000</v>
      </c>
      <c r="P235" t="s">
        <v>236</v>
      </c>
      <c r="Q235">
        <v>13</v>
      </c>
      <c r="R235" s="1">
        <v>981809360000000</v>
      </c>
      <c r="S235" t="s">
        <v>236</v>
      </c>
      <c r="T235">
        <v>7.5</v>
      </c>
      <c r="U235" s="1">
        <v>1.01022294E+16</v>
      </c>
      <c r="V235" t="s">
        <v>236</v>
      </c>
      <c r="W235">
        <v>3.7</v>
      </c>
      <c r="X235" s="1">
        <v>1019653500000000</v>
      </c>
      <c r="Y235" t="s">
        <v>236</v>
      </c>
      <c r="Z235">
        <v>1</v>
      </c>
      <c r="AA235" s="1">
        <v>986609980000000</v>
      </c>
      <c r="AB235" t="s">
        <v>236</v>
      </c>
      <c r="AC235">
        <v>8.6</v>
      </c>
      <c r="AD235" s="1">
        <v>1.01696915E+16</v>
      </c>
    </row>
    <row r="236" spans="1:30" x14ac:dyDescent="0.2">
      <c r="A236" t="s">
        <v>237</v>
      </c>
      <c r="B236">
        <v>6.2</v>
      </c>
      <c r="C236" s="1">
        <v>999990240000000</v>
      </c>
      <c r="D236" t="s">
        <v>237</v>
      </c>
      <c r="E236">
        <v>0</v>
      </c>
      <c r="F236" s="1">
        <v>1.01693014E+16</v>
      </c>
      <c r="G236" t="s">
        <v>237</v>
      </c>
      <c r="H236">
        <v>6.6</v>
      </c>
      <c r="I236" s="1">
        <v>1.01835886E+16</v>
      </c>
      <c r="J236" t="s">
        <v>237</v>
      </c>
      <c r="K236">
        <v>4.8</v>
      </c>
      <c r="L236" s="1">
        <v>1.01748115E+16</v>
      </c>
      <c r="M236" t="s">
        <v>237</v>
      </c>
      <c r="N236">
        <v>0</v>
      </c>
      <c r="O236" s="1">
        <v>1.00956465E+16</v>
      </c>
      <c r="P236" t="s">
        <v>237</v>
      </c>
      <c r="Q236">
        <v>13</v>
      </c>
      <c r="R236" s="1">
        <v>1.01135178E+16</v>
      </c>
      <c r="S236" t="s">
        <v>237</v>
      </c>
      <c r="T236">
        <v>4.7</v>
      </c>
      <c r="U236" s="1">
        <v>1.00927939E+16</v>
      </c>
      <c r="V236" t="s">
        <v>237</v>
      </c>
      <c r="W236">
        <v>3.7</v>
      </c>
      <c r="X236" s="1">
        <v>1014143400000000</v>
      </c>
      <c r="Y236" t="s">
        <v>237</v>
      </c>
      <c r="Z236">
        <v>1</v>
      </c>
      <c r="AA236" s="1">
        <v>98293820000000</v>
      </c>
      <c r="AB236" t="s">
        <v>237</v>
      </c>
      <c r="AC236">
        <v>8.6</v>
      </c>
      <c r="AD236" s="1">
        <v>1.02712626E+16</v>
      </c>
    </row>
    <row r="237" spans="1:30" x14ac:dyDescent="0.2">
      <c r="A237" t="s">
        <v>238</v>
      </c>
      <c r="B237">
        <v>2.4</v>
      </c>
      <c r="C237" s="1">
        <v>1018085800000000</v>
      </c>
      <c r="D237" t="s">
        <v>238</v>
      </c>
      <c r="E237">
        <v>13.2</v>
      </c>
      <c r="F237" s="1">
        <v>964345280000000</v>
      </c>
      <c r="G237" t="s">
        <v>238</v>
      </c>
      <c r="H237">
        <v>6.6</v>
      </c>
      <c r="I237" s="1">
        <v>1.02837944E+16</v>
      </c>
      <c r="J237" t="s">
        <v>238</v>
      </c>
      <c r="K237">
        <v>5.5</v>
      </c>
      <c r="L237" s="1">
        <v>1010425300000000</v>
      </c>
      <c r="M237" t="s">
        <v>238</v>
      </c>
      <c r="N237">
        <v>5.8</v>
      </c>
      <c r="O237" s="1">
        <v>868484190000000</v>
      </c>
      <c r="P237" t="s">
        <v>238</v>
      </c>
      <c r="Q237">
        <v>10.4</v>
      </c>
      <c r="R237" s="1">
        <v>1.02430783E+16</v>
      </c>
      <c r="S237" t="s">
        <v>238</v>
      </c>
      <c r="T237">
        <v>4.7</v>
      </c>
      <c r="U237" s="1">
        <v>872938590000000</v>
      </c>
      <c r="V237" t="s">
        <v>238</v>
      </c>
      <c r="W237">
        <v>4.5</v>
      </c>
      <c r="X237" s="1">
        <v>1.02077746E+16</v>
      </c>
      <c r="Y237" t="s">
        <v>238</v>
      </c>
      <c r="Z237">
        <v>3.2</v>
      </c>
      <c r="AA237" s="1">
        <v>9971840000000</v>
      </c>
      <c r="AB237" t="s">
        <v>238</v>
      </c>
      <c r="AC237">
        <v>7.9</v>
      </c>
      <c r="AD237" s="1">
        <v>1.01465296E+16</v>
      </c>
    </row>
    <row r="238" spans="1:30" x14ac:dyDescent="0.2">
      <c r="A238" t="s">
        <v>239</v>
      </c>
      <c r="B238">
        <v>2.4</v>
      </c>
      <c r="C238" s="1">
        <v>1.01455787E+16</v>
      </c>
      <c r="D238" t="s">
        <v>239</v>
      </c>
      <c r="E238">
        <v>13.2</v>
      </c>
      <c r="F238" s="1">
        <v>1002425900000000</v>
      </c>
      <c r="G238" t="s">
        <v>239</v>
      </c>
      <c r="H238">
        <v>6.6</v>
      </c>
      <c r="I238" s="1">
        <v>86907420000000</v>
      </c>
      <c r="J238" t="s">
        <v>239</v>
      </c>
      <c r="K238">
        <v>5.5</v>
      </c>
      <c r="L238" s="1">
        <v>997240070000000</v>
      </c>
      <c r="M238" t="s">
        <v>239</v>
      </c>
      <c r="N238">
        <v>5.8</v>
      </c>
      <c r="O238" s="1">
        <v>1011417600000000</v>
      </c>
      <c r="P238" t="s">
        <v>239</v>
      </c>
      <c r="Q238">
        <v>10.4</v>
      </c>
      <c r="R238" s="1">
        <v>879392230000000</v>
      </c>
      <c r="S238" t="s">
        <v>239</v>
      </c>
      <c r="T238">
        <v>4.7</v>
      </c>
      <c r="U238" s="1">
        <v>996423320000000</v>
      </c>
      <c r="V238" t="s">
        <v>239</v>
      </c>
      <c r="W238">
        <v>4.5</v>
      </c>
      <c r="X238" s="1">
        <v>879892040000000</v>
      </c>
      <c r="Y238" t="s">
        <v>239</v>
      </c>
      <c r="Z238">
        <v>3.2</v>
      </c>
      <c r="AA238" s="1">
        <v>1.01199544E+16</v>
      </c>
      <c r="AB238" t="s">
        <v>239</v>
      </c>
      <c r="AC238">
        <v>7.9</v>
      </c>
      <c r="AD238" s="1">
        <v>1004013100000000</v>
      </c>
    </row>
    <row r="239" spans="1:30" x14ac:dyDescent="0.2">
      <c r="A239" t="s">
        <v>240</v>
      </c>
      <c r="B239">
        <v>2.4</v>
      </c>
      <c r="C239" s="1">
        <v>1.00620008E+16</v>
      </c>
      <c r="D239" t="s">
        <v>240</v>
      </c>
      <c r="E239">
        <v>13.2</v>
      </c>
      <c r="F239" s="1">
        <v>883439480000000</v>
      </c>
      <c r="G239" t="s">
        <v>240</v>
      </c>
      <c r="H239">
        <v>10</v>
      </c>
      <c r="I239" s="1">
        <v>1.01195887E+16</v>
      </c>
      <c r="J239" t="s">
        <v>240</v>
      </c>
      <c r="K239">
        <v>5.5</v>
      </c>
      <c r="L239" s="1">
        <v>1.00580754E+16</v>
      </c>
      <c r="M239" t="s">
        <v>240</v>
      </c>
      <c r="N239">
        <v>5.8</v>
      </c>
      <c r="O239" s="1">
        <v>1.01339735E+16</v>
      </c>
      <c r="P239" t="s">
        <v>240</v>
      </c>
      <c r="Q239">
        <v>10.4</v>
      </c>
      <c r="R239" s="1">
        <v>1.02186486E+16</v>
      </c>
      <c r="S239" t="s">
        <v>240</v>
      </c>
      <c r="T239">
        <v>4.7</v>
      </c>
      <c r="U239" s="1">
        <v>1.02608763E+16</v>
      </c>
      <c r="V239" t="s">
        <v>240</v>
      </c>
      <c r="W239">
        <v>4.5</v>
      </c>
      <c r="X239" s="1">
        <v>882625150000000</v>
      </c>
      <c r="Y239" t="s">
        <v>240</v>
      </c>
      <c r="Z239">
        <v>3.2</v>
      </c>
      <c r="AA239" s="1">
        <v>991998160000000</v>
      </c>
      <c r="AB239" t="s">
        <v>240</v>
      </c>
      <c r="AC239">
        <v>7.9</v>
      </c>
      <c r="AD239" s="1">
        <v>1.02357152E+16</v>
      </c>
    </row>
    <row r="240" spans="1:30" x14ac:dyDescent="0.2">
      <c r="A240" t="s">
        <v>241</v>
      </c>
      <c r="B240">
        <v>2.4</v>
      </c>
      <c r="C240" s="1">
        <v>1.01405806E+16</v>
      </c>
      <c r="D240" t="s">
        <v>241</v>
      </c>
      <c r="E240">
        <v>13.2</v>
      </c>
      <c r="F240" s="1">
        <v>1.01757868E+16</v>
      </c>
      <c r="G240" t="s">
        <v>241</v>
      </c>
      <c r="H240">
        <v>10</v>
      </c>
      <c r="I240" s="1">
        <v>1.01615727E+16</v>
      </c>
      <c r="J240" t="s">
        <v>241</v>
      </c>
      <c r="K240">
        <v>5.5</v>
      </c>
      <c r="L240" s="1">
        <v>1.02188435E+16</v>
      </c>
      <c r="M240" t="s">
        <v>241</v>
      </c>
      <c r="N240">
        <v>5.8</v>
      </c>
      <c r="O240" s="1">
        <v>1.00698027E+16</v>
      </c>
      <c r="P240" t="s">
        <v>241</v>
      </c>
      <c r="Q240">
        <v>10.4</v>
      </c>
      <c r="R240" s="1">
        <v>949131550000000</v>
      </c>
      <c r="S240" t="s">
        <v>241</v>
      </c>
      <c r="T240">
        <v>4.7</v>
      </c>
      <c r="U240" s="1">
        <v>885697150000000</v>
      </c>
      <c r="V240" t="s">
        <v>241</v>
      </c>
      <c r="W240">
        <v>4.5</v>
      </c>
      <c r="X240" s="1">
        <v>882749490000000</v>
      </c>
      <c r="Y240" t="s">
        <v>241</v>
      </c>
      <c r="Z240">
        <v>3.2</v>
      </c>
      <c r="AA240" s="1">
        <v>1.00559787E+16</v>
      </c>
      <c r="AB240" t="s">
        <v>241</v>
      </c>
      <c r="AC240">
        <v>7.9</v>
      </c>
      <c r="AD240" s="1">
        <v>869786130000000</v>
      </c>
    </row>
    <row r="241" spans="1:30" x14ac:dyDescent="0.2">
      <c r="A241" t="s">
        <v>242</v>
      </c>
      <c r="B241">
        <v>2.4</v>
      </c>
      <c r="C241" s="1">
        <v>997262020000000</v>
      </c>
      <c r="D241" t="s">
        <v>242</v>
      </c>
      <c r="E241">
        <v>13.2</v>
      </c>
      <c r="F241" s="1">
        <v>870239620000000</v>
      </c>
      <c r="G241" t="s">
        <v>242</v>
      </c>
      <c r="H241">
        <v>10</v>
      </c>
      <c r="I241" s="1">
        <v>1.00760686E+16</v>
      </c>
      <c r="J241" t="s">
        <v>242</v>
      </c>
      <c r="K241">
        <v>5.5</v>
      </c>
      <c r="L241" s="1">
        <v>1.00963292E+16</v>
      </c>
      <c r="M241" t="s">
        <v>242</v>
      </c>
      <c r="N241">
        <v>5.8</v>
      </c>
      <c r="O241" s="1">
        <v>874518480000000</v>
      </c>
      <c r="P241" t="s">
        <v>242</v>
      </c>
      <c r="Q241">
        <v>10.4</v>
      </c>
      <c r="R241" s="1">
        <v>86992510000000</v>
      </c>
      <c r="S241" t="s">
        <v>242</v>
      </c>
      <c r="T241">
        <v>4.7</v>
      </c>
      <c r="U241" s="1">
        <v>876556720000000</v>
      </c>
      <c r="V241" t="s">
        <v>242</v>
      </c>
      <c r="W241">
        <v>4.5</v>
      </c>
      <c r="X241" s="1">
        <v>929551190000000</v>
      </c>
      <c r="Y241" t="s">
        <v>242</v>
      </c>
      <c r="Z241">
        <v>3.2</v>
      </c>
      <c r="AA241" s="1">
        <v>985727380000000</v>
      </c>
      <c r="AB241" t="s">
        <v>242</v>
      </c>
      <c r="AC241">
        <v>7.9</v>
      </c>
      <c r="AD241" s="1">
        <v>1.00698514E+16</v>
      </c>
    </row>
    <row r="242" spans="1:30" x14ac:dyDescent="0.2">
      <c r="A242" t="s">
        <v>243</v>
      </c>
      <c r="B242">
        <v>2.4</v>
      </c>
      <c r="C242" s="1">
        <v>1.01009372E+16</v>
      </c>
      <c r="D242" t="s">
        <v>243</v>
      </c>
      <c r="E242">
        <v>13.2</v>
      </c>
      <c r="F242" s="1">
        <v>870388340000000</v>
      </c>
      <c r="G242" t="s">
        <v>243</v>
      </c>
      <c r="H242">
        <v>10</v>
      </c>
      <c r="I242" s="1">
        <v>871146590000000</v>
      </c>
      <c r="J242" t="s">
        <v>243</v>
      </c>
      <c r="K242">
        <v>5.5</v>
      </c>
      <c r="L242" s="1">
        <v>998446930000000</v>
      </c>
      <c r="M242" t="s">
        <v>243</v>
      </c>
      <c r="N242">
        <v>5.8</v>
      </c>
      <c r="O242" s="1">
        <v>901105920000000</v>
      </c>
      <c r="P242" t="s">
        <v>243</v>
      </c>
      <c r="Q242">
        <v>10.4</v>
      </c>
      <c r="R242" s="1">
        <v>1.02278889E+16</v>
      </c>
      <c r="S242" t="s">
        <v>243</v>
      </c>
      <c r="T242">
        <v>2.9</v>
      </c>
      <c r="U242" s="1">
        <v>1.02443704E+16</v>
      </c>
      <c r="V242" t="s">
        <v>243</v>
      </c>
      <c r="W242">
        <v>4.5</v>
      </c>
      <c r="X242" s="1">
        <v>996759770000000</v>
      </c>
      <c r="Y242" t="s">
        <v>243</v>
      </c>
      <c r="Z242">
        <v>3.2</v>
      </c>
      <c r="AA242" s="1">
        <v>871127080000000</v>
      </c>
      <c r="AB242" t="s">
        <v>243</v>
      </c>
      <c r="AC242">
        <v>7.9</v>
      </c>
      <c r="AD242" s="1">
        <v>1.02078965E+16</v>
      </c>
    </row>
    <row r="243" spans="1:30" x14ac:dyDescent="0.2">
      <c r="A243" t="s">
        <v>244</v>
      </c>
      <c r="B243">
        <v>7.3</v>
      </c>
      <c r="C243" s="1">
        <v>998876040000000</v>
      </c>
      <c r="D243" t="s">
        <v>244</v>
      </c>
      <c r="E243">
        <v>8.4</v>
      </c>
      <c r="F243" s="1">
        <v>1.02218424E+16</v>
      </c>
      <c r="G243" t="s">
        <v>244</v>
      </c>
      <c r="H243">
        <v>10</v>
      </c>
      <c r="I243" s="1">
        <v>874735470000000</v>
      </c>
      <c r="J243" t="s">
        <v>244</v>
      </c>
      <c r="K243">
        <v>5.5</v>
      </c>
      <c r="L243" s="1">
        <v>1.00502736E+16</v>
      </c>
      <c r="M243" t="s">
        <v>244</v>
      </c>
      <c r="N243">
        <v>7.9</v>
      </c>
      <c r="O243" s="1">
        <v>1.00666576E+16</v>
      </c>
      <c r="P243" t="s">
        <v>244</v>
      </c>
      <c r="Q243">
        <v>10.6</v>
      </c>
      <c r="R243" s="1">
        <v>869798320000000</v>
      </c>
      <c r="S243" t="s">
        <v>244</v>
      </c>
      <c r="T243">
        <v>2.9</v>
      </c>
      <c r="U243" s="1">
        <v>1.00532237E+16</v>
      </c>
      <c r="V243" t="s">
        <v>244</v>
      </c>
      <c r="W243">
        <v>4.2</v>
      </c>
      <c r="X243" s="1">
        <v>1.01806386E+16</v>
      </c>
      <c r="Y243" t="s">
        <v>244</v>
      </c>
      <c r="Z243">
        <v>9.3000000000000007</v>
      </c>
      <c r="AA243" s="1">
        <v>1.02258653E+16</v>
      </c>
      <c r="AB243" t="s">
        <v>244</v>
      </c>
      <c r="AC243">
        <v>9.6</v>
      </c>
      <c r="AD243" s="1">
        <v>1.02002897E+16</v>
      </c>
    </row>
    <row r="244" spans="1:30" x14ac:dyDescent="0.2">
      <c r="A244" t="s">
        <v>245</v>
      </c>
      <c r="B244">
        <v>7.3</v>
      </c>
      <c r="C244" s="1">
        <v>1.02119438E+16</v>
      </c>
      <c r="D244" t="s">
        <v>245</v>
      </c>
      <c r="E244">
        <v>8.4</v>
      </c>
      <c r="F244" s="1">
        <v>992895380000000</v>
      </c>
      <c r="G244" t="s">
        <v>245</v>
      </c>
      <c r="H244">
        <v>10</v>
      </c>
      <c r="I244" s="1">
        <v>1.02141137E+16</v>
      </c>
      <c r="J244" t="s">
        <v>245</v>
      </c>
      <c r="K244">
        <v>5.5</v>
      </c>
      <c r="L244" s="1">
        <v>1.01169311E+16</v>
      </c>
      <c r="M244" t="s">
        <v>245</v>
      </c>
      <c r="N244">
        <v>7.9</v>
      </c>
      <c r="O244" s="1">
        <v>880001750000000</v>
      </c>
      <c r="P244" t="s">
        <v>245</v>
      </c>
      <c r="Q244">
        <v>10.6</v>
      </c>
      <c r="R244" s="1">
        <v>1.02603156E+16</v>
      </c>
      <c r="S244" t="s">
        <v>245</v>
      </c>
      <c r="T244">
        <v>2.9</v>
      </c>
      <c r="U244" s="1">
        <v>1.01554043E+16</v>
      </c>
      <c r="V244" t="s">
        <v>245</v>
      </c>
      <c r="W244">
        <v>4.2</v>
      </c>
      <c r="X244" s="1">
        <v>1.02506364E+16</v>
      </c>
      <c r="Y244" t="s">
        <v>245</v>
      </c>
      <c r="Z244">
        <v>9.3000000000000007</v>
      </c>
      <c r="AA244" s="1">
        <v>1.01312915E+16</v>
      </c>
      <c r="AB244" t="s">
        <v>245</v>
      </c>
      <c r="AC244">
        <v>9.6</v>
      </c>
      <c r="AD244" s="1">
        <v>1022910800000000</v>
      </c>
    </row>
    <row r="245" spans="1:30" x14ac:dyDescent="0.2">
      <c r="A245" t="s">
        <v>246</v>
      </c>
      <c r="B245">
        <v>7.3</v>
      </c>
      <c r="C245" s="1">
        <v>983013780000000</v>
      </c>
      <c r="D245" t="s">
        <v>246</v>
      </c>
      <c r="E245">
        <v>8.4</v>
      </c>
      <c r="F245" s="1">
        <v>1.01207346E+16</v>
      </c>
      <c r="G245" t="s">
        <v>246</v>
      </c>
      <c r="H245">
        <v>8.5</v>
      </c>
      <c r="I245" s="1">
        <v>873638330000000</v>
      </c>
      <c r="J245" t="s">
        <v>246</v>
      </c>
      <c r="K245">
        <v>5.5</v>
      </c>
      <c r="L245" s="1">
        <v>1.02103346E+16</v>
      </c>
      <c r="M245" t="s">
        <v>246</v>
      </c>
      <c r="N245">
        <v>7.9</v>
      </c>
      <c r="O245" s="1">
        <v>93581710000000</v>
      </c>
      <c r="P245" t="s">
        <v>246</v>
      </c>
      <c r="Q245">
        <v>10.6</v>
      </c>
      <c r="R245" s="1">
        <v>879419050000000</v>
      </c>
      <c r="S245" t="s">
        <v>246</v>
      </c>
      <c r="T245">
        <v>2.9</v>
      </c>
      <c r="U245" s="1">
        <v>874957340000000</v>
      </c>
      <c r="V245" t="s">
        <v>246</v>
      </c>
      <c r="W245">
        <v>4.2</v>
      </c>
      <c r="X245" s="1">
        <v>874874440000000</v>
      </c>
      <c r="Y245" t="s">
        <v>246</v>
      </c>
      <c r="Z245">
        <v>9.3000000000000007</v>
      </c>
      <c r="AA245" s="1">
        <v>1.00844801E+16</v>
      </c>
      <c r="AB245" t="s">
        <v>246</v>
      </c>
      <c r="AC245">
        <v>9.6</v>
      </c>
      <c r="AD245" s="1">
        <v>1.02443217E+16</v>
      </c>
    </row>
    <row r="246" spans="1:30" x14ac:dyDescent="0.2">
      <c r="A246" t="s">
        <v>247</v>
      </c>
      <c r="B246">
        <v>7.3</v>
      </c>
      <c r="C246" s="1">
        <v>988894470000000</v>
      </c>
      <c r="D246" t="s">
        <v>247</v>
      </c>
      <c r="E246">
        <v>8.4</v>
      </c>
      <c r="F246" s="1">
        <v>1.01579887E+16</v>
      </c>
      <c r="G246" t="s">
        <v>247</v>
      </c>
      <c r="H246">
        <v>8.5</v>
      </c>
      <c r="I246" s="1">
        <v>1.01986318E+16</v>
      </c>
      <c r="J246" t="s">
        <v>247</v>
      </c>
      <c r="K246">
        <v>5.5</v>
      </c>
      <c r="L246" s="1">
        <v>989935540000000</v>
      </c>
      <c r="M246" t="s">
        <v>247</v>
      </c>
      <c r="N246">
        <v>7.9</v>
      </c>
      <c r="O246" s="1">
        <v>930723920000000</v>
      </c>
      <c r="P246" t="s">
        <v>247</v>
      </c>
      <c r="Q246">
        <v>10.6</v>
      </c>
      <c r="R246" s="1">
        <v>1.01009372E+16</v>
      </c>
      <c r="S246" t="s">
        <v>247</v>
      </c>
      <c r="T246">
        <v>2.9</v>
      </c>
      <c r="U246" s="1">
        <v>1.00008778E+16</v>
      </c>
      <c r="V246" t="s">
        <v>247</v>
      </c>
      <c r="W246">
        <v>4.2</v>
      </c>
      <c r="X246" s="1">
        <v>996006390000000</v>
      </c>
      <c r="Y246" t="s">
        <v>247</v>
      </c>
      <c r="Z246">
        <v>9.3000000000000007</v>
      </c>
      <c r="AA246" s="1">
        <v>1.00251611E+16</v>
      </c>
      <c r="AB246" t="s">
        <v>247</v>
      </c>
      <c r="AC246">
        <v>9.6</v>
      </c>
      <c r="AD246" s="1">
        <v>1.02375437E+16</v>
      </c>
    </row>
    <row r="247" spans="1:30" x14ac:dyDescent="0.2">
      <c r="A247" t="s">
        <v>248</v>
      </c>
      <c r="B247">
        <v>7.3</v>
      </c>
      <c r="C247" s="1">
        <v>1.01342416E+16</v>
      </c>
      <c r="D247" t="s">
        <v>248</v>
      </c>
      <c r="E247">
        <v>8.4</v>
      </c>
      <c r="F247" s="1">
        <v>1.03110768E+16</v>
      </c>
      <c r="G247" t="s">
        <v>248</v>
      </c>
      <c r="H247">
        <v>8.5</v>
      </c>
      <c r="I247" s="1">
        <v>1.00865524E+16</v>
      </c>
      <c r="J247" t="s">
        <v>248</v>
      </c>
      <c r="K247">
        <v>5.5</v>
      </c>
      <c r="L247" s="1">
        <v>1.02092131E+16</v>
      </c>
      <c r="M247" t="s">
        <v>248</v>
      </c>
      <c r="N247">
        <v>7.9</v>
      </c>
      <c r="O247" s="1">
        <v>926932680000000</v>
      </c>
      <c r="P247" t="s">
        <v>248</v>
      </c>
      <c r="Q247">
        <v>10.6</v>
      </c>
      <c r="R247" s="1">
        <v>1.01465296E+16</v>
      </c>
      <c r="S247" t="s">
        <v>248</v>
      </c>
      <c r="T247">
        <v>2.9</v>
      </c>
      <c r="U247" s="1">
        <v>1.00835048E+16</v>
      </c>
      <c r="V247" t="s">
        <v>248</v>
      </c>
      <c r="W247">
        <v>4.2</v>
      </c>
      <c r="X247" s="1">
        <v>880908730000000</v>
      </c>
      <c r="Y247" t="s">
        <v>248</v>
      </c>
      <c r="Z247">
        <v>9.3000000000000007</v>
      </c>
      <c r="AA247" s="1">
        <v>1016805800000000</v>
      </c>
      <c r="AB247" t="s">
        <v>248</v>
      </c>
      <c r="AC247">
        <v>9.6</v>
      </c>
      <c r="AD247" s="1">
        <v>1.01410439E+16</v>
      </c>
    </row>
    <row r="248" spans="1:30" x14ac:dyDescent="0.2">
      <c r="A248" t="s">
        <v>249</v>
      </c>
      <c r="B248">
        <v>7.3</v>
      </c>
      <c r="C248" s="1">
        <v>997881290000000</v>
      </c>
      <c r="D248" t="s">
        <v>249</v>
      </c>
      <c r="E248">
        <v>8.4</v>
      </c>
      <c r="F248" s="1">
        <v>1.00416427E+16</v>
      </c>
      <c r="G248" t="s">
        <v>249</v>
      </c>
      <c r="H248">
        <v>8.5</v>
      </c>
      <c r="I248" s="1">
        <v>987760760000000</v>
      </c>
      <c r="J248" t="s">
        <v>249</v>
      </c>
      <c r="K248">
        <v>5.5</v>
      </c>
      <c r="L248" s="1">
        <v>1.00434225E+16</v>
      </c>
      <c r="M248" t="s">
        <v>249</v>
      </c>
      <c r="N248">
        <v>7.9</v>
      </c>
      <c r="O248" s="1">
        <v>932440340000000</v>
      </c>
      <c r="P248" t="s">
        <v>249</v>
      </c>
      <c r="Q248">
        <v>10.6</v>
      </c>
      <c r="R248" s="1">
        <v>879667730000000</v>
      </c>
      <c r="S248" t="s">
        <v>249</v>
      </c>
      <c r="T248">
        <v>5.8</v>
      </c>
      <c r="U248" s="1">
        <v>1.02377388E+16</v>
      </c>
      <c r="V248" t="s">
        <v>249</v>
      </c>
      <c r="W248">
        <v>4.2</v>
      </c>
      <c r="X248" s="1">
        <v>892938290000000</v>
      </c>
      <c r="Y248" t="s">
        <v>249</v>
      </c>
      <c r="Z248">
        <v>9.3000000000000007</v>
      </c>
      <c r="AA248" s="1">
        <v>872324190000000</v>
      </c>
      <c r="AB248" t="s">
        <v>249</v>
      </c>
      <c r="AC248">
        <v>9.6</v>
      </c>
      <c r="AD248" s="1">
        <v>1.01384108E+16</v>
      </c>
    </row>
    <row r="249" spans="1:30" x14ac:dyDescent="0.2">
      <c r="A249" t="s">
        <v>250</v>
      </c>
      <c r="B249">
        <v>5.9</v>
      </c>
      <c r="C249" s="1">
        <v>987573020000000</v>
      </c>
      <c r="D249" t="s">
        <v>250</v>
      </c>
      <c r="E249">
        <v>8.5</v>
      </c>
      <c r="F249" s="1">
        <v>874162510000000</v>
      </c>
      <c r="G249" t="s">
        <v>250</v>
      </c>
      <c r="H249">
        <v>8.5</v>
      </c>
      <c r="I249" s="1">
        <v>1.01286339E+16</v>
      </c>
      <c r="J249" t="s">
        <v>250</v>
      </c>
      <c r="K249">
        <v>5.4</v>
      </c>
      <c r="L249" s="1">
        <v>913045280000000</v>
      </c>
      <c r="M249" t="s">
        <v>250</v>
      </c>
      <c r="N249">
        <v>9.1999999999999993</v>
      </c>
      <c r="O249" s="1">
        <v>932884080000000</v>
      </c>
      <c r="P249" t="s">
        <v>250</v>
      </c>
      <c r="Q249">
        <v>4.5999999999999996</v>
      </c>
      <c r="R249" s="1">
        <v>1.02613152E+16</v>
      </c>
      <c r="S249" t="s">
        <v>250</v>
      </c>
      <c r="T249">
        <v>5.8</v>
      </c>
      <c r="U249" s="1">
        <v>1.02548542E+16</v>
      </c>
      <c r="V249" t="s">
        <v>250</v>
      </c>
      <c r="W249">
        <v>2.9</v>
      </c>
      <c r="X249" s="1">
        <v>1.01024488E+16</v>
      </c>
      <c r="Y249" t="s">
        <v>250</v>
      </c>
      <c r="Z249">
        <v>10.1</v>
      </c>
      <c r="AA249" s="1">
        <v>1.02158203E+16</v>
      </c>
      <c r="AB249" t="s">
        <v>250</v>
      </c>
      <c r="AC249">
        <v>7</v>
      </c>
      <c r="AD249" s="1">
        <v>1.01693746E+16</v>
      </c>
    </row>
    <row r="250" spans="1:30" x14ac:dyDescent="0.2">
      <c r="A250" t="s">
        <v>251</v>
      </c>
      <c r="B250">
        <v>5.9</v>
      </c>
      <c r="C250" s="1">
        <v>995040910000000</v>
      </c>
      <c r="D250" t="s">
        <v>251</v>
      </c>
      <c r="E250">
        <v>8.5</v>
      </c>
      <c r="F250" s="1">
        <v>1002169900000000</v>
      </c>
      <c r="G250" t="s">
        <v>251</v>
      </c>
      <c r="H250">
        <v>8.5</v>
      </c>
      <c r="I250" s="1">
        <v>1.01746408E+16</v>
      </c>
      <c r="J250" t="s">
        <v>251</v>
      </c>
      <c r="K250">
        <v>5.4</v>
      </c>
      <c r="L250" s="1">
        <v>902376170000000</v>
      </c>
      <c r="M250" t="s">
        <v>251</v>
      </c>
      <c r="N250">
        <v>9.1999999999999993</v>
      </c>
      <c r="O250" s="1">
        <v>935331920000000</v>
      </c>
      <c r="P250" t="s">
        <v>251</v>
      </c>
      <c r="Q250">
        <v>4.5999999999999996</v>
      </c>
      <c r="R250" s="1">
        <v>1.00103375E+16</v>
      </c>
      <c r="S250" t="s">
        <v>251</v>
      </c>
      <c r="T250">
        <v>5.8</v>
      </c>
      <c r="U250" s="1">
        <v>1.01276344E+16</v>
      </c>
      <c r="V250" t="s">
        <v>251</v>
      </c>
      <c r="W250">
        <v>2.9</v>
      </c>
      <c r="X250" s="1">
        <v>1.08552112E+16</v>
      </c>
      <c r="Y250" t="s">
        <v>251</v>
      </c>
      <c r="Z250">
        <v>10.1</v>
      </c>
      <c r="AA250" s="1">
        <v>1.02071407E+16</v>
      </c>
      <c r="AB250" t="s">
        <v>251</v>
      </c>
      <c r="AC250">
        <v>7</v>
      </c>
      <c r="AD250" s="1">
        <v>1.01007665E+16</v>
      </c>
    </row>
    <row r="251" spans="1:30" x14ac:dyDescent="0.2">
      <c r="A251" t="s">
        <v>252</v>
      </c>
      <c r="B251">
        <v>5.9</v>
      </c>
      <c r="C251" s="1">
        <v>986158920000000</v>
      </c>
      <c r="D251" t="s">
        <v>252</v>
      </c>
      <c r="E251">
        <v>8.5</v>
      </c>
      <c r="F251" s="1">
        <v>1.01889281E+16</v>
      </c>
      <c r="G251" t="s">
        <v>252</v>
      </c>
      <c r="H251">
        <v>10.3</v>
      </c>
      <c r="I251" s="1">
        <v>1007916500000000</v>
      </c>
      <c r="J251" t="s">
        <v>252</v>
      </c>
      <c r="K251">
        <v>5.4</v>
      </c>
      <c r="L251" s="1">
        <v>870156720000000</v>
      </c>
      <c r="M251" t="s">
        <v>252</v>
      </c>
      <c r="N251">
        <v>9.1999999999999993</v>
      </c>
      <c r="O251" s="1">
        <v>994699580000000</v>
      </c>
      <c r="P251" t="s">
        <v>252</v>
      </c>
      <c r="Q251">
        <v>4.5999999999999996</v>
      </c>
      <c r="R251" s="1">
        <v>1.00046812E+16</v>
      </c>
      <c r="S251" t="s">
        <v>252</v>
      </c>
      <c r="T251">
        <v>5.8</v>
      </c>
      <c r="U251" s="1">
        <v>1.02178928E+16</v>
      </c>
      <c r="V251" t="s">
        <v>252</v>
      </c>
      <c r="W251">
        <v>2.9</v>
      </c>
      <c r="X251" s="1">
        <v>927649480000000</v>
      </c>
      <c r="Y251" t="s">
        <v>252</v>
      </c>
      <c r="Z251">
        <v>10.1</v>
      </c>
      <c r="AA251" s="1">
        <v>1.02009236E+16</v>
      </c>
      <c r="AB251" t="s">
        <v>252</v>
      </c>
      <c r="AC251">
        <v>7</v>
      </c>
      <c r="AD251" s="1">
        <v>877946440000000</v>
      </c>
    </row>
    <row r="252" spans="1:30" x14ac:dyDescent="0.2">
      <c r="A252" t="s">
        <v>253</v>
      </c>
      <c r="B252">
        <v>5.9</v>
      </c>
      <c r="C252" s="1">
        <v>1.00953296E+16</v>
      </c>
      <c r="D252" t="s">
        <v>253</v>
      </c>
      <c r="E252">
        <v>8.5</v>
      </c>
      <c r="F252" s="1">
        <v>1.01118111E+16</v>
      </c>
      <c r="G252" t="s">
        <v>253</v>
      </c>
      <c r="H252">
        <v>10.3</v>
      </c>
      <c r="I252" s="1">
        <v>1.01794196E+16</v>
      </c>
      <c r="J252" t="s">
        <v>253</v>
      </c>
      <c r="K252">
        <v>5.4</v>
      </c>
      <c r="L252" s="1">
        <v>1.02244755E+16</v>
      </c>
      <c r="M252" t="s">
        <v>253</v>
      </c>
      <c r="N252">
        <v>9.1999999999999993</v>
      </c>
      <c r="O252" s="1">
        <v>1.00789456E+16</v>
      </c>
      <c r="P252" t="s">
        <v>253</v>
      </c>
      <c r="Q252">
        <v>4.5999999999999996</v>
      </c>
      <c r="R252" s="1">
        <v>875098740000000</v>
      </c>
      <c r="S252" t="s">
        <v>253</v>
      </c>
      <c r="T252">
        <v>5.8</v>
      </c>
      <c r="U252" s="1">
        <v>1.01415315E+16</v>
      </c>
      <c r="V252" t="s">
        <v>253</v>
      </c>
      <c r="W252">
        <v>2.9</v>
      </c>
      <c r="X252" s="1">
        <v>1.01757381E+16</v>
      </c>
      <c r="Y252" t="s">
        <v>253</v>
      </c>
      <c r="Z252">
        <v>10.1</v>
      </c>
      <c r="AA252" s="1">
        <v>1.01908542E+16</v>
      </c>
      <c r="AB252" t="s">
        <v>253</v>
      </c>
      <c r="AC252">
        <v>7</v>
      </c>
      <c r="AD252" s="1">
        <v>1.01761281E+16</v>
      </c>
    </row>
    <row r="253" spans="1:30" x14ac:dyDescent="0.2">
      <c r="A253" t="s">
        <v>254</v>
      </c>
      <c r="B253">
        <v>5.9</v>
      </c>
      <c r="C253" s="1">
        <v>1.01924634E+16</v>
      </c>
      <c r="D253" t="s">
        <v>254</v>
      </c>
      <c r="E253">
        <v>8.5</v>
      </c>
      <c r="F253" s="1">
        <v>1.00243079E+16</v>
      </c>
      <c r="G253" t="s">
        <v>254</v>
      </c>
      <c r="H253">
        <v>10.3</v>
      </c>
      <c r="I253" s="1">
        <v>1.00887711E+16</v>
      </c>
      <c r="J253" t="s">
        <v>254</v>
      </c>
      <c r="K253">
        <v>5.4</v>
      </c>
      <c r="L253" s="1">
        <v>875337680000000</v>
      </c>
      <c r="M253" t="s">
        <v>254</v>
      </c>
      <c r="N253">
        <v>9.1999999999999993</v>
      </c>
      <c r="O253" s="1">
        <v>1.00774096E+16</v>
      </c>
      <c r="P253" t="s">
        <v>254</v>
      </c>
      <c r="Q253">
        <v>4.5999999999999996</v>
      </c>
      <c r="R253" s="1">
        <v>1001331200000000</v>
      </c>
      <c r="S253" t="s">
        <v>254</v>
      </c>
      <c r="T253">
        <v>5.8</v>
      </c>
      <c r="U253" s="1">
        <v>997713070000000</v>
      </c>
      <c r="V253" t="s">
        <v>254</v>
      </c>
      <c r="W253">
        <v>2.9</v>
      </c>
      <c r="X253" s="1">
        <v>1.02397868E+16</v>
      </c>
      <c r="Y253" t="s">
        <v>254</v>
      </c>
      <c r="Z253">
        <v>10.1</v>
      </c>
      <c r="AA253" s="1">
        <v>99536030000000</v>
      </c>
      <c r="AB253" t="s">
        <v>254</v>
      </c>
      <c r="AC253">
        <v>7</v>
      </c>
      <c r="AD253" s="1">
        <v>1.02181366E+16</v>
      </c>
    </row>
    <row r="254" spans="1:30" x14ac:dyDescent="0.2">
      <c r="A254" t="s">
        <v>255</v>
      </c>
      <c r="B254">
        <v>5.9</v>
      </c>
      <c r="C254" s="1">
        <v>1.01876116E+16</v>
      </c>
      <c r="D254" t="s">
        <v>255</v>
      </c>
      <c r="E254">
        <v>8.5</v>
      </c>
      <c r="F254" s="1">
        <v>990462170000000</v>
      </c>
      <c r="G254" t="s">
        <v>255</v>
      </c>
      <c r="H254">
        <v>10.3</v>
      </c>
      <c r="I254" s="1">
        <v>1.01701792E+16</v>
      </c>
      <c r="J254" t="s">
        <v>255</v>
      </c>
      <c r="K254">
        <v>5.4</v>
      </c>
      <c r="L254" s="1">
        <v>881225680000000</v>
      </c>
      <c r="M254" t="s">
        <v>255</v>
      </c>
      <c r="N254">
        <v>9.1999999999999993</v>
      </c>
      <c r="O254" s="1">
        <v>982474960000000</v>
      </c>
      <c r="P254" t="s">
        <v>255</v>
      </c>
      <c r="Q254">
        <v>4.5999999999999996</v>
      </c>
      <c r="R254" s="1">
        <v>879772570000000</v>
      </c>
      <c r="S254" t="s">
        <v>255</v>
      </c>
      <c r="T254">
        <v>4.2</v>
      </c>
      <c r="U254" s="1">
        <v>1.02024595E+16</v>
      </c>
      <c r="V254" t="s">
        <v>255</v>
      </c>
      <c r="W254">
        <v>2.9</v>
      </c>
      <c r="X254" s="1">
        <v>1.01215147E+16</v>
      </c>
      <c r="Y254" t="s">
        <v>255</v>
      </c>
      <c r="Z254">
        <v>10.1</v>
      </c>
      <c r="AA254" s="1">
        <v>995448070000000</v>
      </c>
      <c r="AB254" t="s">
        <v>255</v>
      </c>
      <c r="AC254">
        <v>7</v>
      </c>
      <c r="AD254" s="1">
        <v>1.01076663E+16</v>
      </c>
    </row>
    <row r="255" spans="1:30" x14ac:dyDescent="0.2">
      <c r="A255" t="s">
        <v>256</v>
      </c>
      <c r="B255">
        <v>8.1</v>
      </c>
      <c r="C255" s="1">
        <v>877329610000000</v>
      </c>
      <c r="D255" t="s">
        <v>256</v>
      </c>
      <c r="E255">
        <v>5.4</v>
      </c>
      <c r="F255" s="1">
        <v>1.00023649E+16</v>
      </c>
      <c r="G255" t="s">
        <v>256</v>
      </c>
      <c r="H255">
        <v>10.3</v>
      </c>
      <c r="I255" s="1">
        <v>1.01435551E+16</v>
      </c>
      <c r="J255" t="s">
        <v>256</v>
      </c>
      <c r="K255">
        <v>6.9</v>
      </c>
      <c r="L255" s="1">
        <v>1.02108223E+16</v>
      </c>
      <c r="M255" t="s">
        <v>256</v>
      </c>
      <c r="N255">
        <v>11</v>
      </c>
      <c r="O255" s="1">
        <v>994545970000000</v>
      </c>
      <c r="P255" t="s">
        <v>256</v>
      </c>
      <c r="Q255">
        <v>8.6</v>
      </c>
      <c r="R255" s="1">
        <v>1.00858698E+16</v>
      </c>
      <c r="S255" t="s">
        <v>256</v>
      </c>
      <c r="T255">
        <v>4.2</v>
      </c>
      <c r="U255" s="1">
        <v>1.02151376E+16</v>
      </c>
      <c r="V255" t="s">
        <v>256</v>
      </c>
      <c r="W255">
        <v>6.1</v>
      </c>
      <c r="X255" s="1">
        <v>1.01362896E+16</v>
      </c>
      <c r="Y255" t="s">
        <v>256</v>
      </c>
      <c r="Z255">
        <v>4.8</v>
      </c>
      <c r="AA255" s="1">
        <v>1.00815055E+16</v>
      </c>
      <c r="AB255" t="s">
        <v>256</v>
      </c>
      <c r="AC255">
        <v>9.6</v>
      </c>
      <c r="AD255" s="1">
        <v>1.01992657E+16</v>
      </c>
    </row>
    <row r="256" spans="1:30" x14ac:dyDescent="0.2">
      <c r="A256" t="s">
        <v>257</v>
      </c>
      <c r="B256">
        <v>8.1</v>
      </c>
      <c r="C256" s="1">
        <v>997917860000000</v>
      </c>
      <c r="D256" t="s">
        <v>257</v>
      </c>
      <c r="E256">
        <v>5.4</v>
      </c>
      <c r="F256" s="1">
        <v>877254020000000</v>
      </c>
      <c r="G256" t="s">
        <v>257</v>
      </c>
      <c r="H256">
        <v>10.3</v>
      </c>
      <c r="I256" s="1">
        <v>994170510000000</v>
      </c>
      <c r="J256" t="s">
        <v>257</v>
      </c>
      <c r="K256">
        <v>6.9</v>
      </c>
      <c r="L256" s="1">
        <v>1.00317196E+16</v>
      </c>
      <c r="M256" t="s">
        <v>257</v>
      </c>
      <c r="N256">
        <v>11</v>
      </c>
      <c r="O256" s="1">
        <v>1.00208945E+16</v>
      </c>
      <c r="P256" t="s">
        <v>257</v>
      </c>
      <c r="Q256">
        <v>8.6</v>
      </c>
      <c r="R256" s="1">
        <v>1.01116161E+16</v>
      </c>
      <c r="S256" t="s">
        <v>257</v>
      </c>
      <c r="T256">
        <v>4.2</v>
      </c>
      <c r="U256" s="1">
        <v>1.01376062E+16</v>
      </c>
      <c r="V256" t="s">
        <v>257</v>
      </c>
      <c r="W256">
        <v>6.1</v>
      </c>
      <c r="X256" s="1">
        <v>873906510000000</v>
      </c>
      <c r="Y256" t="s">
        <v>257</v>
      </c>
      <c r="Z256">
        <v>4.8</v>
      </c>
      <c r="AA256" s="1">
        <v>996949950000000</v>
      </c>
      <c r="AB256" t="s">
        <v>257</v>
      </c>
      <c r="AC256">
        <v>9.6</v>
      </c>
      <c r="AD256" s="1">
        <v>1007979900000000</v>
      </c>
    </row>
    <row r="257" spans="1:30" x14ac:dyDescent="0.2">
      <c r="A257" t="s">
        <v>258</v>
      </c>
      <c r="B257">
        <v>8.1</v>
      </c>
      <c r="C257" s="1">
        <v>1.02048977E+16</v>
      </c>
      <c r="D257" t="s">
        <v>258</v>
      </c>
      <c r="E257">
        <v>5.4</v>
      </c>
      <c r="F257" s="1">
        <v>983045480000000</v>
      </c>
      <c r="G257" t="s">
        <v>258</v>
      </c>
      <c r="H257">
        <v>9.3000000000000007</v>
      </c>
      <c r="I257" s="1">
        <v>998490820000000</v>
      </c>
      <c r="J257" t="s">
        <v>258</v>
      </c>
      <c r="K257">
        <v>6.9</v>
      </c>
      <c r="L257" s="1">
        <v>1.00672671E+16</v>
      </c>
      <c r="M257" t="s">
        <v>258</v>
      </c>
      <c r="N257">
        <v>11</v>
      </c>
      <c r="O257" s="1">
        <v>1.01523323E+16</v>
      </c>
      <c r="P257" t="s">
        <v>258</v>
      </c>
      <c r="Q257">
        <v>8.6</v>
      </c>
      <c r="R257" s="1">
        <v>1.02002165E+16</v>
      </c>
      <c r="S257" t="s">
        <v>258</v>
      </c>
      <c r="T257">
        <v>4.2</v>
      </c>
      <c r="U257" s="1">
        <v>1.02510996E+16</v>
      </c>
      <c r="V257" t="s">
        <v>258</v>
      </c>
      <c r="W257">
        <v>6.1</v>
      </c>
      <c r="X257" s="1">
        <v>982843120000000</v>
      </c>
      <c r="Y257" t="s">
        <v>258</v>
      </c>
      <c r="Z257">
        <v>4.8</v>
      </c>
      <c r="AA257" s="1">
        <v>990503610000000</v>
      </c>
      <c r="AB257" t="s">
        <v>258</v>
      </c>
      <c r="AC257">
        <v>9.6</v>
      </c>
      <c r="AD257" s="1">
        <v>874469720000000</v>
      </c>
    </row>
    <row r="258" spans="1:30" x14ac:dyDescent="0.2">
      <c r="A258" t="s">
        <v>259</v>
      </c>
      <c r="B258">
        <v>8.1</v>
      </c>
      <c r="C258" s="1">
        <v>999880530000000</v>
      </c>
      <c r="D258" t="s">
        <v>259</v>
      </c>
      <c r="E258">
        <v>5.4</v>
      </c>
      <c r="F258" s="1">
        <v>980405020000000</v>
      </c>
      <c r="G258" t="s">
        <v>259</v>
      </c>
      <c r="H258">
        <v>9.3000000000000007</v>
      </c>
      <c r="I258" s="1">
        <v>1.01249036E+16</v>
      </c>
      <c r="J258" t="s">
        <v>259</v>
      </c>
      <c r="K258">
        <v>6.9</v>
      </c>
      <c r="L258" s="1">
        <v>1.01069106E+16</v>
      </c>
      <c r="M258" t="s">
        <v>259</v>
      </c>
      <c r="N258">
        <v>11</v>
      </c>
      <c r="O258" s="1">
        <v>1.00491277E+16</v>
      </c>
      <c r="P258" t="s">
        <v>259</v>
      </c>
      <c r="Q258">
        <v>8.6</v>
      </c>
      <c r="R258" s="1">
        <v>869101020000000</v>
      </c>
      <c r="S258" t="s">
        <v>259</v>
      </c>
      <c r="T258">
        <v>4.2</v>
      </c>
      <c r="U258" s="1">
        <v>869400920000000</v>
      </c>
      <c r="V258" t="s">
        <v>259</v>
      </c>
      <c r="W258">
        <v>6.1</v>
      </c>
      <c r="X258" s="1">
        <v>1.01267567E+16</v>
      </c>
      <c r="Y258" t="s">
        <v>259</v>
      </c>
      <c r="Z258">
        <v>4.8</v>
      </c>
      <c r="AA258" s="1">
        <v>958191520000000</v>
      </c>
      <c r="AB258" t="s">
        <v>259</v>
      </c>
      <c r="AC258">
        <v>9.6</v>
      </c>
      <c r="AD258" s="1">
        <v>1.01564283E+16</v>
      </c>
    </row>
    <row r="259" spans="1:30" x14ac:dyDescent="0.2">
      <c r="A259" t="s">
        <v>260</v>
      </c>
      <c r="B259">
        <v>8.1</v>
      </c>
      <c r="C259" s="1">
        <v>1.00870156E+16</v>
      </c>
      <c r="D259" t="s">
        <v>260</v>
      </c>
      <c r="E259">
        <v>5.4</v>
      </c>
      <c r="F259" s="1">
        <v>1.07442778E+16</v>
      </c>
      <c r="G259" t="s">
        <v>260</v>
      </c>
      <c r="H259">
        <v>9.3000000000000007</v>
      </c>
      <c r="I259" s="1">
        <v>877317410000000</v>
      </c>
      <c r="J259" t="s">
        <v>260</v>
      </c>
      <c r="K259">
        <v>6.9</v>
      </c>
      <c r="L259" s="1">
        <v>866784830000000</v>
      </c>
      <c r="M259" t="s">
        <v>260</v>
      </c>
      <c r="N259">
        <v>11</v>
      </c>
      <c r="O259" s="1">
        <v>991900640000000</v>
      </c>
      <c r="P259" t="s">
        <v>260</v>
      </c>
      <c r="Q259">
        <v>8.6</v>
      </c>
      <c r="R259" s="1">
        <v>103115400000000</v>
      </c>
      <c r="S259" t="s">
        <v>260</v>
      </c>
      <c r="T259">
        <v>4.2</v>
      </c>
      <c r="U259" s="1">
        <v>1.01302919E+16</v>
      </c>
      <c r="V259" t="s">
        <v>260</v>
      </c>
      <c r="W259">
        <v>6.1</v>
      </c>
      <c r="X259" s="1">
        <v>990808370000000</v>
      </c>
      <c r="Y259" t="s">
        <v>260</v>
      </c>
      <c r="Z259">
        <v>4.8</v>
      </c>
      <c r="AA259" s="1">
        <v>1.01685212E+16</v>
      </c>
      <c r="AB259" t="s">
        <v>260</v>
      </c>
      <c r="AC259">
        <v>9.6</v>
      </c>
      <c r="AD259" s="1">
        <v>1.01626699E+16</v>
      </c>
    </row>
    <row r="260" spans="1:30" x14ac:dyDescent="0.2">
      <c r="A260" t="s">
        <v>261</v>
      </c>
      <c r="B260">
        <v>8.1</v>
      </c>
      <c r="C260" s="1">
        <v>1.02923522E+16</v>
      </c>
      <c r="D260" t="s">
        <v>261</v>
      </c>
      <c r="E260">
        <v>5.4</v>
      </c>
      <c r="F260" s="1">
        <v>1.06474366E+16</v>
      </c>
      <c r="G260" t="s">
        <v>261</v>
      </c>
      <c r="H260">
        <v>9.3000000000000007</v>
      </c>
      <c r="I260" s="1">
        <v>100332800000000</v>
      </c>
      <c r="J260" t="s">
        <v>261</v>
      </c>
      <c r="K260">
        <v>6.9</v>
      </c>
      <c r="L260" s="1">
        <v>1.01297555E+16</v>
      </c>
      <c r="M260" t="s">
        <v>261</v>
      </c>
      <c r="N260">
        <v>11</v>
      </c>
      <c r="O260" s="1">
        <v>1.00041447E+16</v>
      </c>
      <c r="P260" t="s">
        <v>261</v>
      </c>
      <c r="Q260">
        <v>8.6</v>
      </c>
      <c r="R260" s="1">
        <v>1.01680824E+16</v>
      </c>
      <c r="S260" t="s">
        <v>261</v>
      </c>
      <c r="T260">
        <v>7.1</v>
      </c>
      <c r="U260" s="1">
        <v>1.00711925E+16</v>
      </c>
      <c r="V260" t="s">
        <v>261</v>
      </c>
      <c r="W260">
        <v>6.1</v>
      </c>
      <c r="X260" s="1">
        <v>1.01911467E+16</v>
      </c>
      <c r="Y260" t="s">
        <v>261</v>
      </c>
      <c r="Z260">
        <v>4.8</v>
      </c>
      <c r="AA260" s="1">
        <v>1.01678874E+16</v>
      </c>
      <c r="AB260" t="s">
        <v>261</v>
      </c>
      <c r="AC260">
        <v>9.6</v>
      </c>
      <c r="AD260" s="1">
        <v>1.02496611E+16</v>
      </c>
    </row>
    <row r="261" spans="1:30" x14ac:dyDescent="0.2">
      <c r="A261" t="s">
        <v>262</v>
      </c>
      <c r="B261">
        <v>11.4</v>
      </c>
      <c r="C261" s="1">
        <v>876503090000000</v>
      </c>
      <c r="D261" t="s">
        <v>262</v>
      </c>
      <c r="E261">
        <v>1.1000000000000001</v>
      </c>
      <c r="F261" s="1">
        <v>958240280000000</v>
      </c>
      <c r="G261" t="s">
        <v>262</v>
      </c>
      <c r="H261">
        <v>9.3000000000000007</v>
      </c>
      <c r="I261" s="1">
        <v>1.01095193E+16</v>
      </c>
      <c r="J261" t="s">
        <v>262</v>
      </c>
      <c r="K261">
        <v>6.9</v>
      </c>
      <c r="L261" s="1">
        <v>1.01290241E+16</v>
      </c>
      <c r="M261" t="s">
        <v>262</v>
      </c>
      <c r="N261">
        <v>9</v>
      </c>
      <c r="O261" s="1">
        <v>1.01825159E+16</v>
      </c>
      <c r="P261" t="s">
        <v>262</v>
      </c>
      <c r="Q261">
        <v>6.9</v>
      </c>
      <c r="R261" s="1">
        <v>1.00563688E+16</v>
      </c>
      <c r="S261" t="s">
        <v>262</v>
      </c>
      <c r="T261">
        <v>7.1</v>
      </c>
      <c r="U261" s="1">
        <v>1.01484313E+16</v>
      </c>
      <c r="V261" t="s">
        <v>262</v>
      </c>
      <c r="W261">
        <v>6.5</v>
      </c>
      <c r="X261" s="1">
        <v>1.00409356E+16</v>
      </c>
      <c r="Y261" t="s">
        <v>262</v>
      </c>
      <c r="Z261">
        <v>6.2</v>
      </c>
      <c r="AA261" s="1">
        <v>1.02439315E+16</v>
      </c>
      <c r="AB261" t="s">
        <v>262</v>
      </c>
      <c r="AC261">
        <v>8.1999999999999993</v>
      </c>
      <c r="AD261" s="1">
        <v>1.01127132E+16</v>
      </c>
    </row>
    <row r="262" spans="1:30" x14ac:dyDescent="0.2">
      <c r="A262" t="s">
        <v>263</v>
      </c>
      <c r="B262">
        <v>11.4</v>
      </c>
      <c r="C262" s="1">
        <v>982748020000000</v>
      </c>
      <c r="D262" t="s">
        <v>263</v>
      </c>
      <c r="E262">
        <v>1.1000000000000001</v>
      </c>
      <c r="F262" s="1">
        <v>1.00736305E+16</v>
      </c>
      <c r="G262" t="s">
        <v>263</v>
      </c>
      <c r="H262">
        <v>9.3000000000000007</v>
      </c>
      <c r="I262" s="1">
        <v>1.01754942E+16</v>
      </c>
      <c r="J262" t="s">
        <v>263</v>
      </c>
      <c r="K262">
        <v>6.9</v>
      </c>
      <c r="L262" s="1">
        <v>1.01549166E+16</v>
      </c>
      <c r="M262" t="s">
        <v>263</v>
      </c>
      <c r="N262">
        <v>9</v>
      </c>
      <c r="O262" s="1">
        <v>1.01953647E+16</v>
      </c>
      <c r="P262" t="s">
        <v>263</v>
      </c>
      <c r="Q262">
        <v>6.9</v>
      </c>
      <c r="R262" s="1">
        <v>872224220000000</v>
      </c>
      <c r="S262" t="s">
        <v>263</v>
      </c>
      <c r="T262">
        <v>7.1</v>
      </c>
      <c r="U262" s="1">
        <v>1.00214065E+16</v>
      </c>
      <c r="V262" t="s">
        <v>263</v>
      </c>
      <c r="W262">
        <v>6.5</v>
      </c>
      <c r="X262" s="1">
        <v>1.01120062E+16</v>
      </c>
      <c r="Y262" t="s">
        <v>263</v>
      </c>
      <c r="Z262">
        <v>6.2</v>
      </c>
      <c r="AA262" s="1">
        <v>1.02492222E+16</v>
      </c>
      <c r="AB262" t="s">
        <v>263</v>
      </c>
      <c r="AC262">
        <v>8.1999999999999993</v>
      </c>
      <c r="AD262" s="1">
        <v>1.01987293E+16</v>
      </c>
    </row>
    <row r="263" spans="1:30" x14ac:dyDescent="0.2">
      <c r="A263" t="s">
        <v>264</v>
      </c>
      <c r="B263">
        <v>11.4</v>
      </c>
      <c r="C263" s="1">
        <v>869459430000000</v>
      </c>
      <c r="D263" t="s">
        <v>264</v>
      </c>
      <c r="E263">
        <v>1.1000000000000001</v>
      </c>
      <c r="F263" s="1">
        <v>870281060000000</v>
      </c>
      <c r="G263" t="s">
        <v>264</v>
      </c>
      <c r="H263">
        <v>10.3</v>
      </c>
      <c r="I263" s="1">
        <v>1.01648398E+16</v>
      </c>
      <c r="J263" t="s">
        <v>264</v>
      </c>
      <c r="K263">
        <v>6.9</v>
      </c>
      <c r="L263" s="1">
        <v>1006707200000000</v>
      </c>
      <c r="M263" t="s">
        <v>264</v>
      </c>
      <c r="N263">
        <v>9</v>
      </c>
      <c r="O263" s="1">
        <v>876898060000000</v>
      </c>
      <c r="P263" t="s">
        <v>264</v>
      </c>
      <c r="Q263">
        <v>6.9</v>
      </c>
      <c r="R263" s="1">
        <v>1.01550629E+16</v>
      </c>
      <c r="S263" t="s">
        <v>264</v>
      </c>
      <c r="T263">
        <v>7.1</v>
      </c>
      <c r="U263" s="1">
        <v>1.01911224E+16</v>
      </c>
      <c r="V263" t="s">
        <v>264</v>
      </c>
      <c r="W263">
        <v>6.5</v>
      </c>
      <c r="X263" s="1">
        <v>1015423400000000</v>
      </c>
      <c r="Y263" t="s">
        <v>264</v>
      </c>
      <c r="Z263">
        <v>6.2</v>
      </c>
      <c r="AA263" s="1">
        <v>1.02034104E+16</v>
      </c>
      <c r="AB263" t="s">
        <v>264</v>
      </c>
      <c r="AC263">
        <v>8.1999999999999993</v>
      </c>
      <c r="AD263" s="1">
        <v>1.02281327E+16</v>
      </c>
    </row>
    <row r="264" spans="1:30" x14ac:dyDescent="0.2">
      <c r="A264" t="s">
        <v>265</v>
      </c>
      <c r="B264">
        <v>11.4</v>
      </c>
      <c r="C264" s="1">
        <v>1.01908786E+16</v>
      </c>
      <c r="D264" t="s">
        <v>265</v>
      </c>
      <c r="E264">
        <v>1.1000000000000001</v>
      </c>
      <c r="F264" s="1">
        <v>1.03334585E+16</v>
      </c>
      <c r="G264" t="s">
        <v>265</v>
      </c>
      <c r="H264">
        <v>10.3</v>
      </c>
      <c r="I264" s="1">
        <v>1.00862599E+16</v>
      </c>
      <c r="J264" t="s">
        <v>265</v>
      </c>
      <c r="K264">
        <v>6.9</v>
      </c>
      <c r="L264" s="1">
        <v>1.01422142E+16</v>
      </c>
      <c r="M264" t="s">
        <v>265</v>
      </c>
      <c r="N264">
        <v>9</v>
      </c>
      <c r="O264" s="1">
        <v>1.02389823E+16</v>
      </c>
      <c r="P264" t="s">
        <v>265</v>
      </c>
      <c r="Q264">
        <v>6.9</v>
      </c>
      <c r="R264" s="1">
        <v>982769970000000</v>
      </c>
      <c r="S264" t="s">
        <v>265</v>
      </c>
      <c r="T264">
        <v>7.1</v>
      </c>
      <c r="U264" s="1">
        <v>1.01144443E+16</v>
      </c>
      <c r="V264" t="s">
        <v>265</v>
      </c>
      <c r="W264">
        <v>6.5</v>
      </c>
      <c r="X264" s="1">
        <v>1.01937312E+16</v>
      </c>
      <c r="Y264" t="s">
        <v>265</v>
      </c>
      <c r="Z264">
        <v>6.2</v>
      </c>
      <c r="AA264" s="1">
        <v>997252270000000</v>
      </c>
      <c r="AB264" t="s">
        <v>265</v>
      </c>
      <c r="AC264">
        <v>8.1999999999999993</v>
      </c>
      <c r="AD264" s="1">
        <v>877673370000000</v>
      </c>
    </row>
    <row r="265" spans="1:30" x14ac:dyDescent="0.2">
      <c r="A265" t="s">
        <v>266</v>
      </c>
      <c r="B265">
        <v>11.4</v>
      </c>
      <c r="C265" s="1">
        <v>868035580000000</v>
      </c>
      <c r="D265" t="s">
        <v>266</v>
      </c>
      <c r="E265">
        <v>1.1000000000000001</v>
      </c>
      <c r="F265" s="1">
        <v>1.02457357E+16</v>
      </c>
      <c r="G265" t="s">
        <v>266</v>
      </c>
      <c r="H265">
        <v>10.3</v>
      </c>
      <c r="I265" s="1">
        <v>1.01925609E+16</v>
      </c>
      <c r="J265" t="s">
        <v>266</v>
      </c>
      <c r="K265">
        <v>6.9</v>
      </c>
      <c r="L265" s="1">
        <v>1.00599772E+16</v>
      </c>
      <c r="M265" t="s">
        <v>266</v>
      </c>
      <c r="N265">
        <v>9</v>
      </c>
      <c r="O265" s="1">
        <v>1.00118491E+16</v>
      </c>
      <c r="P265" t="s">
        <v>266</v>
      </c>
      <c r="Q265">
        <v>6.9</v>
      </c>
      <c r="R265" s="1">
        <v>1.03054935E+16</v>
      </c>
      <c r="S265" t="s">
        <v>266</v>
      </c>
      <c r="T265">
        <v>7.1</v>
      </c>
      <c r="U265" s="1">
        <v>1.00895025E+16</v>
      </c>
      <c r="V265" t="s">
        <v>266</v>
      </c>
      <c r="W265">
        <v>6.5</v>
      </c>
      <c r="X265" s="1">
        <v>993180640000000</v>
      </c>
      <c r="Y265" t="s">
        <v>266</v>
      </c>
      <c r="Z265">
        <v>6.2</v>
      </c>
      <c r="AA265" s="1">
        <v>993990090000000</v>
      </c>
      <c r="AB265" t="s">
        <v>266</v>
      </c>
      <c r="AC265">
        <v>8.1999999999999993</v>
      </c>
      <c r="AD265" s="1">
        <v>1.01842713E+16</v>
      </c>
    </row>
    <row r="266" spans="1:30" x14ac:dyDescent="0.2">
      <c r="A266" t="s">
        <v>267</v>
      </c>
      <c r="B266">
        <v>11.4</v>
      </c>
      <c r="C266" s="1">
        <v>1.01058621E+16</v>
      </c>
      <c r="D266" t="s">
        <v>267</v>
      </c>
      <c r="E266">
        <v>1.1000000000000001</v>
      </c>
      <c r="F266" s="1">
        <v>880560080000000</v>
      </c>
      <c r="G266" t="s">
        <v>267</v>
      </c>
      <c r="H266">
        <v>10.3</v>
      </c>
      <c r="I266" s="1">
        <v>886253040000000</v>
      </c>
      <c r="J266" t="s">
        <v>267</v>
      </c>
      <c r="K266">
        <v>6.9</v>
      </c>
      <c r="L266" s="1">
        <v>1.02358859E+16</v>
      </c>
      <c r="M266" t="s">
        <v>267</v>
      </c>
      <c r="N266">
        <v>9</v>
      </c>
      <c r="O266" s="1">
        <v>1.00347429E+16</v>
      </c>
      <c r="P266" t="s">
        <v>267</v>
      </c>
      <c r="Q266">
        <v>6.9</v>
      </c>
      <c r="R266" s="1">
        <v>1.01406538E+16</v>
      </c>
      <c r="S266" t="s">
        <v>267</v>
      </c>
      <c r="T266">
        <v>7.6</v>
      </c>
      <c r="U266" s="1">
        <v>997518020000000</v>
      </c>
      <c r="V266" t="s">
        <v>267</v>
      </c>
      <c r="W266">
        <v>6.5</v>
      </c>
      <c r="X266" s="1">
        <v>1.01281707E+16</v>
      </c>
      <c r="Y266" t="s">
        <v>267</v>
      </c>
      <c r="Z266">
        <v>6.2</v>
      </c>
      <c r="AA266" s="1">
        <v>1.00325486E+16</v>
      </c>
      <c r="AB266" t="s">
        <v>267</v>
      </c>
      <c r="AC266">
        <v>8.1999999999999993</v>
      </c>
      <c r="AD266" s="1">
        <v>1009350100000000</v>
      </c>
    </row>
    <row r="267" spans="1:30" x14ac:dyDescent="0.2">
      <c r="A267" t="s">
        <v>268</v>
      </c>
      <c r="B267">
        <v>9.5</v>
      </c>
      <c r="C267" s="1">
        <v>1.01669608E+16</v>
      </c>
      <c r="D267" t="s">
        <v>268</v>
      </c>
      <c r="E267">
        <v>23.5</v>
      </c>
      <c r="F267" s="1">
        <v>1.01454081E+16</v>
      </c>
      <c r="G267" t="s">
        <v>268</v>
      </c>
      <c r="H267">
        <v>10.3</v>
      </c>
      <c r="I267" s="1">
        <v>1.02642165E+16</v>
      </c>
      <c r="J267" t="s">
        <v>268</v>
      </c>
      <c r="K267">
        <v>5.2</v>
      </c>
      <c r="L267" s="1">
        <v>919774430000000</v>
      </c>
      <c r="M267" t="s">
        <v>268</v>
      </c>
      <c r="N267">
        <v>9.9</v>
      </c>
      <c r="O267" s="1">
        <v>1.01814919E+16</v>
      </c>
      <c r="P267" t="s">
        <v>268</v>
      </c>
      <c r="Q267">
        <v>5.5</v>
      </c>
      <c r="R267" s="1">
        <v>1.01374111E+16</v>
      </c>
      <c r="S267" t="s">
        <v>268</v>
      </c>
      <c r="T267">
        <v>7.6</v>
      </c>
      <c r="U267" s="1">
        <v>1.00838461E+16</v>
      </c>
      <c r="V267" t="s">
        <v>268</v>
      </c>
      <c r="W267">
        <v>7.6</v>
      </c>
      <c r="X267" s="1">
        <v>1.03039819E+16</v>
      </c>
      <c r="Y267" t="s">
        <v>268</v>
      </c>
      <c r="Z267">
        <v>3.1</v>
      </c>
      <c r="AA267" s="1">
        <v>1.00718507E+16</v>
      </c>
      <c r="AB267" t="s">
        <v>268</v>
      </c>
      <c r="AC267">
        <v>12.1</v>
      </c>
      <c r="AD267" s="1">
        <v>1.02575605E+16</v>
      </c>
    </row>
    <row r="268" spans="1:30" x14ac:dyDescent="0.2">
      <c r="A268" t="s">
        <v>269</v>
      </c>
      <c r="B268">
        <v>9.5</v>
      </c>
      <c r="C268" s="1">
        <v>1.01813944E+16</v>
      </c>
      <c r="D268" t="s">
        <v>269</v>
      </c>
      <c r="E268">
        <v>23.5</v>
      </c>
      <c r="F268" s="1">
        <v>997086480000000</v>
      </c>
      <c r="G268" t="s">
        <v>269</v>
      </c>
      <c r="H268">
        <v>10.3</v>
      </c>
      <c r="I268" s="1">
        <v>871829260000000</v>
      </c>
      <c r="J268" t="s">
        <v>269</v>
      </c>
      <c r="K268">
        <v>5.2</v>
      </c>
      <c r="L268" s="1">
        <v>1.00800427E+16</v>
      </c>
      <c r="M268" t="s">
        <v>269</v>
      </c>
      <c r="N268">
        <v>9.9</v>
      </c>
      <c r="O268" s="1">
        <v>1.00414964E+16</v>
      </c>
      <c r="P268" t="s">
        <v>269</v>
      </c>
      <c r="Q268">
        <v>5.5</v>
      </c>
      <c r="R268" s="1">
        <v>1.02265967E+16</v>
      </c>
      <c r="S268" t="s">
        <v>269</v>
      </c>
      <c r="T268">
        <v>7.6</v>
      </c>
      <c r="U268" s="1">
        <v>1.01970226E+16</v>
      </c>
      <c r="V268" t="s">
        <v>269</v>
      </c>
      <c r="W268">
        <v>7.6</v>
      </c>
      <c r="X268" s="1">
        <v>962575220000000</v>
      </c>
      <c r="Y268" t="s">
        <v>269</v>
      </c>
      <c r="Z268">
        <v>3.1</v>
      </c>
      <c r="AA268" s="1">
        <v>998732190000000</v>
      </c>
      <c r="AB268" t="s">
        <v>269</v>
      </c>
      <c r="AC268">
        <v>12.1</v>
      </c>
      <c r="AD268" s="1">
        <v>1.02345449E+16</v>
      </c>
    </row>
    <row r="269" spans="1:30" x14ac:dyDescent="0.2">
      <c r="A269" t="s">
        <v>270</v>
      </c>
      <c r="B269">
        <v>9.5</v>
      </c>
      <c r="C269" s="1">
        <v>1.00852846E+16</v>
      </c>
      <c r="D269" t="s">
        <v>270</v>
      </c>
      <c r="E269">
        <v>23.5</v>
      </c>
      <c r="F269" s="1">
        <v>1.00410576E+16</v>
      </c>
      <c r="G269" t="s">
        <v>270</v>
      </c>
      <c r="H269">
        <v>7.7</v>
      </c>
      <c r="I269" s="1">
        <v>868674360000000</v>
      </c>
      <c r="J269" t="s">
        <v>271</v>
      </c>
      <c r="K269">
        <v>5.2</v>
      </c>
      <c r="L269" s="1">
        <v>872931270000000</v>
      </c>
      <c r="M269" t="s">
        <v>270</v>
      </c>
      <c r="N269">
        <v>9.9</v>
      </c>
      <c r="O269" s="1">
        <v>1.01321449E+16</v>
      </c>
      <c r="P269" t="s">
        <v>270</v>
      </c>
      <c r="Q269">
        <v>5.5</v>
      </c>
      <c r="R269" s="1">
        <v>1.01114942E+16</v>
      </c>
      <c r="S269" t="s">
        <v>270</v>
      </c>
      <c r="T269">
        <v>7.6</v>
      </c>
      <c r="U269" s="1">
        <v>1.00579291E+16</v>
      </c>
      <c r="V269" t="s">
        <v>270</v>
      </c>
      <c r="W269">
        <v>7.6</v>
      </c>
      <c r="X269" s="1">
        <v>1.01326324E+16</v>
      </c>
      <c r="Y269" t="s">
        <v>270</v>
      </c>
      <c r="Z269">
        <v>3.1</v>
      </c>
      <c r="AA269" s="1">
        <v>956979780000000</v>
      </c>
      <c r="AB269" t="s">
        <v>270</v>
      </c>
      <c r="AC269">
        <v>12.1</v>
      </c>
      <c r="AD269" s="1">
        <v>879701870000000</v>
      </c>
    </row>
    <row r="270" spans="1:30" x14ac:dyDescent="0.2">
      <c r="A270" t="s">
        <v>271</v>
      </c>
      <c r="B270">
        <v>9.5</v>
      </c>
      <c r="C270" s="1">
        <v>1.00492252E+16</v>
      </c>
      <c r="D270" t="s">
        <v>271</v>
      </c>
      <c r="E270">
        <v>23.5</v>
      </c>
      <c r="F270" s="1">
        <v>1.01699597E+16</v>
      </c>
      <c r="G270" t="s">
        <v>271</v>
      </c>
      <c r="H270">
        <v>7.7</v>
      </c>
      <c r="I270" s="1">
        <v>1.02925229E+16</v>
      </c>
      <c r="J270" t="s">
        <v>270</v>
      </c>
      <c r="K270">
        <v>5.2</v>
      </c>
      <c r="L270" s="1">
        <v>1.32626611E+16</v>
      </c>
      <c r="M270" t="s">
        <v>271</v>
      </c>
      <c r="N270">
        <v>9.9</v>
      </c>
      <c r="O270" s="1">
        <v>1.02416154E+16</v>
      </c>
      <c r="P270" t="s">
        <v>271</v>
      </c>
      <c r="Q270">
        <v>5.5</v>
      </c>
      <c r="R270" s="1">
        <v>1.01034972E+16</v>
      </c>
      <c r="S270" t="s">
        <v>271</v>
      </c>
      <c r="T270">
        <v>7.6</v>
      </c>
      <c r="U270" s="1">
        <v>1.00403993E+16</v>
      </c>
      <c r="V270" t="s">
        <v>271</v>
      </c>
      <c r="W270">
        <v>7.6</v>
      </c>
      <c r="X270" s="1">
        <v>926930240000000</v>
      </c>
      <c r="Y270" t="s">
        <v>271</v>
      </c>
      <c r="Z270">
        <v>3.1</v>
      </c>
      <c r="AA270" s="1">
        <v>996623240000000</v>
      </c>
      <c r="AB270" t="s">
        <v>271</v>
      </c>
      <c r="AC270">
        <v>12.1</v>
      </c>
      <c r="AD270" s="1">
        <v>871614710000000</v>
      </c>
    </row>
    <row r="271" spans="1:30" x14ac:dyDescent="0.2">
      <c r="A271" t="s">
        <v>272</v>
      </c>
      <c r="B271">
        <v>9.5</v>
      </c>
      <c r="C271" s="1">
        <v>1.02600717E+16</v>
      </c>
      <c r="D271" t="s">
        <v>272</v>
      </c>
      <c r="E271">
        <v>23.5</v>
      </c>
      <c r="F271" s="1">
        <v>1.01215147E+16</v>
      </c>
      <c r="G271" t="s">
        <v>272</v>
      </c>
      <c r="H271">
        <v>7.7</v>
      </c>
      <c r="I271" s="1">
        <v>1.02448337E+16</v>
      </c>
      <c r="J271" t="s">
        <v>272</v>
      </c>
      <c r="K271">
        <v>5.2</v>
      </c>
      <c r="L271" s="1">
        <v>872007230000000</v>
      </c>
      <c r="M271" t="s">
        <v>272</v>
      </c>
      <c r="N271">
        <v>9.9</v>
      </c>
      <c r="O271" s="1">
        <v>1.01059109E+16</v>
      </c>
      <c r="P271" t="s">
        <v>272</v>
      </c>
      <c r="Q271">
        <v>5.5</v>
      </c>
      <c r="R271" s="1">
        <v>1.01492847E+16</v>
      </c>
      <c r="S271" t="s">
        <v>272</v>
      </c>
      <c r="T271">
        <v>7.6</v>
      </c>
      <c r="U271" s="1">
        <v>1.02063605E+16</v>
      </c>
      <c r="V271" t="s">
        <v>272</v>
      </c>
      <c r="W271">
        <v>7.6</v>
      </c>
      <c r="X271" s="1">
        <v>8710710000000</v>
      </c>
      <c r="Y271" t="s">
        <v>272</v>
      </c>
      <c r="Z271">
        <v>3.1</v>
      </c>
      <c r="AA271" s="1">
        <v>952025570000000</v>
      </c>
      <c r="AB271" t="s">
        <v>272</v>
      </c>
      <c r="AC271">
        <v>12.1</v>
      </c>
      <c r="AD271" s="1">
        <v>866024150000000</v>
      </c>
    </row>
    <row r="272" spans="1:30" x14ac:dyDescent="0.2">
      <c r="A272" t="s">
        <v>273</v>
      </c>
      <c r="B272">
        <v>9.5</v>
      </c>
      <c r="C272" s="1">
        <v>1.01802241E+16</v>
      </c>
      <c r="D272" t="s">
        <v>273</v>
      </c>
      <c r="E272">
        <v>23.5</v>
      </c>
      <c r="F272" s="1">
        <v>999851280000000</v>
      </c>
      <c r="G272" t="s">
        <v>273</v>
      </c>
      <c r="H272">
        <v>7.7</v>
      </c>
      <c r="I272" s="1">
        <v>1.02616078E+16</v>
      </c>
      <c r="J272" t="s">
        <v>273</v>
      </c>
      <c r="K272">
        <v>5.2</v>
      </c>
      <c r="L272" s="1">
        <v>1023391100000000</v>
      </c>
      <c r="M272" t="s">
        <v>273</v>
      </c>
      <c r="N272">
        <v>9.9</v>
      </c>
      <c r="O272" s="1">
        <v>865373180000000</v>
      </c>
      <c r="P272" t="s">
        <v>273</v>
      </c>
      <c r="Q272">
        <v>5.5</v>
      </c>
      <c r="R272" s="1">
        <v>872090130000000</v>
      </c>
      <c r="S272" t="s">
        <v>273</v>
      </c>
      <c r="T272">
        <v>7.3</v>
      </c>
      <c r="U272" s="1">
        <v>1.01069593E+16</v>
      </c>
      <c r="V272" t="s">
        <v>273</v>
      </c>
      <c r="W272">
        <v>7.6</v>
      </c>
      <c r="X272" s="1">
        <v>1.01086172E+16</v>
      </c>
      <c r="Y272" t="s">
        <v>273</v>
      </c>
      <c r="Z272">
        <v>3.1</v>
      </c>
      <c r="AA272" s="1">
        <v>1.02229152E+16</v>
      </c>
      <c r="AB272" t="s">
        <v>273</v>
      </c>
      <c r="AC272">
        <v>12.1</v>
      </c>
      <c r="AD272" s="1">
        <v>885350940000000</v>
      </c>
    </row>
    <row r="273" spans="1:30" x14ac:dyDescent="0.2">
      <c r="A273" t="s">
        <v>274</v>
      </c>
      <c r="B273">
        <v>5.9</v>
      </c>
      <c r="C273" s="1">
        <v>1.02374462E+16</v>
      </c>
      <c r="D273" t="s">
        <v>274</v>
      </c>
      <c r="E273">
        <v>5.5</v>
      </c>
      <c r="F273" s="1">
        <v>997379050000000</v>
      </c>
      <c r="G273" t="s">
        <v>274</v>
      </c>
      <c r="H273">
        <v>7.7</v>
      </c>
      <c r="I273" s="1">
        <v>1.02457845E+16</v>
      </c>
      <c r="J273" t="s">
        <v>274</v>
      </c>
      <c r="K273">
        <v>9.9</v>
      </c>
      <c r="L273" s="1">
        <v>874494090000000</v>
      </c>
      <c r="M273" t="s">
        <v>274</v>
      </c>
      <c r="N273">
        <v>8</v>
      </c>
      <c r="O273" s="1">
        <v>1.01327299E+16</v>
      </c>
      <c r="P273" t="s">
        <v>274</v>
      </c>
      <c r="Q273">
        <v>10.3</v>
      </c>
      <c r="R273" s="1">
        <v>881018450000000</v>
      </c>
      <c r="S273" t="s">
        <v>274</v>
      </c>
      <c r="T273">
        <v>7.3</v>
      </c>
      <c r="U273" s="1">
        <v>1.01785418E+16</v>
      </c>
      <c r="V273" t="s">
        <v>274</v>
      </c>
      <c r="W273">
        <v>9.6</v>
      </c>
      <c r="X273" s="1">
        <v>1023186300000000</v>
      </c>
      <c r="Y273" t="s">
        <v>274</v>
      </c>
      <c r="Z273">
        <v>3</v>
      </c>
      <c r="AA273" s="1">
        <v>946361880000000</v>
      </c>
      <c r="AB273" t="s">
        <v>274</v>
      </c>
      <c r="AC273">
        <v>14.3</v>
      </c>
      <c r="AD273" s="1">
        <v>1.02482714E+16</v>
      </c>
    </row>
    <row r="274" spans="1:30" x14ac:dyDescent="0.2">
      <c r="A274" t="s">
        <v>275</v>
      </c>
      <c r="B274">
        <v>5.9</v>
      </c>
      <c r="C274" s="1">
        <v>1.00935254E+16</v>
      </c>
      <c r="D274" t="s">
        <v>275</v>
      </c>
      <c r="E274">
        <v>5.5</v>
      </c>
      <c r="F274" s="1">
        <v>99959040000000</v>
      </c>
      <c r="G274" t="s">
        <v>275</v>
      </c>
      <c r="H274">
        <v>5</v>
      </c>
      <c r="I274" s="1">
        <v>1.03444787E+16</v>
      </c>
      <c r="J274" t="s">
        <v>275</v>
      </c>
      <c r="K274">
        <v>9.9</v>
      </c>
      <c r="L274" s="1">
        <v>1.01543559E+16</v>
      </c>
      <c r="M274" t="s">
        <v>275</v>
      </c>
      <c r="N274">
        <v>8</v>
      </c>
      <c r="O274" s="1">
        <v>1.00023162E+16</v>
      </c>
      <c r="P274" t="s">
        <v>275</v>
      </c>
      <c r="Q274">
        <v>10.3</v>
      </c>
      <c r="R274" s="1">
        <v>1.02058729E+16</v>
      </c>
      <c r="S274" t="s">
        <v>275</v>
      </c>
      <c r="T274">
        <v>7.3</v>
      </c>
      <c r="U274" s="1">
        <v>1.04924468E+16</v>
      </c>
      <c r="V274" t="s">
        <v>275</v>
      </c>
      <c r="W274">
        <v>9.6</v>
      </c>
      <c r="X274" s="1">
        <v>996055160000000</v>
      </c>
      <c r="Y274" t="s">
        <v>275</v>
      </c>
      <c r="Z274">
        <v>3</v>
      </c>
      <c r="AA274" s="1">
        <v>1.01652786E+16</v>
      </c>
      <c r="AB274" t="s">
        <v>275</v>
      </c>
      <c r="AC274">
        <v>14.3</v>
      </c>
      <c r="AD274" s="1">
        <v>1.02639972E+16</v>
      </c>
    </row>
    <row r="275" spans="1:30" x14ac:dyDescent="0.2">
      <c r="A275" t="s">
        <v>276</v>
      </c>
      <c r="B275">
        <v>5.9</v>
      </c>
      <c r="C275" s="1">
        <v>864495460000000</v>
      </c>
      <c r="D275" t="s">
        <v>276</v>
      </c>
      <c r="E275">
        <v>5.5</v>
      </c>
      <c r="F275" s="1">
        <v>1.08800067E+16</v>
      </c>
      <c r="G275" t="s">
        <v>276</v>
      </c>
      <c r="H275">
        <v>5</v>
      </c>
      <c r="I275" s="1">
        <v>912011530000000</v>
      </c>
      <c r="J275" t="s">
        <v>276</v>
      </c>
      <c r="K275">
        <v>9.9</v>
      </c>
      <c r="L275" s="1">
        <v>87786110000000</v>
      </c>
      <c r="M275" t="s">
        <v>276</v>
      </c>
      <c r="N275">
        <v>8</v>
      </c>
      <c r="O275" s="1">
        <v>1.00458606E+16</v>
      </c>
      <c r="P275" t="s">
        <v>276</v>
      </c>
      <c r="Q275">
        <v>10.3</v>
      </c>
      <c r="R275" s="1">
        <v>1.00157501E+16</v>
      </c>
      <c r="S275" t="s">
        <v>276</v>
      </c>
      <c r="T275">
        <v>7.3</v>
      </c>
      <c r="U275" s="1">
        <v>892872470000000</v>
      </c>
      <c r="V275" t="s">
        <v>276</v>
      </c>
      <c r="W275">
        <v>9.6</v>
      </c>
      <c r="X275" s="1">
        <v>873833370000000</v>
      </c>
      <c r="Y275" t="s">
        <v>276</v>
      </c>
      <c r="Z275">
        <v>3</v>
      </c>
      <c r="AA275" s="1">
        <v>1.00379124E+16</v>
      </c>
      <c r="AB275" t="s">
        <v>276</v>
      </c>
      <c r="AC275">
        <v>14.3</v>
      </c>
      <c r="AD275" s="1">
        <v>1.02296443E+16</v>
      </c>
    </row>
    <row r="276" spans="1:30" x14ac:dyDescent="0.2">
      <c r="A276" t="s">
        <v>278</v>
      </c>
      <c r="B276">
        <v>5.9</v>
      </c>
      <c r="C276" s="1">
        <v>994224150000000</v>
      </c>
      <c r="D276" t="s">
        <v>277</v>
      </c>
      <c r="E276">
        <v>5.5</v>
      </c>
      <c r="F276" s="1">
        <v>912928260000000</v>
      </c>
      <c r="G276" t="s">
        <v>277</v>
      </c>
      <c r="H276">
        <v>5</v>
      </c>
      <c r="I276" s="1">
        <v>898228960000000</v>
      </c>
      <c r="J276" t="s">
        <v>277</v>
      </c>
      <c r="K276">
        <v>9.9</v>
      </c>
      <c r="L276" s="1">
        <v>877044340000000</v>
      </c>
      <c r="M276" t="s">
        <v>277</v>
      </c>
      <c r="N276">
        <v>8</v>
      </c>
      <c r="O276" s="1">
        <v>1.00499566E+16</v>
      </c>
      <c r="P276" t="s">
        <v>277</v>
      </c>
      <c r="Q276">
        <v>10.3</v>
      </c>
      <c r="R276" s="1">
        <v>984257210000000</v>
      </c>
      <c r="S276" t="s">
        <v>277</v>
      </c>
      <c r="T276">
        <v>7.3</v>
      </c>
      <c r="U276" s="1">
        <v>1.02839407E+16</v>
      </c>
      <c r="V276" t="s">
        <v>277</v>
      </c>
      <c r="W276">
        <v>9.6</v>
      </c>
      <c r="X276" s="1">
        <v>1.01339246E+16</v>
      </c>
      <c r="Y276" t="s">
        <v>277</v>
      </c>
      <c r="Z276">
        <v>3</v>
      </c>
      <c r="AA276" s="1">
        <v>994923880000000</v>
      </c>
      <c r="AB276" t="s">
        <v>277</v>
      </c>
      <c r="AC276">
        <v>14.3</v>
      </c>
      <c r="AD276" s="1">
        <v>873167770000000</v>
      </c>
    </row>
    <row r="277" spans="1:30" x14ac:dyDescent="0.2">
      <c r="A277" t="s">
        <v>277</v>
      </c>
      <c r="B277">
        <v>5.9</v>
      </c>
      <c r="C277" s="1">
        <v>931518740000000</v>
      </c>
      <c r="D277" t="s">
        <v>278</v>
      </c>
      <c r="E277">
        <v>5.5</v>
      </c>
      <c r="F277" s="1">
        <v>1.00105813E+16</v>
      </c>
      <c r="G277" t="s">
        <v>278</v>
      </c>
      <c r="H277">
        <v>5</v>
      </c>
      <c r="I277" s="1">
        <v>1.02292298E+16</v>
      </c>
      <c r="J277" t="s">
        <v>278</v>
      </c>
      <c r="K277">
        <v>9.9</v>
      </c>
      <c r="L277" s="1">
        <v>880221180000000</v>
      </c>
      <c r="M277" t="s">
        <v>278</v>
      </c>
      <c r="N277">
        <v>8</v>
      </c>
      <c r="O277" s="1">
        <v>986202810000000</v>
      </c>
      <c r="P277" t="s">
        <v>278</v>
      </c>
      <c r="Q277">
        <v>10.3</v>
      </c>
      <c r="R277" s="1">
        <v>9857030000000</v>
      </c>
      <c r="S277" t="s">
        <v>278</v>
      </c>
      <c r="T277">
        <v>7.3</v>
      </c>
      <c r="U277" s="1">
        <v>1.01759331E+16</v>
      </c>
      <c r="V277" t="s">
        <v>278</v>
      </c>
      <c r="W277">
        <v>9.6</v>
      </c>
      <c r="X277" s="1">
        <v>1.02300588E+16</v>
      </c>
      <c r="Y277" t="s">
        <v>278</v>
      </c>
      <c r="Z277">
        <v>3</v>
      </c>
      <c r="AA277" s="1">
        <v>998398170000000</v>
      </c>
      <c r="AB277" t="s">
        <v>278</v>
      </c>
      <c r="AC277">
        <v>14.3</v>
      </c>
      <c r="AD277" s="1">
        <v>87016160000000</v>
      </c>
    </row>
    <row r="278" spans="1:30" x14ac:dyDescent="0.2">
      <c r="A278" t="s">
        <v>279</v>
      </c>
      <c r="B278">
        <v>15.3</v>
      </c>
      <c r="C278" s="1">
        <v>996411120000000</v>
      </c>
      <c r="D278" t="s">
        <v>279</v>
      </c>
      <c r="E278">
        <v>5.5</v>
      </c>
      <c r="F278" s="1">
        <v>1.01486995E+16</v>
      </c>
      <c r="G278" t="s">
        <v>279</v>
      </c>
      <c r="H278">
        <v>5</v>
      </c>
      <c r="I278" s="1">
        <v>1.02496854E+16</v>
      </c>
      <c r="J278" t="s">
        <v>279</v>
      </c>
      <c r="K278">
        <v>9.9</v>
      </c>
      <c r="L278" s="1">
        <v>1.01258545E+16</v>
      </c>
      <c r="M278" t="s">
        <v>279</v>
      </c>
      <c r="N278">
        <v>8</v>
      </c>
      <c r="O278" s="1">
        <v>1.02017037E+16</v>
      </c>
      <c r="P278" t="s">
        <v>279</v>
      </c>
      <c r="Q278">
        <v>10.3</v>
      </c>
      <c r="R278" s="1">
        <v>1.00179932E+16</v>
      </c>
      <c r="S278" t="s">
        <v>279</v>
      </c>
      <c r="T278">
        <v>8</v>
      </c>
      <c r="U278" s="1">
        <v>1.02109197E+16</v>
      </c>
      <c r="V278" t="s">
        <v>279</v>
      </c>
      <c r="W278">
        <v>9.6</v>
      </c>
      <c r="X278" s="1">
        <v>1.00115079E+16</v>
      </c>
      <c r="Y278" t="s">
        <v>279</v>
      </c>
      <c r="Z278">
        <v>3</v>
      </c>
      <c r="AA278" s="1">
        <v>99047680000000</v>
      </c>
      <c r="AB278" t="s">
        <v>279</v>
      </c>
      <c r="AC278">
        <v>14.3</v>
      </c>
      <c r="AD278" s="1">
        <v>1.02772603E+16</v>
      </c>
    </row>
    <row r="279" spans="1:30" x14ac:dyDescent="0.2">
      <c r="A279" t="s">
        <v>280</v>
      </c>
      <c r="B279">
        <v>15.3</v>
      </c>
      <c r="C279" s="1">
        <v>964742690000000</v>
      </c>
      <c r="D279" t="s">
        <v>280</v>
      </c>
      <c r="E279">
        <v>6.3</v>
      </c>
      <c r="F279" s="1">
        <v>1.01136885E+16</v>
      </c>
      <c r="G279" t="s">
        <v>280</v>
      </c>
      <c r="H279">
        <v>5</v>
      </c>
      <c r="I279" s="1">
        <v>1.02244756E+16</v>
      </c>
      <c r="J279" t="s">
        <v>280</v>
      </c>
      <c r="K279">
        <v>9.1999999999999993</v>
      </c>
      <c r="L279" s="1">
        <v>1.01842226E+16</v>
      </c>
      <c r="M279" t="s">
        <v>280</v>
      </c>
      <c r="N279">
        <v>9.3000000000000007</v>
      </c>
      <c r="O279" s="1">
        <v>1.00175543E+16</v>
      </c>
      <c r="P279" t="s">
        <v>280</v>
      </c>
      <c r="Q279">
        <v>11.4</v>
      </c>
      <c r="R279" s="1">
        <v>1.00158232E+16</v>
      </c>
      <c r="S279" t="s">
        <v>280</v>
      </c>
      <c r="T279">
        <v>8</v>
      </c>
      <c r="U279" s="1">
        <v>869793440000000</v>
      </c>
      <c r="V279" t="s">
        <v>280</v>
      </c>
      <c r="W279">
        <v>7.4</v>
      </c>
      <c r="X279" s="1">
        <v>1002508800000000</v>
      </c>
      <c r="Y279" t="s">
        <v>280</v>
      </c>
      <c r="Z279">
        <v>3.4</v>
      </c>
      <c r="AA279" s="1">
        <v>988455610000000</v>
      </c>
      <c r="AB279" t="s">
        <v>280</v>
      </c>
      <c r="AC279">
        <v>13.2</v>
      </c>
      <c r="AD279" s="1">
        <v>1.01514546E+16</v>
      </c>
    </row>
    <row r="280" spans="1:30" x14ac:dyDescent="0.2">
      <c r="A280" t="s">
        <v>281</v>
      </c>
      <c r="B280">
        <v>15.3</v>
      </c>
      <c r="C280" s="1">
        <v>1.00482499E+16</v>
      </c>
      <c r="D280" t="s">
        <v>281</v>
      </c>
      <c r="E280">
        <v>6.3</v>
      </c>
      <c r="F280" s="1">
        <v>996918240000000</v>
      </c>
      <c r="G280" t="s">
        <v>281</v>
      </c>
      <c r="H280">
        <v>7.8</v>
      </c>
      <c r="I280" s="1">
        <v>1.02966676E+16</v>
      </c>
      <c r="J280" t="s">
        <v>281</v>
      </c>
      <c r="K280">
        <v>9.1999999999999993</v>
      </c>
      <c r="L280" s="1">
        <v>1.02481251E+16</v>
      </c>
      <c r="M280" t="s">
        <v>281</v>
      </c>
      <c r="N280">
        <v>9.3000000000000007</v>
      </c>
      <c r="O280" s="1">
        <v>1.02718966E+16</v>
      </c>
      <c r="P280" t="s">
        <v>281</v>
      </c>
      <c r="Q280">
        <v>11.4</v>
      </c>
      <c r="R280" s="1">
        <v>1022162300000000</v>
      </c>
      <c r="S280" t="s">
        <v>281</v>
      </c>
      <c r="T280">
        <v>8</v>
      </c>
      <c r="U280" s="1">
        <v>1.01938531E+16</v>
      </c>
      <c r="V280" t="s">
        <v>281</v>
      </c>
      <c r="W280">
        <v>7.4</v>
      </c>
      <c r="X280" s="1">
        <v>1.01208321E+16</v>
      </c>
      <c r="Y280" t="s">
        <v>281</v>
      </c>
      <c r="Z280">
        <v>3.4</v>
      </c>
      <c r="AA280" s="1">
        <v>98031480000000</v>
      </c>
      <c r="AB280" t="s">
        <v>281</v>
      </c>
      <c r="AC280">
        <v>13.2</v>
      </c>
      <c r="AD280" s="1">
        <v>1.00635612E+16</v>
      </c>
    </row>
    <row r="281" spans="1:30" x14ac:dyDescent="0.2">
      <c r="A281" t="s">
        <v>282</v>
      </c>
      <c r="B281">
        <v>15.3</v>
      </c>
      <c r="C281" s="1">
        <v>1.01017662E+16</v>
      </c>
      <c r="D281" t="s">
        <v>282</v>
      </c>
      <c r="E281">
        <v>6.3</v>
      </c>
      <c r="F281" s="1">
        <v>960351670000000</v>
      </c>
      <c r="G281" t="s">
        <v>282</v>
      </c>
      <c r="H281">
        <v>7.8</v>
      </c>
      <c r="I281" s="1">
        <v>1.02352032E+16</v>
      </c>
      <c r="J281" t="s">
        <v>282</v>
      </c>
      <c r="K281">
        <v>9.1999999999999993</v>
      </c>
      <c r="L281" s="1">
        <v>1.01020831E+16</v>
      </c>
      <c r="M281" t="s">
        <v>282</v>
      </c>
      <c r="N281">
        <v>9.3000000000000007</v>
      </c>
      <c r="O281" s="1">
        <v>870649210000000</v>
      </c>
      <c r="P281" t="s">
        <v>282</v>
      </c>
      <c r="Q281">
        <v>11.4</v>
      </c>
      <c r="R281" s="1">
        <v>874184460000000</v>
      </c>
      <c r="S281" t="s">
        <v>282</v>
      </c>
      <c r="T281">
        <v>8</v>
      </c>
      <c r="U281" s="1">
        <v>1012319700000000</v>
      </c>
      <c r="V281" t="s">
        <v>282</v>
      </c>
      <c r="W281">
        <v>7.4</v>
      </c>
      <c r="X281" s="1">
        <v>1.01171262E+16</v>
      </c>
      <c r="Y281" t="s">
        <v>282</v>
      </c>
      <c r="Z281">
        <v>3.4</v>
      </c>
      <c r="AA281" s="1">
        <v>1.01272199E+16</v>
      </c>
      <c r="AB281" t="s">
        <v>282</v>
      </c>
      <c r="AC281">
        <v>13.2</v>
      </c>
      <c r="AD281" s="1">
        <v>1025356200000000</v>
      </c>
    </row>
    <row r="282" spans="1:30" x14ac:dyDescent="0.2">
      <c r="A282" t="s">
        <v>283</v>
      </c>
      <c r="B282">
        <v>15.3</v>
      </c>
      <c r="C282" s="1">
        <v>1.02452969E+16</v>
      </c>
      <c r="D282" t="s">
        <v>283</v>
      </c>
      <c r="E282">
        <v>6.3</v>
      </c>
      <c r="F282" s="1">
        <v>1007762900000000</v>
      </c>
      <c r="G282" t="s">
        <v>283</v>
      </c>
      <c r="H282">
        <v>7.8</v>
      </c>
      <c r="I282" s="1">
        <v>869127840000000</v>
      </c>
      <c r="J282" t="s">
        <v>283</v>
      </c>
      <c r="K282">
        <v>9.1999999999999993</v>
      </c>
      <c r="L282" s="1">
        <v>879519010000000</v>
      </c>
      <c r="M282" t="s">
        <v>283</v>
      </c>
      <c r="N282">
        <v>9.3000000000000007</v>
      </c>
      <c r="O282" s="1">
        <v>995114050000000</v>
      </c>
      <c r="P282" t="s">
        <v>283</v>
      </c>
      <c r="Q282">
        <v>11.4</v>
      </c>
      <c r="R282" s="1">
        <v>1.00057539E+16</v>
      </c>
      <c r="S282" t="s">
        <v>283</v>
      </c>
      <c r="T282">
        <v>8</v>
      </c>
      <c r="U282" s="1">
        <v>1.01774447E+16</v>
      </c>
      <c r="V282" t="s">
        <v>283</v>
      </c>
      <c r="W282">
        <v>7.4</v>
      </c>
      <c r="X282" s="1">
        <v>9984640000000</v>
      </c>
      <c r="Y282" t="s">
        <v>283</v>
      </c>
      <c r="Z282">
        <v>3.4</v>
      </c>
      <c r="AA282" s="1">
        <v>1.00377905E+16</v>
      </c>
      <c r="AB282" t="s">
        <v>283</v>
      </c>
      <c r="AC282">
        <v>13.2</v>
      </c>
      <c r="AD282" s="1">
        <v>1.01611094E+16</v>
      </c>
    </row>
    <row r="283" spans="1:30" x14ac:dyDescent="0.2">
      <c r="A283" t="s">
        <v>284</v>
      </c>
      <c r="B283">
        <v>15.3</v>
      </c>
      <c r="C283" s="1">
        <v>988223990000000</v>
      </c>
      <c r="D283" t="s">
        <v>284</v>
      </c>
      <c r="E283">
        <v>6.3</v>
      </c>
      <c r="F283" s="1">
        <v>985042280000000</v>
      </c>
      <c r="G283" t="s">
        <v>284</v>
      </c>
      <c r="H283">
        <v>7.8</v>
      </c>
      <c r="I283" s="1">
        <v>870766250000000</v>
      </c>
      <c r="J283" t="s">
        <v>284</v>
      </c>
      <c r="K283">
        <v>9.1999999999999993</v>
      </c>
      <c r="L283" s="1">
        <v>1.02570485E+16</v>
      </c>
      <c r="M283" t="s">
        <v>284</v>
      </c>
      <c r="N283">
        <v>9.3000000000000007</v>
      </c>
      <c r="O283" s="1">
        <v>872736230000000</v>
      </c>
      <c r="P283" t="s">
        <v>284</v>
      </c>
      <c r="Q283">
        <v>11.4</v>
      </c>
      <c r="R283" s="1">
        <v>1.00710706E+16</v>
      </c>
      <c r="S283" t="s">
        <v>284</v>
      </c>
      <c r="T283">
        <v>8</v>
      </c>
      <c r="U283" s="1">
        <v>1.01152732E+16</v>
      </c>
      <c r="V283" t="s">
        <v>284</v>
      </c>
      <c r="W283">
        <v>7.4</v>
      </c>
      <c r="X283" s="1">
        <v>1.02332527E+16</v>
      </c>
      <c r="Y283" t="s">
        <v>284</v>
      </c>
      <c r="Z283">
        <v>3.4</v>
      </c>
      <c r="AA283" s="1">
        <v>1.01190767E+16</v>
      </c>
      <c r="AB283" t="s">
        <v>284</v>
      </c>
      <c r="AC283">
        <v>13.2</v>
      </c>
      <c r="AD283" s="1">
        <v>1.02006066E+16</v>
      </c>
    </row>
    <row r="284" spans="1:30" x14ac:dyDescent="0.2">
      <c r="A284" t="s">
        <v>285</v>
      </c>
      <c r="B284">
        <v>4.5999999999999996</v>
      </c>
      <c r="C284" s="1">
        <v>1013446100000000</v>
      </c>
      <c r="D284" t="s">
        <v>285</v>
      </c>
      <c r="E284">
        <v>6.3</v>
      </c>
      <c r="F284" s="1">
        <v>1.02054828E+16</v>
      </c>
      <c r="G284" t="s">
        <v>285</v>
      </c>
      <c r="H284">
        <v>7.8</v>
      </c>
      <c r="I284" s="1">
        <v>1.03074928E+16</v>
      </c>
      <c r="J284" t="s">
        <v>285</v>
      </c>
      <c r="K284">
        <v>9.1999999999999993</v>
      </c>
      <c r="L284" s="1">
        <v>1.02222569E+16</v>
      </c>
      <c r="M284" t="s">
        <v>285</v>
      </c>
      <c r="N284">
        <v>9.3000000000000007</v>
      </c>
      <c r="O284" s="1">
        <v>1.01913418E+16</v>
      </c>
      <c r="P284" t="s">
        <v>285</v>
      </c>
      <c r="Q284">
        <v>11.4</v>
      </c>
      <c r="R284" s="1">
        <v>1.02516847E+16</v>
      </c>
      <c r="S284" t="s">
        <v>285</v>
      </c>
      <c r="T284">
        <v>9.3000000000000007</v>
      </c>
      <c r="U284" s="1">
        <v>1.00775559E+16</v>
      </c>
      <c r="V284" t="s">
        <v>285</v>
      </c>
      <c r="W284">
        <v>7.4</v>
      </c>
      <c r="X284" s="1">
        <v>999495310000000</v>
      </c>
      <c r="Y284" t="s">
        <v>285</v>
      </c>
      <c r="Z284">
        <v>3.4</v>
      </c>
      <c r="AA284" s="1">
        <v>101685700000000</v>
      </c>
      <c r="AB284" t="s">
        <v>285</v>
      </c>
      <c r="AC284">
        <v>13.2</v>
      </c>
      <c r="AD284" s="1">
        <v>1.00515901E+16</v>
      </c>
    </row>
    <row r="285" spans="1:30" x14ac:dyDescent="0.2">
      <c r="A285" t="s">
        <v>286</v>
      </c>
      <c r="B285">
        <v>4.5999999999999996</v>
      </c>
      <c r="C285" s="1">
        <v>920027990000000</v>
      </c>
      <c r="D285" t="s">
        <v>286</v>
      </c>
      <c r="E285">
        <v>0.6</v>
      </c>
      <c r="F285" s="1">
        <v>987063460000000</v>
      </c>
      <c r="G285" t="s">
        <v>286</v>
      </c>
      <c r="H285">
        <v>7.8</v>
      </c>
      <c r="I285" s="1">
        <v>900732890000000</v>
      </c>
      <c r="J285" t="s">
        <v>286</v>
      </c>
      <c r="K285">
        <v>6.2</v>
      </c>
      <c r="L285" s="1">
        <v>1.00980358E+16</v>
      </c>
      <c r="M285" t="s">
        <v>286</v>
      </c>
      <c r="N285">
        <v>8.8000000000000007</v>
      </c>
      <c r="O285" s="1">
        <v>1.02236466E+16</v>
      </c>
      <c r="P285" t="s">
        <v>286</v>
      </c>
      <c r="Q285">
        <v>7.1</v>
      </c>
      <c r="R285" s="1">
        <v>994933630000000</v>
      </c>
      <c r="S285" t="s">
        <v>286</v>
      </c>
      <c r="T285">
        <v>9.3000000000000007</v>
      </c>
      <c r="U285" s="1">
        <v>1.01454569E+16</v>
      </c>
      <c r="V285" t="s">
        <v>286</v>
      </c>
      <c r="W285">
        <v>5.5</v>
      </c>
      <c r="X285" s="1">
        <v>995070170000000</v>
      </c>
      <c r="Y285" t="s">
        <v>286</v>
      </c>
      <c r="Z285">
        <v>7.3</v>
      </c>
      <c r="AA285" s="1">
        <v>882059510000000</v>
      </c>
      <c r="AB285" t="s">
        <v>286</v>
      </c>
      <c r="AC285">
        <v>9.1</v>
      </c>
      <c r="AD285" s="1">
        <v>1.04594105E+16</v>
      </c>
    </row>
    <row r="286" spans="1:30" x14ac:dyDescent="0.2">
      <c r="A286" t="s">
        <v>287</v>
      </c>
      <c r="B286">
        <v>4.5999999999999996</v>
      </c>
      <c r="C286" s="1">
        <v>1.01359483E+16</v>
      </c>
      <c r="D286" t="s">
        <v>287</v>
      </c>
      <c r="E286">
        <v>0.6</v>
      </c>
      <c r="F286" s="1">
        <v>973641730000000</v>
      </c>
      <c r="G286" t="s">
        <v>287</v>
      </c>
      <c r="H286">
        <v>6.7</v>
      </c>
      <c r="I286" s="1">
        <v>902615110000000</v>
      </c>
      <c r="J286" t="s">
        <v>287</v>
      </c>
      <c r="K286">
        <v>6.2</v>
      </c>
      <c r="L286" s="1">
        <v>1.00301593E+16</v>
      </c>
      <c r="M286" t="s">
        <v>287</v>
      </c>
      <c r="N286">
        <v>8.8000000000000007</v>
      </c>
      <c r="O286" s="1">
        <v>1.00379368E+16</v>
      </c>
      <c r="P286" t="s">
        <v>287</v>
      </c>
      <c r="Q286">
        <v>7.1</v>
      </c>
      <c r="R286" s="1">
        <v>1.00211626E+16</v>
      </c>
      <c r="S286" t="s">
        <v>287</v>
      </c>
      <c r="T286">
        <v>9.3000000000000007</v>
      </c>
      <c r="U286" s="1">
        <v>1.00001219E+16</v>
      </c>
      <c r="V286" t="s">
        <v>287</v>
      </c>
      <c r="W286">
        <v>5.5</v>
      </c>
      <c r="X286" s="1">
        <v>1.00076069E+16</v>
      </c>
      <c r="Y286" t="s">
        <v>287</v>
      </c>
      <c r="Z286">
        <v>7.3</v>
      </c>
      <c r="AA286" s="1">
        <v>1.02004603E+16</v>
      </c>
      <c r="AB286" t="s">
        <v>287</v>
      </c>
      <c r="AC286">
        <v>9.1</v>
      </c>
      <c r="AD286" s="1">
        <v>960161490000000</v>
      </c>
    </row>
    <row r="287" spans="1:30" x14ac:dyDescent="0.2">
      <c r="A287" t="s">
        <v>288</v>
      </c>
      <c r="B287">
        <v>4.5999999999999996</v>
      </c>
      <c r="C287" s="1">
        <v>983082050000000</v>
      </c>
      <c r="D287" t="s">
        <v>288</v>
      </c>
      <c r="E287">
        <v>0.6</v>
      </c>
      <c r="F287" s="1">
        <v>993955960000000</v>
      </c>
      <c r="G287" t="s">
        <v>288</v>
      </c>
      <c r="H287">
        <v>6.7</v>
      </c>
      <c r="I287" s="1">
        <v>897473160000000</v>
      </c>
      <c r="J287" t="s">
        <v>288</v>
      </c>
      <c r="K287">
        <v>6.2</v>
      </c>
      <c r="L287" s="1">
        <v>1.01977784E+16</v>
      </c>
      <c r="M287" t="s">
        <v>288</v>
      </c>
      <c r="N287">
        <v>8.8000000000000007</v>
      </c>
      <c r="O287" s="1">
        <v>1014635900000000</v>
      </c>
      <c r="P287" t="s">
        <v>288</v>
      </c>
      <c r="Q287">
        <v>7.1</v>
      </c>
      <c r="R287" s="1">
        <v>1.02269868E+16</v>
      </c>
      <c r="S287" t="s">
        <v>288</v>
      </c>
      <c r="T287">
        <v>9.3000000000000007</v>
      </c>
      <c r="U287" s="1">
        <v>1.01202956E+16</v>
      </c>
      <c r="V287" t="s">
        <v>288</v>
      </c>
      <c r="W287">
        <v>5.5</v>
      </c>
      <c r="X287" s="1">
        <v>1.00900877E+16</v>
      </c>
      <c r="Y287" t="s">
        <v>288</v>
      </c>
      <c r="Z287">
        <v>7.3</v>
      </c>
      <c r="AA287" s="1">
        <v>1.01346805E+16</v>
      </c>
      <c r="AB287" t="s">
        <v>288</v>
      </c>
      <c r="AC287">
        <v>9.1</v>
      </c>
      <c r="AD287" s="1">
        <v>874620880000000</v>
      </c>
    </row>
    <row r="288" spans="1:30" x14ac:dyDescent="0.2">
      <c r="A288" t="s">
        <v>289</v>
      </c>
      <c r="B288">
        <v>4.5999999999999996</v>
      </c>
      <c r="C288" s="1">
        <v>996774390000000</v>
      </c>
      <c r="D288" t="s">
        <v>289</v>
      </c>
      <c r="E288">
        <v>0.6</v>
      </c>
      <c r="F288" s="1">
        <v>98908220000000</v>
      </c>
      <c r="G288" t="s">
        <v>289</v>
      </c>
      <c r="H288">
        <v>6.7</v>
      </c>
      <c r="I288" s="1">
        <v>876059360000000</v>
      </c>
      <c r="J288" t="s">
        <v>289</v>
      </c>
      <c r="K288">
        <v>6.2</v>
      </c>
      <c r="L288" s="1">
        <v>1.00754591E+16</v>
      </c>
      <c r="M288" t="s">
        <v>289</v>
      </c>
      <c r="N288">
        <v>8.8000000000000007</v>
      </c>
      <c r="O288" s="1">
        <v>1.02547324E+16</v>
      </c>
      <c r="P288" t="s">
        <v>289</v>
      </c>
      <c r="Q288">
        <v>7.1</v>
      </c>
      <c r="R288" s="1">
        <v>1.01393372E+16</v>
      </c>
      <c r="S288" t="s">
        <v>289</v>
      </c>
      <c r="T288">
        <v>9.3000000000000007</v>
      </c>
      <c r="U288" s="1">
        <v>1.01197837E+16</v>
      </c>
      <c r="V288" t="s">
        <v>289</v>
      </c>
      <c r="W288">
        <v>5.5</v>
      </c>
      <c r="X288" s="1">
        <v>1.01404831E+16</v>
      </c>
      <c r="Y288" t="s">
        <v>289</v>
      </c>
      <c r="Z288">
        <v>7.3</v>
      </c>
      <c r="AA288" s="1">
        <v>1.00480061E+16</v>
      </c>
      <c r="AB288" t="s">
        <v>289</v>
      </c>
      <c r="AC288">
        <v>9.1</v>
      </c>
      <c r="AD288" s="1">
        <v>1.01733974E+16</v>
      </c>
    </row>
    <row r="289" spans="1:30" x14ac:dyDescent="0.2">
      <c r="A289" t="s">
        <v>290</v>
      </c>
      <c r="B289">
        <v>4.7</v>
      </c>
      <c r="C289" s="1">
        <v>912004210000000</v>
      </c>
      <c r="D289" t="s">
        <v>290</v>
      </c>
      <c r="E289">
        <v>0.6</v>
      </c>
      <c r="F289" s="1">
        <v>1.00501029E+16</v>
      </c>
      <c r="G289" t="s">
        <v>290</v>
      </c>
      <c r="H289">
        <v>6.7</v>
      </c>
      <c r="I289" s="1">
        <v>873999160000000</v>
      </c>
      <c r="J289" t="s">
        <v>290</v>
      </c>
      <c r="K289">
        <v>6.2</v>
      </c>
      <c r="L289" s="1">
        <v>871685410000000</v>
      </c>
      <c r="M289" t="s">
        <v>290</v>
      </c>
      <c r="N289">
        <v>8.8000000000000007</v>
      </c>
      <c r="O289" s="1">
        <v>1.00013653E+16</v>
      </c>
      <c r="P289" t="s">
        <v>290</v>
      </c>
      <c r="Q289">
        <v>7.1</v>
      </c>
      <c r="R289" s="1">
        <v>1.00802865E+16</v>
      </c>
      <c r="S289" t="s">
        <v>290</v>
      </c>
      <c r="T289">
        <v>9.3000000000000007</v>
      </c>
      <c r="U289" s="1">
        <v>1.00882104E+16</v>
      </c>
      <c r="V289" t="s">
        <v>290</v>
      </c>
      <c r="W289">
        <v>5.5</v>
      </c>
      <c r="X289" s="1">
        <v>1.01400686E+16</v>
      </c>
      <c r="Y289" t="s">
        <v>290</v>
      </c>
      <c r="Z289">
        <v>7.3</v>
      </c>
      <c r="AA289" s="1">
        <v>1.00226012E+16</v>
      </c>
      <c r="AB289" t="s">
        <v>290</v>
      </c>
      <c r="AC289">
        <v>9.1</v>
      </c>
      <c r="AD289" s="1">
        <v>99946850000000</v>
      </c>
    </row>
    <row r="290" spans="1:30" x14ac:dyDescent="0.2">
      <c r="A290" t="s">
        <v>291</v>
      </c>
      <c r="B290">
        <v>4.7</v>
      </c>
      <c r="C290" s="1">
        <v>1.01471148E+16</v>
      </c>
      <c r="D290" t="s">
        <v>291</v>
      </c>
      <c r="E290">
        <v>0.6</v>
      </c>
      <c r="F290" s="1">
        <v>989896530000000</v>
      </c>
      <c r="G290" t="s">
        <v>291</v>
      </c>
      <c r="H290">
        <v>6.7</v>
      </c>
      <c r="I290" s="1">
        <v>877295470000000</v>
      </c>
      <c r="J290" t="s">
        <v>291</v>
      </c>
      <c r="K290">
        <v>6.2</v>
      </c>
      <c r="L290" s="1">
        <v>1.02237685E+16</v>
      </c>
      <c r="M290" t="s">
        <v>291</v>
      </c>
      <c r="N290">
        <v>8.8000000000000007</v>
      </c>
      <c r="O290" s="1">
        <v>1.00653898E+16</v>
      </c>
      <c r="P290" t="s">
        <v>291</v>
      </c>
      <c r="Q290">
        <v>7.1</v>
      </c>
      <c r="R290" s="1">
        <v>1.00867962E+16</v>
      </c>
      <c r="S290" t="s">
        <v>291</v>
      </c>
      <c r="T290">
        <v>9.1999999999999993</v>
      </c>
      <c r="U290" s="1">
        <v>882183850000000</v>
      </c>
      <c r="V290" t="s">
        <v>291</v>
      </c>
      <c r="W290">
        <v>5.5</v>
      </c>
      <c r="X290" s="1">
        <v>1000441300000000</v>
      </c>
      <c r="Y290" t="s">
        <v>291</v>
      </c>
      <c r="Z290">
        <v>7.3</v>
      </c>
      <c r="AA290" s="1">
        <v>998234820000000</v>
      </c>
      <c r="AB290" t="s">
        <v>291</v>
      </c>
      <c r="AC290">
        <v>9.1</v>
      </c>
      <c r="AD290" s="1">
        <v>1.02032885E+16</v>
      </c>
    </row>
    <row r="291" spans="1:30" x14ac:dyDescent="0.2">
      <c r="A291" t="s">
        <v>292</v>
      </c>
      <c r="B291">
        <v>4.7</v>
      </c>
      <c r="C291" s="1">
        <v>988882280000000</v>
      </c>
      <c r="D291" t="s">
        <v>292</v>
      </c>
      <c r="E291">
        <v>4.3</v>
      </c>
      <c r="F291" s="1">
        <v>1.02576093E+16</v>
      </c>
      <c r="G291" t="s">
        <v>292</v>
      </c>
      <c r="H291">
        <v>6.7</v>
      </c>
      <c r="I291" s="1">
        <v>87620320000000</v>
      </c>
      <c r="J291" t="s">
        <v>292</v>
      </c>
      <c r="K291">
        <v>8.8000000000000007</v>
      </c>
      <c r="L291" s="1">
        <v>870178660000000</v>
      </c>
      <c r="M291" t="s">
        <v>292</v>
      </c>
      <c r="N291">
        <v>6.2</v>
      </c>
      <c r="O291" s="1">
        <v>996891430000000</v>
      </c>
      <c r="P291" t="s">
        <v>292</v>
      </c>
      <c r="Q291">
        <v>8</v>
      </c>
      <c r="R291" s="1">
        <v>1.00447391E+16</v>
      </c>
      <c r="S291" t="s">
        <v>292</v>
      </c>
      <c r="T291">
        <v>9.1999999999999993</v>
      </c>
      <c r="U291" s="1">
        <v>87012990000000</v>
      </c>
      <c r="V291" t="s">
        <v>292</v>
      </c>
      <c r="W291">
        <v>7.6</v>
      </c>
      <c r="X291" s="1">
        <v>1.02411034E+16</v>
      </c>
      <c r="Y291" t="s">
        <v>292</v>
      </c>
      <c r="Z291">
        <v>5.9</v>
      </c>
      <c r="AA291" s="1">
        <v>995940570000000</v>
      </c>
      <c r="AB291" t="s">
        <v>292</v>
      </c>
      <c r="AC291">
        <v>9.6</v>
      </c>
      <c r="AD291" s="1">
        <v>1.01920489E+16</v>
      </c>
    </row>
    <row r="292" spans="1:30" x14ac:dyDescent="0.2">
      <c r="A292" t="s">
        <v>293</v>
      </c>
      <c r="B292">
        <v>4.7</v>
      </c>
      <c r="C292" s="1">
        <v>996498890000000</v>
      </c>
      <c r="D292" t="s">
        <v>293</v>
      </c>
      <c r="E292">
        <v>4.3</v>
      </c>
      <c r="F292" s="1">
        <v>1.01958767E+16</v>
      </c>
      <c r="G292" t="s">
        <v>293</v>
      </c>
      <c r="H292">
        <v>9.6999999999999993</v>
      </c>
      <c r="I292" s="1">
        <v>870195730000000</v>
      </c>
      <c r="J292" t="s">
        <v>293</v>
      </c>
      <c r="K292">
        <v>8.8000000000000007</v>
      </c>
      <c r="L292" s="1">
        <v>1.02292542E+16</v>
      </c>
      <c r="M292" t="s">
        <v>293</v>
      </c>
      <c r="N292">
        <v>6.2</v>
      </c>
      <c r="O292" s="1">
        <v>1.01961693E+16</v>
      </c>
      <c r="P292" t="s">
        <v>293</v>
      </c>
      <c r="Q292">
        <v>8</v>
      </c>
      <c r="R292" s="1">
        <v>1.00970362E+16</v>
      </c>
      <c r="S292" t="s">
        <v>293</v>
      </c>
      <c r="T292">
        <v>9.1999999999999993</v>
      </c>
      <c r="U292" s="1">
        <v>947546790000000</v>
      </c>
      <c r="V292" t="s">
        <v>293</v>
      </c>
      <c r="W292">
        <v>7.6</v>
      </c>
      <c r="X292" s="1">
        <v>1.00606599E+16</v>
      </c>
      <c r="Y292" t="s">
        <v>293</v>
      </c>
      <c r="Z292">
        <v>5.9</v>
      </c>
      <c r="AA292" s="1">
        <v>1.00423497E+16</v>
      </c>
      <c r="AB292" t="s">
        <v>293</v>
      </c>
      <c r="AC292">
        <v>9.6</v>
      </c>
      <c r="AD292" s="1">
        <v>1.00120198E+16</v>
      </c>
    </row>
    <row r="293" spans="1:30" x14ac:dyDescent="0.2">
      <c r="A293" t="s">
        <v>295</v>
      </c>
      <c r="B293">
        <v>4.7</v>
      </c>
      <c r="C293" s="1">
        <v>993736530000000</v>
      </c>
      <c r="D293" t="s">
        <v>294</v>
      </c>
      <c r="E293">
        <v>4.3</v>
      </c>
      <c r="F293" s="1">
        <v>1.00193585E+16</v>
      </c>
      <c r="G293" t="s">
        <v>294</v>
      </c>
      <c r="H293">
        <v>9.6999999999999993</v>
      </c>
      <c r="I293" s="1">
        <v>870093330000000</v>
      </c>
      <c r="J293" t="s">
        <v>294</v>
      </c>
      <c r="K293">
        <v>8.8000000000000007</v>
      </c>
      <c r="L293" s="1">
        <v>1.01321693E+16</v>
      </c>
      <c r="M293" t="s">
        <v>294</v>
      </c>
      <c r="N293">
        <v>6.2</v>
      </c>
      <c r="O293" s="1">
        <v>991356950000000</v>
      </c>
      <c r="P293" t="s">
        <v>294</v>
      </c>
      <c r="Q293">
        <v>8</v>
      </c>
      <c r="R293" s="1">
        <v>1.00412769E+16</v>
      </c>
      <c r="S293" t="s">
        <v>294</v>
      </c>
      <c r="T293">
        <v>9.1999999999999993</v>
      </c>
      <c r="U293" s="1">
        <v>1.01892451E+16</v>
      </c>
      <c r="V293" t="s">
        <v>294</v>
      </c>
      <c r="W293">
        <v>7.6</v>
      </c>
      <c r="X293" s="1">
        <v>1008018900000000</v>
      </c>
      <c r="Y293" t="s">
        <v>294</v>
      </c>
      <c r="Z293">
        <v>5.9</v>
      </c>
      <c r="AA293" s="1">
        <v>87140990000000</v>
      </c>
      <c r="AB293" t="s">
        <v>294</v>
      </c>
      <c r="AC293">
        <v>9.6</v>
      </c>
      <c r="AD293" s="1">
        <v>1.01005227E+16</v>
      </c>
    </row>
    <row r="294" spans="1:30" x14ac:dyDescent="0.2">
      <c r="A294" t="s">
        <v>294</v>
      </c>
      <c r="B294">
        <v>6.9</v>
      </c>
      <c r="C294" s="1">
        <v>99128380000000</v>
      </c>
      <c r="D294" t="s">
        <v>295</v>
      </c>
      <c r="E294">
        <v>4.3</v>
      </c>
      <c r="F294" s="1">
        <v>1.00141897E+16</v>
      </c>
      <c r="G294" t="s">
        <v>295</v>
      </c>
      <c r="H294">
        <v>9.6999999999999993</v>
      </c>
      <c r="I294" s="1">
        <v>1.02419568E+16</v>
      </c>
      <c r="J294" t="s">
        <v>295</v>
      </c>
      <c r="K294">
        <v>8.8000000000000007</v>
      </c>
      <c r="L294" s="1">
        <v>1.02466378E+16</v>
      </c>
      <c r="M294" t="s">
        <v>295</v>
      </c>
      <c r="N294">
        <v>6.2</v>
      </c>
      <c r="O294" s="1">
        <v>1.01051551E+16</v>
      </c>
      <c r="P294" t="s">
        <v>295</v>
      </c>
      <c r="Q294">
        <v>8</v>
      </c>
      <c r="R294" s="1">
        <v>1.01645227E+16</v>
      </c>
      <c r="S294" t="s">
        <v>295</v>
      </c>
      <c r="T294">
        <v>9.1999999999999993</v>
      </c>
      <c r="U294" s="1">
        <v>1006309800000000</v>
      </c>
      <c r="V294" t="s">
        <v>295</v>
      </c>
      <c r="W294">
        <v>7.6</v>
      </c>
      <c r="X294" s="1">
        <v>992929520000000</v>
      </c>
      <c r="Y294" t="s">
        <v>295</v>
      </c>
      <c r="Z294">
        <v>5.9</v>
      </c>
      <c r="AA294" s="1">
        <v>1.02257678E+16</v>
      </c>
      <c r="AB294" t="s">
        <v>295</v>
      </c>
      <c r="AC294">
        <v>9.6</v>
      </c>
      <c r="AD294" s="1">
        <v>1.01936824E+16</v>
      </c>
    </row>
    <row r="295" spans="1:30" x14ac:dyDescent="0.2">
      <c r="A295" t="s">
        <v>296</v>
      </c>
      <c r="B295">
        <v>6.9</v>
      </c>
      <c r="C295" s="1">
        <v>990306130000000</v>
      </c>
      <c r="D295" t="s">
        <v>296</v>
      </c>
      <c r="E295">
        <v>4.3</v>
      </c>
      <c r="F295" s="1">
        <v>990406090000000</v>
      </c>
      <c r="G295" t="s">
        <v>296</v>
      </c>
      <c r="H295">
        <v>9.6999999999999993</v>
      </c>
      <c r="I295" s="1">
        <v>1.03042257E+16</v>
      </c>
      <c r="J295" t="s">
        <v>296</v>
      </c>
      <c r="K295">
        <v>8.8000000000000007</v>
      </c>
      <c r="L295" s="1">
        <v>883973420000000</v>
      </c>
      <c r="M295" t="s">
        <v>296</v>
      </c>
      <c r="N295">
        <v>6.2</v>
      </c>
      <c r="O295" s="1">
        <v>987502320000000</v>
      </c>
      <c r="P295" t="s">
        <v>296</v>
      </c>
      <c r="Q295">
        <v>8</v>
      </c>
      <c r="R295" s="1">
        <v>1.01803704E+16</v>
      </c>
      <c r="S295" t="s">
        <v>296</v>
      </c>
      <c r="T295">
        <v>9.1999999999999993</v>
      </c>
      <c r="U295" s="1">
        <v>1013221800000000</v>
      </c>
      <c r="V295" t="s">
        <v>296</v>
      </c>
      <c r="W295">
        <v>7.6</v>
      </c>
      <c r="X295" s="1">
        <v>936341290000000</v>
      </c>
      <c r="Y295" t="s">
        <v>296</v>
      </c>
      <c r="Z295">
        <v>5.9</v>
      </c>
      <c r="AA295" s="1">
        <v>1.00988892E+16</v>
      </c>
      <c r="AB295" t="s">
        <v>296</v>
      </c>
      <c r="AC295">
        <v>9.6</v>
      </c>
      <c r="AD295" s="1">
        <v>1.01525518E+16</v>
      </c>
    </row>
    <row r="296" spans="1:30" x14ac:dyDescent="0.2">
      <c r="A296" t="s">
        <v>297</v>
      </c>
      <c r="B296">
        <v>6.9</v>
      </c>
      <c r="C296" s="1">
        <v>995487080000000</v>
      </c>
      <c r="D296" t="s">
        <v>297</v>
      </c>
      <c r="E296">
        <v>4.3</v>
      </c>
      <c r="F296" s="1">
        <v>1.00019261E+16</v>
      </c>
      <c r="G296" t="s">
        <v>297</v>
      </c>
      <c r="H296">
        <v>9.6999999999999993</v>
      </c>
      <c r="I296" s="1">
        <v>878309720000000</v>
      </c>
      <c r="J296" t="s">
        <v>297</v>
      </c>
      <c r="K296">
        <v>8.8000000000000007</v>
      </c>
      <c r="L296" s="1">
        <v>965747180000000</v>
      </c>
      <c r="M296" t="s">
        <v>297</v>
      </c>
      <c r="N296">
        <v>6.2</v>
      </c>
      <c r="O296" s="1">
        <v>991330130000000</v>
      </c>
      <c r="P296" t="s">
        <v>297</v>
      </c>
      <c r="Q296">
        <v>8</v>
      </c>
      <c r="R296" s="1">
        <v>1.01375087E+16</v>
      </c>
      <c r="S296" t="s">
        <v>297</v>
      </c>
      <c r="T296">
        <v>6.3</v>
      </c>
      <c r="U296" s="1">
        <v>1.01971689E+16</v>
      </c>
      <c r="V296" t="s">
        <v>297</v>
      </c>
      <c r="W296">
        <v>7.6</v>
      </c>
      <c r="X296" s="1">
        <v>905845580000000</v>
      </c>
      <c r="Y296" t="s">
        <v>297</v>
      </c>
      <c r="Z296">
        <v>5.9</v>
      </c>
      <c r="AA296" s="1">
        <v>1.00543208E+16</v>
      </c>
      <c r="AB296" t="s">
        <v>297</v>
      </c>
      <c r="AC296">
        <v>9.6</v>
      </c>
      <c r="AD296" s="1">
        <v>1.02301807E+16</v>
      </c>
    </row>
    <row r="297" spans="1:30" x14ac:dyDescent="0.2">
      <c r="A297" t="s">
        <v>298</v>
      </c>
      <c r="B297">
        <v>6.9</v>
      </c>
      <c r="C297" s="1">
        <v>927549510000000</v>
      </c>
      <c r="D297" t="s">
        <v>298</v>
      </c>
      <c r="E297">
        <v>4.8</v>
      </c>
      <c r="F297" s="1">
        <v>1.00605624E+16</v>
      </c>
      <c r="G297" t="s">
        <v>298</v>
      </c>
      <c r="H297">
        <v>9.6999999999999993</v>
      </c>
      <c r="I297" s="1">
        <v>1.01150294E+16</v>
      </c>
      <c r="J297" t="s">
        <v>298</v>
      </c>
      <c r="K297">
        <v>4.9000000000000004</v>
      </c>
      <c r="L297" s="1">
        <v>1.00630979E+16</v>
      </c>
      <c r="M297" t="s">
        <v>298</v>
      </c>
      <c r="N297">
        <v>2.8</v>
      </c>
      <c r="O297" s="1">
        <v>977013630000000</v>
      </c>
      <c r="P297" t="s">
        <v>298</v>
      </c>
      <c r="Q297">
        <v>8</v>
      </c>
      <c r="R297" s="1">
        <v>1.01610851E+16</v>
      </c>
      <c r="S297" t="s">
        <v>298</v>
      </c>
      <c r="T297">
        <v>6.3</v>
      </c>
      <c r="U297" s="1">
        <v>1.02680687E+16</v>
      </c>
      <c r="V297" t="s">
        <v>298</v>
      </c>
      <c r="W297">
        <v>8.1999999999999993</v>
      </c>
      <c r="X297" s="1">
        <v>888244960000000</v>
      </c>
      <c r="Y297" t="s">
        <v>298</v>
      </c>
      <c r="Z297">
        <v>5.7</v>
      </c>
      <c r="AA297" s="1">
        <v>1.02558783E+16</v>
      </c>
      <c r="AB297" t="s">
        <v>298</v>
      </c>
      <c r="AC297">
        <v>11</v>
      </c>
      <c r="AD297" s="1">
        <v>1.01594759E+16</v>
      </c>
    </row>
    <row r="298" spans="1:30" x14ac:dyDescent="0.2">
      <c r="A298" t="s">
        <v>299</v>
      </c>
      <c r="B298">
        <v>6.9</v>
      </c>
      <c r="C298" s="1">
        <v>1.01839544E+16</v>
      </c>
      <c r="D298" t="s">
        <v>299</v>
      </c>
      <c r="E298">
        <v>4.8</v>
      </c>
      <c r="F298" s="1">
        <v>1.00051687E+16</v>
      </c>
      <c r="G298" t="s">
        <v>299</v>
      </c>
      <c r="H298">
        <v>10.1</v>
      </c>
      <c r="I298" s="1">
        <v>1016466900000000</v>
      </c>
      <c r="J298" t="s">
        <v>299</v>
      </c>
      <c r="K298">
        <v>4.9000000000000004</v>
      </c>
      <c r="L298" s="1">
        <v>1.02060435E+16</v>
      </c>
      <c r="M298" t="s">
        <v>299</v>
      </c>
      <c r="N298">
        <v>2.8</v>
      </c>
      <c r="O298" s="1">
        <v>1012134400000000</v>
      </c>
      <c r="P298" t="s">
        <v>299</v>
      </c>
      <c r="Q298">
        <v>8</v>
      </c>
      <c r="R298" s="1">
        <v>1.02662645E+16</v>
      </c>
      <c r="S298" t="s">
        <v>299</v>
      </c>
      <c r="T298">
        <v>6.3</v>
      </c>
      <c r="U298" s="1">
        <v>1.02234028E+16</v>
      </c>
      <c r="V298" t="s">
        <v>299</v>
      </c>
      <c r="W298">
        <v>8.1999999999999993</v>
      </c>
      <c r="X298" s="1">
        <v>99675490000000</v>
      </c>
      <c r="Y298" t="s">
        <v>299</v>
      </c>
      <c r="Z298">
        <v>5.7</v>
      </c>
      <c r="AA298" s="1">
        <v>1.00638538E+16</v>
      </c>
      <c r="AB298" t="s">
        <v>299</v>
      </c>
      <c r="AC298">
        <v>11</v>
      </c>
      <c r="AD298" s="1">
        <v>1.01743971E+16</v>
      </c>
    </row>
    <row r="299" spans="1:30" x14ac:dyDescent="0.2">
      <c r="A299" t="s">
        <v>300</v>
      </c>
      <c r="B299">
        <v>4</v>
      </c>
      <c r="C299" s="1">
        <v>1.00046811E+16</v>
      </c>
      <c r="D299" t="s">
        <v>300</v>
      </c>
      <c r="E299">
        <v>4.8</v>
      </c>
      <c r="F299" s="1">
        <v>991508110000000</v>
      </c>
      <c r="G299" t="s">
        <v>300</v>
      </c>
      <c r="H299">
        <v>10.1</v>
      </c>
      <c r="I299" s="1">
        <v>1.01886356E+16</v>
      </c>
      <c r="J299" t="s">
        <v>300</v>
      </c>
      <c r="K299">
        <v>4.9000000000000004</v>
      </c>
      <c r="L299" s="1">
        <v>1.01671803E+16</v>
      </c>
      <c r="M299" t="s">
        <v>300</v>
      </c>
      <c r="N299">
        <v>2.8</v>
      </c>
      <c r="O299" s="1">
        <v>928193180000000</v>
      </c>
      <c r="P299" t="s">
        <v>300</v>
      </c>
      <c r="Q299">
        <v>8</v>
      </c>
      <c r="R299" s="1">
        <v>996949940000000</v>
      </c>
      <c r="S299" t="s">
        <v>300</v>
      </c>
      <c r="T299">
        <v>6.3</v>
      </c>
      <c r="U299" s="1">
        <v>1.01229045E+16</v>
      </c>
      <c r="V299" t="s">
        <v>300</v>
      </c>
      <c r="W299">
        <v>8.1999999999999993</v>
      </c>
      <c r="X299" s="1">
        <v>1.02466379E+16</v>
      </c>
      <c r="Y299" t="s">
        <v>300</v>
      </c>
      <c r="Z299">
        <v>5.7</v>
      </c>
      <c r="AA299" s="1">
        <v>1038487800000000</v>
      </c>
      <c r="AB299" t="s">
        <v>300</v>
      </c>
      <c r="AC299">
        <v>11</v>
      </c>
      <c r="AD299" s="1">
        <v>1.01079589E+16</v>
      </c>
    </row>
    <row r="300" spans="1:30" x14ac:dyDescent="0.2">
      <c r="A300" t="s">
        <v>301</v>
      </c>
      <c r="B300">
        <v>4</v>
      </c>
      <c r="C300" s="1">
        <v>1.01995826E+16</v>
      </c>
      <c r="D300" t="s">
        <v>301</v>
      </c>
      <c r="E300">
        <v>4.8</v>
      </c>
      <c r="F300" s="1">
        <v>995084790000000</v>
      </c>
      <c r="G300" t="s">
        <v>301</v>
      </c>
      <c r="H300">
        <v>10.1</v>
      </c>
      <c r="I300" s="1">
        <v>964810950000000</v>
      </c>
      <c r="J300" t="s">
        <v>301</v>
      </c>
      <c r="K300">
        <v>4.9000000000000004</v>
      </c>
      <c r="L300" s="1">
        <v>1.01326081E+16</v>
      </c>
      <c r="M300" t="s">
        <v>301</v>
      </c>
      <c r="N300">
        <v>2.8</v>
      </c>
      <c r="O300" s="1">
        <v>924938310000000</v>
      </c>
      <c r="P300" t="s">
        <v>301</v>
      </c>
      <c r="Q300">
        <v>8</v>
      </c>
      <c r="R300" s="1">
        <v>1.00654872E+16</v>
      </c>
      <c r="S300" t="s">
        <v>301</v>
      </c>
      <c r="T300">
        <v>6.3</v>
      </c>
      <c r="U300" s="1">
        <v>1.00187246E+16</v>
      </c>
      <c r="V300" t="s">
        <v>301</v>
      </c>
      <c r="W300">
        <v>8.1999999999999993</v>
      </c>
      <c r="X300" s="1">
        <v>1.02310584E+16</v>
      </c>
      <c r="Y300" t="s">
        <v>301</v>
      </c>
      <c r="Z300">
        <v>5.7</v>
      </c>
      <c r="AA300" s="1">
        <v>1.02282059E+16</v>
      </c>
      <c r="AB300" t="s">
        <v>301</v>
      </c>
      <c r="AC300">
        <v>11</v>
      </c>
      <c r="AD300" s="1">
        <v>1.01029365E+16</v>
      </c>
    </row>
    <row r="301" spans="1:30" x14ac:dyDescent="0.2">
      <c r="A301" t="s">
        <v>302</v>
      </c>
      <c r="B301">
        <v>4</v>
      </c>
      <c r="C301" s="1">
        <v>983576980000000</v>
      </c>
      <c r="D301" t="s">
        <v>302</v>
      </c>
      <c r="E301">
        <v>4.8</v>
      </c>
      <c r="F301" s="1">
        <v>1.02645823E+16</v>
      </c>
      <c r="G301" t="s">
        <v>302</v>
      </c>
      <c r="H301">
        <v>10.1</v>
      </c>
      <c r="I301" s="1">
        <v>1.01805898E+16</v>
      </c>
      <c r="J301" t="s">
        <v>302</v>
      </c>
      <c r="K301">
        <v>4.9000000000000004</v>
      </c>
      <c r="L301" s="1">
        <v>878221950000000</v>
      </c>
      <c r="M301" t="s">
        <v>302</v>
      </c>
      <c r="N301">
        <v>2.8</v>
      </c>
      <c r="O301" s="1">
        <v>999093030000000</v>
      </c>
      <c r="P301" t="s">
        <v>302</v>
      </c>
      <c r="Q301">
        <v>8</v>
      </c>
      <c r="R301" s="1">
        <v>1008070100000000</v>
      </c>
      <c r="S301" t="s">
        <v>302</v>
      </c>
      <c r="T301">
        <v>6.3</v>
      </c>
      <c r="U301" s="1">
        <v>1.02058729E+16</v>
      </c>
      <c r="V301" t="s">
        <v>302</v>
      </c>
      <c r="W301">
        <v>8.1999999999999993</v>
      </c>
      <c r="X301" s="1">
        <v>996559850000000</v>
      </c>
      <c r="Y301" t="s">
        <v>302</v>
      </c>
      <c r="Z301">
        <v>5.7</v>
      </c>
      <c r="AA301" s="1">
        <v>993709710000000</v>
      </c>
      <c r="AB301" t="s">
        <v>302</v>
      </c>
      <c r="AC301">
        <v>11</v>
      </c>
      <c r="AD301" s="1">
        <v>1.02252557E+16</v>
      </c>
    </row>
    <row r="302" spans="1:30" x14ac:dyDescent="0.2">
      <c r="A302" t="s">
        <v>303</v>
      </c>
      <c r="B302">
        <v>4</v>
      </c>
      <c r="C302" s="1">
        <v>1.00144091E+16</v>
      </c>
      <c r="D302" t="s">
        <v>303</v>
      </c>
      <c r="E302">
        <v>4.8</v>
      </c>
      <c r="F302" s="1">
        <v>1.01558187E+16</v>
      </c>
      <c r="G302" t="s">
        <v>303</v>
      </c>
      <c r="H302">
        <v>10.1</v>
      </c>
      <c r="I302" s="1">
        <v>1.02488566E+16</v>
      </c>
      <c r="J302" t="s">
        <v>303</v>
      </c>
      <c r="K302">
        <v>4.9000000000000004</v>
      </c>
      <c r="L302" s="1">
        <v>87361150000000</v>
      </c>
      <c r="M302" t="s">
        <v>303</v>
      </c>
      <c r="N302">
        <v>2.8</v>
      </c>
      <c r="O302" s="1">
        <v>999207610000000</v>
      </c>
      <c r="P302" t="s">
        <v>303</v>
      </c>
      <c r="Q302">
        <v>8</v>
      </c>
      <c r="R302" s="1">
        <v>1.00029989E+16</v>
      </c>
      <c r="S302" t="s">
        <v>303</v>
      </c>
      <c r="T302">
        <v>12.1</v>
      </c>
      <c r="U302" s="1">
        <v>981002350000000</v>
      </c>
      <c r="V302" t="s">
        <v>303</v>
      </c>
      <c r="W302">
        <v>8.1999999999999993</v>
      </c>
      <c r="X302" s="1">
        <v>1008972200000000</v>
      </c>
      <c r="Y302" t="s">
        <v>303</v>
      </c>
      <c r="Z302">
        <v>5.7</v>
      </c>
      <c r="AA302" s="1">
        <v>1.00111421E+16</v>
      </c>
      <c r="AB302" t="s">
        <v>303</v>
      </c>
      <c r="AC302">
        <v>11</v>
      </c>
      <c r="AD302" s="1">
        <v>88824740000000</v>
      </c>
    </row>
    <row r="303" spans="1:30" x14ac:dyDescent="0.2">
      <c r="A303" t="s">
        <v>304</v>
      </c>
      <c r="B303">
        <v>4</v>
      </c>
      <c r="C303" s="1">
        <v>1.01411902E+16</v>
      </c>
      <c r="D303" t="s">
        <v>304</v>
      </c>
      <c r="E303">
        <v>1.7</v>
      </c>
      <c r="F303" s="1">
        <v>999051580000000</v>
      </c>
      <c r="G303" t="s">
        <v>304</v>
      </c>
      <c r="H303">
        <v>10.1</v>
      </c>
      <c r="I303" s="1">
        <v>1.00605867E+16</v>
      </c>
      <c r="J303" t="s">
        <v>304</v>
      </c>
      <c r="K303">
        <v>7.8</v>
      </c>
      <c r="L303" s="1">
        <v>1.01455544E+16</v>
      </c>
      <c r="M303" t="s">
        <v>304</v>
      </c>
      <c r="N303">
        <v>2.2999999999999998</v>
      </c>
      <c r="O303" s="1">
        <v>990096450000000</v>
      </c>
      <c r="P303" t="s">
        <v>304</v>
      </c>
      <c r="Q303">
        <v>11</v>
      </c>
      <c r="R303" s="1">
        <v>1.01935117E+16</v>
      </c>
      <c r="S303" t="s">
        <v>304</v>
      </c>
      <c r="T303">
        <v>12.1</v>
      </c>
      <c r="U303" s="1">
        <v>102936200000000</v>
      </c>
      <c r="V303" t="s">
        <v>304</v>
      </c>
      <c r="W303">
        <v>5.0999999999999996</v>
      </c>
      <c r="X303" s="1">
        <v>1.02287178E+16</v>
      </c>
      <c r="Y303" t="s">
        <v>304</v>
      </c>
      <c r="Z303">
        <v>11</v>
      </c>
      <c r="AA303" s="1">
        <v>1.01531612E+16</v>
      </c>
      <c r="AB303" t="s">
        <v>304</v>
      </c>
      <c r="AC303">
        <v>11.8</v>
      </c>
      <c r="AD303" s="1">
        <v>1.01902935E+16</v>
      </c>
    </row>
    <row r="304" spans="1:30" x14ac:dyDescent="0.2">
      <c r="A304" t="s">
        <v>305</v>
      </c>
      <c r="B304">
        <v>4</v>
      </c>
      <c r="C304" s="1">
        <v>1.00587094E+16</v>
      </c>
      <c r="D304" t="s">
        <v>305</v>
      </c>
      <c r="E304">
        <v>1.7</v>
      </c>
      <c r="F304" s="1">
        <v>1.01331445E+16</v>
      </c>
      <c r="G304" t="s">
        <v>305</v>
      </c>
      <c r="H304">
        <v>8.9</v>
      </c>
      <c r="I304" s="1">
        <v>1.00335238E+16</v>
      </c>
      <c r="J304" t="s">
        <v>305</v>
      </c>
      <c r="K304">
        <v>7.8</v>
      </c>
      <c r="L304" s="1">
        <v>1.01144686E+16</v>
      </c>
      <c r="M304" t="s">
        <v>305</v>
      </c>
      <c r="N304">
        <v>2.2999999999999998</v>
      </c>
      <c r="O304" s="1">
        <v>996506210000000</v>
      </c>
      <c r="P304" t="s">
        <v>305</v>
      </c>
      <c r="Q304">
        <v>11</v>
      </c>
      <c r="R304" s="1">
        <v>999890280000000</v>
      </c>
      <c r="S304" t="s">
        <v>305</v>
      </c>
      <c r="T304">
        <v>12.1</v>
      </c>
      <c r="U304" s="1">
        <v>1.00918675E+16</v>
      </c>
      <c r="V304" t="s">
        <v>305</v>
      </c>
      <c r="W304">
        <v>5.0999999999999996</v>
      </c>
      <c r="X304" s="1">
        <v>1.01197837E+16</v>
      </c>
      <c r="Y304" t="s">
        <v>305</v>
      </c>
      <c r="Z304">
        <v>11</v>
      </c>
      <c r="AA304" s="1">
        <v>1.01515521E+16</v>
      </c>
      <c r="AB304" t="s">
        <v>305</v>
      </c>
      <c r="AC304">
        <v>11.8</v>
      </c>
      <c r="AD304" s="1">
        <v>871604950000000</v>
      </c>
    </row>
    <row r="305" spans="1:30" x14ac:dyDescent="0.2">
      <c r="A305" t="s">
        <v>306</v>
      </c>
      <c r="B305">
        <v>2.7</v>
      </c>
      <c r="C305" s="1">
        <v>915895410000000</v>
      </c>
      <c r="D305" t="s">
        <v>306</v>
      </c>
      <c r="E305">
        <v>1.7</v>
      </c>
      <c r="F305" s="1">
        <v>989401590000000</v>
      </c>
      <c r="G305" t="s">
        <v>306</v>
      </c>
      <c r="H305">
        <v>8.9</v>
      </c>
      <c r="I305" s="1">
        <v>1.00245516E+16</v>
      </c>
      <c r="J305" t="s">
        <v>306</v>
      </c>
      <c r="K305">
        <v>7.8</v>
      </c>
      <c r="L305" s="1">
        <v>1.02044588E+16</v>
      </c>
      <c r="M305" t="s">
        <v>306</v>
      </c>
      <c r="N305">
        <v>2.2999999999999998</v>
      </c>
      <c r="O305" s="1">
        <v>981602120000000</v>
      </c>
      <c r="P305" t="s">
        <v>306</v>
      </c>
      <c r="Q305">
        <v>11</v>
      </c>
      <c r="R305" s="1">
        <v>1.01221487E+16</v>
      </c>
      <c r="S305" t="s">
        <v>306</v>
      </c>
      <c r="T305">
        <v>12.1</v>
      </c>
      <c r="U305" s="1">
        <v>944428460000000</v>
      </c>
      <c r="V305" t="s">
        <v>306</v>
      </c>
      <c r="W305">
        <v>5.0999999999999996</v>
      </c>
      <c r="X305" s="1">
        <v>1.00127756E+16</v>
      </c>
      <c r="Y305" t="s">
        <v>306</v>
      </c>
      <c r="Z305">
        <v>11</v>
      </c>
      <c r="AA305" s="1">
        <v>1016108500000000</v>
      </c>
      <c r="AB305" t="s">
        <v>306</v>
      </c>
      <c r="AC305">
        <v>11.8</v>
      </c>
      <c r="AD305" s="1">
        <v>1.02555125E+16</v>
      </c>
    </row>
    <row r="306" spans="1:30" x14ac:dyDescent="0.2">
      <c r="A306" t="s">
        <v>307</v>
      </c>
      <c r="B306">
        <v>2.7</v>
      </c>
      <c r="C306" s="1">
        <v>1009042900000000</v>
      </c>
      <c r="D306" t="s">
        <v>307</v>
      </c>
      <c r="E306">
        <v>1.7</v>
      </c>
      <c r="F306" s="1">
        <v>974399990000000</v>
      </c>
      <c r="G306" t="s">
        <v>307</v>
      </c>
      <c r="H306">
        <v>8.9</v>
      </c>
      <c r="I306" s="1">
        <v>1.01645471E+16</v>
      </c>
      <c r="J306" t="s">
        <v>307</v>
      </c>
      <c r="K306">
        <v>7.8</v>
      </c>
      <c r="L306" s="1">
        <v>1.01898059E+16</v>
      </c>
      <c r="M306" t="s">
        <v>307</v>
      </c>
      <c r="N306">
        <v>2.2999999999999998</v>
      </c>
      <c r="O306" s="1">
        <v>978218040000000</v>
      </c>
      <c r="P306" t="s">
        <v>307</v>
      </c>
      <c r="Q306">
        <v>11</v>
      </c>
      <c r="R306" s="1">
        <v>1.00031208E+16</v>
      </c>
      <c r="S306" t="s">
        <v>307</v>
      </c>
      <c r="T306">
        <v>12.1</v>
      </c>
      <c r="U306" s="1">
        <v>1.01564527E+16</v>
      </c>
      <c r="V306" t="s">
        <v>307</v>
      </c>
      <c r="W306">
        <v>5.0999999999999996</v>
      </c>
      <c r="X306" s="1">
        <v>1.02630706E+16</v>
      </c>
      <c r="Y306" t="s">
        <v>307</v>
      </c>
      <c r="Z306">
        <v>11</v>
      </c>
      <c r="AA306" s="1">
        <v>1.02184535E+16</v>
      </c>
      <c r="AB306" t="s">
        <v>307</v>
      </c>
      <c r="AC306">
        <v>11.8</v>
      </c>
      <c r="AD306" s="1">
        <v>1.01991925E+16</v>
      </c>
    </row>
    <row r="307" spans="1:30" x14ac:dyDescent="0.2">
      <c r="A307" t="s">
        <v>308</v>
      </c>
      <c r="B307">
        <v>2.7</v>
      </c>
      <c r="C307" s="1">
        <v>99762530000000</v>
      </c>
      <c r="D307" t="s">
        <v>308</v>
      </c>
      <c r="E307">
        <v>1.7</v>
      </c>
      <c r="F307" s="1">
        <v>959108250000000</v>
      </c>
      <c r="G307" t="s">
        <v>308</v>
      </c>
      <c r="H307">
        <v>8.9</v>
      </c>
      <c r="I307" s="1">
        <v>1.01908542E+16</v>
      </c>
      <c r="J307" t="s">
        <v>308</v>
      </c>
      <c r="K307">
        <v>7.8</v>
      </c>
      <c r="L307" s="1">
        <v>1.02144062E+16</v>
      </c>
      <c r="M307" t="s">
        <v>308</v>
      </c>
      <c r="N307">
        <v>2.2999999999999998</v>
      </c>
      <c r="O307" s="1">
        <v>1.16402295E+16</v>
      </c>
      <c r="P307" t="s">
        <v>308</v>
      </c>
      <c r="Q307">
        <v>11</v>
      </c>
      <c r="R307" s="1">
        <v>1.01622309E+16</v>
      </c>
      <c r="S307" t="s">
        <v>308</v>
      </c>
      <c r="T307">
        <v>12.1</v>
      </c>
      <c r="U307" s="1">
        <v>871141710000000</v>
      </c>
      <c r="V307" t="s">
        <v>308</v>
      </c>
      <c r="W307">
        <v>5.0999999999999996</v>
      </c>
      <c r="X307" s="1">
        <v>1.01682286E+16</v>
      </c>
      <c r="Y307" t="s">
        <v>308</v>
      </c>
      <c r="Z307">
        <v>11</v>
      </c>
      <c r="AA307" s="1">
        <v>870142090000000</v>
      </c>
      <c r="AB307" t="s">
        <v>308</v>
      </c>
      <c r="AC307">
        <v>11.8</v>
      </c>
      <c r="AD307" s="1">
        <v>87166590000000</v>
      </c>
    </row>
    <row r="308" spans="1:30" x14ac:dyDescent="0.2">
      <c r="A308" t="s">
        <v>309</v>
      </c>
      <c r="B308">
        <v>2.7</v>
      </c>
      <c r="C308" s="1">
        <v>980414770000000</v>
      </c>
      <c r="D308" t="s">
        <v>309</v>
      </c>
      <c r="E308">
        <v>1.7</v>
      </c>
      <c r="F308" s="1">
        <v>1.01528931E+16</v>
      </c>
      <c r="G308" t="s">
        <v>309</v>
      </c>
      <c r="H308">
        <v>8.9</v>
      </c>
      <c r="I308" s="1">
        <v>881554830000000</v>
      </c>
      <c r="J308" t="s">
        <v>309</v>
      </c>
      <c r="K308">
        <v>7.8</v>
      </c>
      <c r="L308" s="1">
        <v>1.01930485E+16</v>
      </c>
      <c r="M308" t="s">
        <v>309</v>
      </c>
      <c r="N308">
        <v>2.2999999999999998</v>
      </c>
      <c r="O308" s="1">
        <v>970401510000000</v>
      </c>
      <c r="P308" t="s">
        <v>309</v>
      </c>
      <c r="Q308">
        <v>11</v>
      </c>
      <c r="R308" s="1">
        <v>872736230000000</v>
      </c>
      <c r="S308" t="s">
        <v>310</v>
      </c>
      <c r="T308">
        <v>0</v>
      </c>
      <c r="U308" s="1">
        <v>1.00113371E+16</v>
      </c>
      <c r="V308" t="s">
        <v>309</v>
      </c>
      <c r="W308">
        <v>5.0999999999999996</v>
      </c>
      <c r="X308" s="1">
        <v>1.01597197E+16</v>
      </c>
      <c r="Y308" t="s">
        <v>309</v>
      </c>
      <c r="Z308">
        <v>11</v>
      </c>
      <c r="AA308" s="1">
        <v>873236040000000</v>
      </c>
      <c r="AB308" t="s">
        <v>309</v>
      </c>
      <c r="AC308">
        <v>11.8</v>
      </c>
      <c r="AD308" s="1">
        <v>869337520000000</v>
      </c>
    </row>
    <row r="309" spans="1:30" x14ac:dyDescent="0.2">
      <c r="A309" t="s">
        <v>311</v>
      </c>
      <c r="B309">
        <v>2.7</v>
      </c>
      <c r="C309" s="1">
        <v>965834950000000</v>
      </c>
      <c r="D309" t="s">
        <v>310</v>
      </c>
      <c r="E309">
        <v>2.4</v>
      </c>
      <c r="F309" s="1">
        <v>987026890000000</v>
      </c>
      <c r="G309" t="s">
        <v>310</v>
      </c>
      <c r="H309">
        <v>8.9</v>
      </c>
      <c r="I309" s="1">
        <v>1.02198432E+16</v>
      </c>
      <c r="J309" t="s">
        <v>310</v>
      </c>
      <c r="K309">
        <v>10</v>
      </c>
      <c r="L309" s="1">
        <v>1.03088581E+16</v>
      </c>
      <c r="M309" t="s">
        <v>310</v>
      </c>
      <c r="N309">
        <v>3.6</v>
      </c>
      <c r="O309" s="1">
        <v>999953680000000</v>
      </c>
      <c r="P309" t="s">
        <v>310</v>
      </c>
      <c r="Q309">
        <v>10.4</v>
      </c>
      <c r="R309" s="1">
        <v>1.02818928E+16</v>
      </c>
      <c r="S309" t="s">
        <v>309</v>
      </c>
      <c r="T309">
        <v>0</v>
      </c>
      <c r="U309" s="1">
        <v>1.00675352E+16</v>
      </c>
      <c r="V309" t="s">
        <v>310</v>
      </c>
      <c r="W309">
        <v>4.8</v>
      </c>
      <c r="X309" s="1">
        <v>1.01523322E+16</v>
      </c>
      <c r="Y309" t="s">
        <v>310</v>
      </c>
      <c r="Z309">
        <v>12.1</v>
      </c>
      <c r="AA309" s="1">
        <v>874664760000000</v>
      </c>
      <c r="AB309" t="s">
        <v>310</v>
      </c>
      <c r="AC309">
        <v>12.8</v>
      </c>
      <c r="AD309" s="1">
        <v>1.02241099E+16</v>
      </c>
    </row>
    <row r="310" spans="1:30" x14ac:dyDescent="0.2">
      <c r="A310" t="s">
        <v>310</v>
      </c>
      <c r="B310">
        <v>2.7</v>
      </c>
      <c r="C310" s="1">
        <v>1.00683886E+16</v>
      </c>
      <c r="D310" t="s">
        <v>311</v>
      </c>
      <c r="E310">
        <v>2.4</v>
      </c>
      <c r="F310" s="1">
        <v>1.00930866E+16</v>
      </c>
      <c r="G310" t="s">
        <v>311</v>
      </c>
      <c r="H310">
        <v>9.6</v>
      </c>
      <c r="I310" s="1">
        <v>1.01526248E+16</v>
      </c>
      <c r="J310" t="s">
        <v>311</v>
      </c>
      <c r="K310">
        <v>10</v>
      </c>
      <c r="L310" s="1">
        <v>1.01853197E+16</v>
      </c>
      <c r="M310" t="s">
        <v>311</v>
      </c>
      <c r="N310">
        <v>3.6</v>
      </c>
      <c r="O310" s="1">
        <v>1.08103502E+16</v>
      </c>
      <c r="P310" t="s">
        <v>311</v>
      </c>
      <c r="Q310">
        <v>10.4</v>
      </c>
      <c r="R310" s="1">
        <v>1.02679469E+16</v>
      </c>
      <c r="S310" t="s">
        <v>312</v>
      </c>
      <c r="T310">
        <v>0</v>
      </c>
      <c r="U310" s="1">
        <v>1.01382888E+16</v>
      </c>
      <c r="V310" t="s">
        <v>311</v>
      </c>
      <c r="W310">
        <v>4.8</v>
      </c>
      <c r="X310" s="1">
        <v>880399160000000</v>
      </c>
      <c r="Y310" t="s">
        <v>311</v>
      </c>
      <c r="Z310">
        <v>12.1</v>
      </c>
      <c r="AA310" s="1">
        <v>977788940000000</v>
      </c>
      <c r="AB310" t="s">
        <v>311</v>
      </c>
      <c r="AC310">
        <v>12.8</v>
      </c>
      <c r="AD310" s="1">
        <v>1.01637669E+16</v>
      </c>
    </row>
    <row r="311" spans="1:30" x14ac:dyDescent="0.2">
      <c r="A311" t="s">
        <v>312</v>
      </c>
      <c r="B311">
        <v>0</v>
      </c>
      <c r="C311" s="1">
        <v>1.00616595E+16</v>
      </c>
      <c r="D311" t="s">
        <v>312</v>
      </c>
      <c r="E311">
        <v>2.4</v>
      </c>
      <c r="F311" s="1">
        <v>98104380000000</v>
      </c>
      <c r="G311" t="s">
        <v>312</v>
      </c>
      <c r="H311">
        <v>9.6</v>
      </c>
      <c r="I311" s="1">
        <v>1.01844177E+16</v>
      </c>
      <c r="J311" t="s">
        <v>312</v>
      </c>
      <c r="K311">
        <v>10</v>
      </c>
      <c r="L311" s="1">
        <v>1.02751392E+16</v>
      </c>
      <c r="M311" t="s">
        <v>312</v>
      </c>
      <c r="N311">
        <v>3.6</v>
      </c>
      <c r="O311" s="1">
        <v>954973230000000</v>
      </c>
      <c r="P311" t="s">
        <v>312</v>
      </c>
      <c r="Q311">
        <v>10.4</v>
      </c>
      <c r="R311" s="1">
        <v>1.02141137E+16</v>
      </c>
      <c r="S311" t="s">
        <v>311</v>
      </c>
      <c r="T311">
        <v>0</v>
      </c>
      <c r="U311" s="1">
        <v>1.02624368E+16</v>
      </c>
      <c r="V311" t="s">
        <v>312</v>
      </c>
      <c r="W311">
        <v>4.8</v>
      </c>
      <c r="X311" s="1">
        <v>871661030000000</v>
      </c>
      <c r="Y311" t="s">
        <v>312</v>
      </c>
      <c r="Z311">
        <v>12.1</v>
      </c>
      <c r="AA311" s="1">
        <v>873616380000000</v>
      </c>
      <c r="AB311" t="s">
        <v>312</v>
      </c>
      <c r="AC311">
        <v>12.8</v>
      </c>
      <c r="AD311" s="1">
        <v>1.00366933E+16</v>
      </c>
    </row>
    <row r="312" spans="1:30" x14ac:dyDescent="0.2">
      <c r="A312" t="s">
        <v>313</v>
      </c>
      <c r="B312">
        <v>0</v>
      </c>
      <c r="C312" s="1">
        <v>999622090000000</v>
      </c>
      <c r="D312" t="s">
        <v>313</v>
      </c>
      <c r="E312">
        <v>2.4</v>
      </c>
      <c r="F312" s="1">
        <v>987858280000000</v>
      </c>
      <c r="G312" t="s">
        <v>313</v>
      </c>
      <c r="H312">
        <v>9.6</v>
      </c>
      <c r="I312" s="1">
        <v>946744650000000</v>
      </c>
      <c r="J312" t="s">
        <v>313</v>
      </c>
      <c r="K312">
        <v>10</v>
      </c>
      <c r="L312" s="1">
        <v>874762290000000</v>
      </c>
      <c r="M312" t="s">
        <v>313</v>
      </c>
      <c r="N312">
        <v>3.6</v>
      </c>
      <c r="O312" s="1">
        <v>1.00198948E+16</v>
      </c>
      <c r="P312" t="s">
        <v>313</v>
      </c>
      <c r="Q312">
        <v>10.4</v>
      </c>
      <c r="R312" s="1">
        <v>1.00349136E+16</v>
      </c>
      <c r="S312" t="s">
        <v>313</v>
      </c>
      <c r="T312">
        <v>0</v>
      </c>
      <c r="U312" s="1">
        <v>1.01585982E+16</v>
      </c>
      <c r="V312" t="s">
        <v>313</v>
      </c>
      <c r="W312">
        <v>4.8</v>
      </c>
      <c r="X312" s="1">
        <v>873799240000000</v>
      </c>
      <c r="Y312" t="s">
        <v>313</v>
      </c>
      <c r="Z312">
        <v>12.1</v>
      </c>
      <c r="AA312" s="1">
        <v>879704310000000</v>
      </c>
      <c r="AB312" t="s">
        <v>313</v>
      </c>
      <c r="AC312">
        <v>12.8</v>
      </c>
      <c r="AD312" s="1">
        <v>1.02541716E+16</v>
      </c>
    </row>
    <row r="313" spans="1:30" x14ac:dyDescent="0.2">
      <c r="A313" t="s">
        <v>314</v>
      </c>
      <c r="B313">
        <v>0</v>
      </c>
      <c r="C313" s="1">
        <v>1.02248169E+16</v>
      </c>
      <c r="D313" t="s">
        <v>314</v>
      </c>
      <c r="E313">
        <v>2.4</v>
      </c>
      <c r="F313" s="1">
        <v>1.01605975E+16</v>
      </c>
      <c r="G313" t="s">
        <v>314</v>
      </c>
      <c r="H313">
        <v>9.6</v>
      </c>
      <c r="I313" s="1">
        <v>9629580000000</v>
      </c>
      <c r="J313" t="s">
        <v>314</v>
      </c>
      <c r="K313">
        <v>10</v>
      </c>
      <c r="L313" s="1">
        <v>1.02331308E+16</v>
      </c>
      <c r="M313" t="s">
        <v>314</v>
      </c>
      <c r="N313">
        <v>3.6</v>
      </c>
      <c r="O313" s="1">
        <v>977674350000000</v>
      </c>
      <c r="P313" t="s">
        <v>314</v>
      </c>
      <c r="Q313">
        <v>10.4</v>
      </c>
      <c r="R313" s="1">
        <v>1.02234028E+16</v>
      </c>
      <c r="S313" t="s">
        <v>314</v>
      </c>
      <c r="T313">
        <v>0</v>
      </c>
      <c r="U313" s="1">
        <v>95180370000000</v>
      </c>
      <c r="V313" t="s">
        <v>314</v>
      </c>
      <c r="W313">
        <v>4.8</v>
      </c>
      <c r="X313" s="1">
        <v>1.02431758E+16</v>
      </c>
      <c r="Y313" t="s">
        <v>314</v>
      </c>
      <c r="Z313">
        <v>12.1</v>
      </c>
      <c r="AA313" s="1">
        <v>1.01425067E+16</v>
      </c>
      <c r="AB313" t="s">
        <v>314</v>
      </c>
      <c r="AC313">
        <v>12.8</v>
      </c>
      <c r="AD313" s="1">
        <v>866153370000000</v>
      </c>
    </row>
    <row r="314" spans="1:30" x14ac:dyDescent="0.2">
      <c r="A314" t="s">
        <v>315</v>
      </c>
      <c r="B314">
        <v>0</v>
      </c>
      <c r="C314" s="1">
        <v>1.00289646E+16</v>
      </c>
      <c r="D314" t="s">
        <v>315</v>
      </c>
      <c r="E314">
        <v>2.4</v>
      </c>
      <c r="F314" s="1">
        <v>1.01637913E+16</v>
      </c>
      <c r="G314" t="s">
        <v>315</v>
      </c>
      <c r="H314">
        <v>9.6</v>
      </c>
      <c r="I314" s="1">
        <v>872609450000000</v>
      </c>
      <c r="J314" t="s">
        <v>315</v>
      </c>
      <c r="K314">
        <v>10</v>
      </c>
      <c r="L314" s="1">
        <v>1018322300000000</v>
      </c>
      <c r="M314" t="s">
        <v>315</v>
      </c>
      <c r="N314">
        <v>3.6</v>
      </c>
      <c r="O314" s="1">
        <v>989552750000000</v>
      </c>
      <c r="P314" t="s">
        <v>315</v>
      </c>
      <c r="Q314">
        <v>10.4</v>
      </c>
      <c r="R314" s="1">
        <v>1.01453837E+16</v>
      </c>
      <c r="S314" t="s">
        <v>316</v>
      </c>
      <c r="T314">
        <v>0</v>
      </c>
      <c r="U314" s="1">
        <v>998978440000000</v>
      </c>
      <c r="V314" t="s">
        <v>315</v>
      </c>
      <c r="W314">
        <v>4.8</v>
      </c>
      <c r="X314" s="1">
        <v>1.02213548E+16</v>
      </c>
      <c r="Y314" t="s">
        <v>315</v>
      </c>
      <c r="Z314">
        <v>12.1</v>
      </c>
      <c r="AA314" s="1">
        <v>880728310000000</v>
      </c>
      <c r="AB314" t="s">
        <v>315</v>
      </c>
      <c r="AC314">
        <v>12.8</v>
      </c>
      <c r="AD314" s="1">
        <v>1.02041906E+16</v>
      </c>
    </row>
    <row r="315" spans="1:30" x14ac:dyDescent="0.2">
      <c r="A315" t="s">
        <v>316</v>
      </c>
      <c r="B315">
        <v>0</v>
      </c>
      <c r="C315" s="1">
        <v>931911270000000</v>
      </c>
      <c r="D315" t="s">
        <v>316</v>
      </c>
      <c r="E315">
        <v>1</v>
      </c>
      <c r="F315" s="1">
        <v>1003308500000000</v>
      </c>
      <c r="G315" t="s">
        <v>316</v>
      </c>
      <c r="H315">
        <v>9.6</v>
      </c>
      <c r="I315" s="1">
        <v>975411790000000</v>
      </c>
      <c r="J315" t="s">
        <v>316</v>
      </c>
      <c r="K315">
        <v>8</v>
      </c>
      <c r="L315" s="1">
        <v>1.01278294E+16</v>
      </c>
      <c r="M315" t="s">
        <v>316</v>
      </c>
      <c r="N315">
        <v>2.2999999999999998</v>
      </c>
      <c r="O315" s="1">
        <v>986310080000000</v>
      </c>
      <c r="P315" t="s">
        <v>316</v>
      </c>
      <c r="Q315">
        <v>7.9</v>
      </c>
      <c r="R315" s="1">
        <v>1.01122743E+16</v>
      </c>
      <c r="S315" t="s">
        <v>315</v>
      </c>
      <c r="T315">
        <v>0</v>
      </c>
      <c r="U315" s="1">
        <v>1.00716069E+16</v>
      </c>
      <c r="V315" t="s">
        <v>316</v>
      </c>
      <c r="W315">
        <v>4.7</v>
      </c>
      <c r="X315" s="1">
        <v>984666810000000</v>
      </c>
      <c r="Y315" t="s">
        <v>316</v>
      </c>
      <c r="Z315">
        <v>11.3</v>
      </c>
      <c r="AA315" s="1">
        <v>87647870000000</v>
      </c>
      <c r="AB315" t="s">
        <v>316</v>
      </c>
      <c r="AC315">
        <v>9.6999999999999993</v>
      </c>
      <c r="AD315" s="1">
        <v>1.02553662E+16</v>
      </c>
    </row>
    <row r="316" spans="1:30" x14ac:dyDescent="0.2">
      <c r="A316" t="s">
        <v>317</v>
      </c>
      <c r="B316">
        <v>0</v>
      </c>
      <c r="C316" s="1">
        <v>994809290000000</v>
      </c>
      <c r="D316" t="s">
        <v>317</v>
      </c>
      <c r="E316">
        <v>1</v>
      </c>
      <c r="F316" s="1">
        <v>992783240000000</v>
      </c>
      <c r="G316" t="s">
        <v>317</v>
      </c>
      <c r="H316">
        <v>10.199999999999999</v>
      </c>
      <c r="I316" s="1">
        <v>1.00967437E+16</v>
      </c>
      <c r="J316" t="s">
        <v>317</v>
      </c>
      <c r="K316">
        <v>8</v>
      </c>
      <c r="L316" s="1">
        <v>1.01545509E+16</v>
      </c>
      <c r="M316" t="s">
        <v>317</v>
      </c>
      <c r="N316">
        <v>2.2999999999999998</v>
      </c>
      <c r="O316" s="1">
        <v>984664380000000</v>
      </c>
      <c r="P316" t="s">
        <v>317</v>
      </c>
      <c r="Q316">
        <v>7.9</v>
      </c>
      <c r="R316" s="1">
        <v>1.02191849E+16</v>
      </c>
      <c r="S316" t="s">
        <v>317</v>
      </c>
      <c r="T316">
        <v>0</v>
      </c>
      <c r="U316" s="1">
        <v>1.01755918E+16</v>
      </c>
      <c r="V316" t="s">
        <v>317</v>
      </c>
      <c r="W316">
        <v>4.7</v>
      </c>
      <c r="X316" s="1">
        <v>1.01222462E+16</v>
      </c>
      <c r="Y316" t="s">
        <v>317</v>
      </c>
      <c r="Z316">
        <v>11.3</v>
      </c>
      <c r="AA316" s="1">
        <v>871312380000000</v>
      </c>
      <c r="AB316" t="s">
        <v>317</v>
      </c>
      <c r="AC316">
        <v>9.6999999999999993</v>
      </c>
      <c r="AD316" s="1">
        <v>1.02119194E+16</v>
      </c>
    </row>
    <row r="317" spans="1:30" x14ac:dyDescent="0.2">
      <c r="A317" t="s">
        <v>318</v>
      </c>
      <c r="B317">
        <v>2</v>
      </c>
      <c r="C317" s="1">
        <v>1.01775178E+16</v>
      </c>
      <c r="D317" t="s">
        <v>318</v>
      </c>
      <c r="E317">
        <v>1</v>
      </c>
      <c r="F317" s="1">
        <v>994038850000000</v>
      </c>
      <c r="G317" t="s">
        <v>318</v>
      </c>
      <c r="H317">
        <v>10.199999999999999</v>
      </c>
      <c r="I317" s="1">
        <v>1.01372648E+16</v>
      </c>
      <c r="J317" t="s">
        <v>318</v>
      </c>
      <c r="K317">
        <v>8</v>
      </c>
      <c r="L317" s="1">
        <v>1.01364115E+16</v>
      </c>
      <c r="M317" t="s">
        <v>318</v>
      </c>
      <c r="N317">
        <v>2.2999999999999998</v>
      </c>
      <c r="O317" s="1">
        <v>985839530000000</v>
      </c>
      <c r="P317" t="s">
        <v>318</v>
      </c>
      <c r="Q317">
        <v>7.9</v>
      </c>
      <c r="R317" s="1">
        <v>1.01536489E+16</v>
      </c>
      <c r="S317" t="s">
        <v>318</v>
      </c>
      <c r="T317">
        <v>0</v>
      </c>
      <c r="U317" s="1">
        <v>1.00601235E+16</v>
      </c>
      <c r="V317" t="s">
        <v>318</v>
      </c>
      <c r="W317">
        <v>4.7</v>
      </c>
      <c r="X317" s="1">
        <v>1.00932328E+16</v>
      </c>
      <c r="Y317" t="s">
        <v>318</v>
      </c>
      <c r="Z317">
        <v>11.3</v>
      </c>
      <c r="AA317" s="1">
        <v>1.00634637E+16</v>
      </c>
      <c r="AB317" t="s">
        <v>318</v>
      </c>
      <c r="AC317">
        <v>9.6999999999999993</v>
      </c>
      <c r="AD317" s="1">
        <v>1.01423604E+16</v>
      </c>
    </row>
    <row r="318" spans="1:30" x14ac:dyDescent="0.2">
      <c r="A318" t="s">
        <v>320</v>
      </c>
      <c r="B318">
        <v>2</v>
      </c>
      <c r="C318" s="1">
        <v>1.01550873E+16</v>
      </c>
      <c r="D318" t="s">
        <v>319</v>
      </c>
      <c r="E318">
        <v>1</v>
      </c>
      <c r="F318" s="1">
        <v>992088380000000</v>
      </c>
      <c r="G318" t="s">
        <v>319</v>
      </c>
      <c r="H318">
        <v>10.199999999999999</v>
      </c>
      <c r="I318" s="1">
        <v>1.00985966E+16</v>
      </c>
      <c r="J318" t="s">
        <v>319</v>
      </c>
      <c r="K318">
        <v>8</v>
      </c>
      <c r="L318" s="1">
        <v>1.01404831E+16</v>
      </c>
      <c r="M318" t="s">
        <v>319</v>
      </c>
      <c r="N318">
        <v>2.2999999999999998</v>
      </c>
      <c r="O318" s="1">
        <v>983486770000000</v>
      </c>
      <c r="P318" t="s">
        <v>319</v>
      </c>
      <c r="Q318">
        <v>7.9</v>
      </c>
      <c r="R318" s="1">
        <v>1.01863194E+16</v>
      </c>
      <c r="S318" t="s">
        <v>319</v>
      </c>
      <c r="T318">
        <v>0</v>
      </c>
      <c r="U318" s="1">
        <v>1.01238065E+16</v>
      </c>
      <c r="V318" t="s">
        <v>319</v>
      </c>
      <c r="W318">
        <v>4.7</v>
      </c>
      <c r="X318" s="1">
        <v>1.02054584E+16</v>
      </c>
      <c r="Y318" t="s">
        <v>319</v>
      </c>
      <c r="Z318">
        <v>11.3</v>
      </c>
      <c r="AA318" s="1">
        <v>1.01212953E+16</v>
      </c>
      <c r="AB318" t="s">
        <v>319</v>
      </c>
      <c r="AC318">
        <v>9.6999999999999993</v>
      </c>
      <c r="AD318" s="1">
        <v>1019590100000000</v>
      </c>
    </row>
    <row r="319" spans="1:30" x14ac:dyDescent="0.2">
      <c r="A319" t="s">
        <v>319</v>
      </c>
      <c r="B319">
        <v>2</v>
      </c>
      <c r="C319" s="1">
        <v>992566240000000</v>
      </c>
      <c r="D319" t="s">
        <v>320</v>
      </c>
      <c r="E319">
        <v>1</v>
      </c>
      <c r="F319" s="1">
        <v>1015147900000000</v>
      </c>
      <c r="G319" t="s">
        <v>320</v>
      </c>
      <c r="H319">
        <v>10.199999999999999</v>
      </c>
      <c r="I319" s="1">
        <v>1.01772008E+16</v>
      </c>
      <c r="J319" t="s">
        <v>320</v>
      </c>
      <c r="K319">
        <v>8</v>
      </c>
      <c r="L319" s="1">
        <v>1014367700000000</v>
      </c>
      <c r="M319" t="s">
        <v>320</v>
      </c>
      <c r="N319">
        <v>2.2999999999999998</v>
      </c>
      <c r="O319" s="1">
        <v>1.01326568E+16</v>
      </c>
      <c r="P319" t="s">
        <v>320</v>
      </c>
      <c r="Q319">
        <v>7.9</v>
      </c>
      <c r="R319" s="1">
        <v>1024671100000000</v>
      </c>
      <c r="S319" t="s">
        <v>320</v>
      </c>
      <c r="T319">
        <v>0</v>
      </c>
      <c r="U319" s="1">
        <v>973397930000000</v>
      </c>
      <c r="V319" t="s">
        <v>320</v>
      </c>
      <c r="W319">
        <v>4.7</v>
      </c>
      <c r="X319" s="1">
        <v>1.00362545E+16</v>
      </c>
      <c r="Y319" t="s">
        <v>320</v>
      </c>
      <c r="Z319">
        <v>11.3</v>
      </c>
      <c r="AA319" s="1">
        <v>1.01444572E+16</v>
      </c>
      <c r="AB319" t="s">
        <v>320</v>
      </c>
      <c r="AC319">
        <v>9.6999999999999993</v>
      </c>
      <c r="AD319" s="1">
        <v>1.00786042E+16</v>
      </c>
    </row>
    <row r="320" spans="1:30" x14ac:dyDescent="0.2">
      <c r="A320" t="s">
        <v>321</v>
      </c>
      <c r="B320">
        <v>2</v>
      </c>
      <c r="C320" s="1">
        <v>1.00111421E+16</v>
      </c>
      <c r="D320" t="s">
        <v>321</v>
      </c>
      <c r="E320">
        <v>1</v>
      </c>
      <c r="F320" s="1">
        <v>1.01002301E+16</v>
      </c>
      <c r="G320" t="s">
        <v>321</v>
      </c>
      <c r="H320">
        <v>10.199999999999999</v>
      </c>
      <c r="I320" s="1">
        <v>979203030000000</v>
      </c>
      <c r="J320" t="s">
        <v>321</v>
      </c>
      <c r="K320">
        <v>8</v>
      </c>
      <c r="L320" s="1">
        <v>874030860000000</v>
      </c>
      <c r="M320" t="s">
        <v>321</v>
      </c>
      <c r="N320">
        <v>2.2999999999999998</v>
      </c>
      <c r="O320" s="1">
        <v>1.00905509E+16</v>
      </c>
      <c r="P320" t="s">
        <v>321</v>
      </c>
      <c r="Q320">
        <v>7.9</v>
      </c>
      <c r="R320" s="1">
        <v>1.00726065E+16</v>
      </c>
      <c r="S320" t="s">
        <v>322</v>
      </c>
      <c r="T320">
        <v>0</v>
      </c>
      <c r="U320" s="1">
        <v>1.00541014E+16</v>
      </c>
      <c r="V320" t="s">
        <v>321</v>
      </c>
      <c r="W320">
        <v>4.7</v>
      </c>
      <c r="X320" s="1">
        <v>871956040000000</v>
      </c>
      <c r="Y320" t="s">
        <v>321</v>
      </c>
      <c r="Z320">
        <v>11.3</v>
      </c>
      <c r="AA320" s="1">
        <v>870300570000000</v>
      </c>
      <c r="AB320" t="s">
        <v>321</v>
      </c>
      <c r="AC320">
        <v>9.6999999999999993</v>
      </c>
      <c r="AD320" s="1">
        <v>865580410000000</v>
      </c>
    </row>
    <row r="321" spans="1:30" x14ac:dyDescent="0.2">
      <c r="A321" t="s">
        <v>322</v>
      </c>
      <c r="B321">
        <v>2</v>
      </c>
      <c r="C321" s="1">
        <v>890480690000000</v>
      </c>
      <c r="D321" t="s">
        <v>322</v>
      </c>
      <c r="E321">
        <v>2.4</v>
      </c>
      <c r="F321" s="1">
        <v>990932720000000</v>
      </c>
      <c r="G321" t="s">
        <v>322</v>
      </c>
      <c r="H321">
        <v>10.199999999999999</v>
      </c>
      <c r="I321" s="1">
        <v>969604250000000</v>
      </c>
      <c r="J321" t="s">
        <v>322</v>
      </c>
      <c r="K321">
        <v>8.9</v>
      </c>
      <c r="L321" s="1">
        <v>1.00172374E+16</v>
      </c>
      <c r="M321" t="s">
        <v>322</v>
      </c>
      <c r="N321">
        <v>3.4</v>
      </c>
      <c r="O321" s="1">
        <v>1.00370346E+16</v>
      </c>
      <c r="P321" t="s">
        <v>322</v>
      </c>
      <c r="Q321">
        <v>7.3</v>
      </c>
      <c r="R321" s="1">
        <v>1015967100000000</v>
      </c>
      <c r="S321" t="s">
        <v>321</v>
      </c>
      <c r="T321">
        <v>0</v>
      </c>
      <c r="U321" s="1">
        <v>1.02400306E+16</v>
      </c>
      <c r="V321" t="s">
        <v>322</v>
      </c>
      <c r="W321">
        <v>2.4</v>
      </c>
      <c r="X321" s="1">
        <v>868189180000000</v>
      </c>
      <c r="Y321" t="s">
        <v>322</v>
      </c>
      <c r="Z321">
        <v>10.1</v>
      </c>
      <c r="AA321" s="1">
        <v>1.01221242E+16</v>
      </c>
      <c r="AB321" t="s">
        <v>322</v>
      </c>
      <c r="AC321">
        <v>5.8</v>
      </c>
      <c r="AD321" s="1">
        <v>1.00987917E+16</v>
      </c>
    </row>
    <row r="322" spans="1:30" x14ac:dyDescent="0.2">
      <c r="A322" t="s">
        <v>323</v>
      </c>
      <c r="B322">
        <v>5.9</v>
      </c>
      <c r="C322" s="1">
        <v>990574320000000</v>
      </c>
      <c r="D322" t="s">
        <v>323</v>
      </c>
      <c r="E322">
        <v>2.4</v>
      </c>
      <c r="F322" s="1">
        <v>1.00941106E+16</v>
      </c>
      <c r="G322" t="s">
        <v>323</v>
      </c>
      <c r="H322">
        <v>9</v>
      </c>
      <c r="I322" s="1">
        <v>1.01137128E+16</v>
      </c>
      <c r="J322" t="s">
        <v>323</v>
      </c>
      <c r="K322">
        <v>8.9</v>
      </c>
      <c r="L322" s="1">
        <v>1012946300000000</v>
      </c>
      <c r="M322" t="s">
        <v>323</v>
      </c>
      <c r="N322">
        <v>3.4</v>
      </c>
      <c r="O322" s="1">
        <v>999853720000000</v>
      </c>
      <c r="P322" t="s">
        <v>323</v>
      </c>
      <c r="Q322">
        <v>7.3</v>
      </c>
      <c r="R322" s="1">
        <v>983559910000000</v>
      </c>
      <c r="S322" t="s">
        <v>324</v>
      </c>
      <c r="T322">
        <v>0</v>
      </c>
      <c r="U322" s="1">
        <v>94158320000000</v>
      </c>
      <c r="V322" t="s">
        <v>323</v>
      </c>
      <c r="W322">
        <v>2.4</v>
      </c>
      <c r="X322" s="1">
        <v>1.01042043E+16</v>
      </c>
      <c r="Y322" t="s">
        <v>323</v>
      </c>
      <c r="Z322">
        <v>10.1</v>
      </c>
      <c r="AA322" s="1">
        <v>1.01362896E+16</v>
      </c>
      <c r="AB322" t="s">
        <v>323</v>
      </c>
      <c r="AC322">
        <v>5.8</v>
      </c>
      <c r="AD322" s="1">
        <v>872351010000000</v>
      </c>
    </row>
    <row r="323" spans="1:30" x14ac:dyDescent="0.2">
      <c r="A323" t="s">
        <v>324</v>
      </c>
      <c r="B323">
        <v>5.9</v>
      </c>
      <c r="C323" s="1">
        <v>1.01392397E+16</v>
      </c>
      <c r="D323" t="s">
        <v>324</v>
      </c>
      <c r="E323">
        <v>2.4</v>
      </c>
      <c r="F323" s="1">
        <v>1.01024001E+16</v>
      </c>
      <c r="G323" t="s">
        <v>324</v>
      </c>
      <c r="H323">
        <v>9</v>
      </c>
      <c r="I323" s="1">
        <v>1.00909897E+16</v>
      </c>
      <c r="J323" t="s">
        <v>324</v>
      </c>
      <c r="K323">
        <v>8.9</v>
      </c>
      <c r="L323" s="1">
        <v>1.01725441E+16</v>
      </c>
      <c r="M323" t="s">
        <v>324</v>
      </c>
      <c r="N323">
        <v>3.4</v>
      </c>
      <c r="O323" s="1">
        <v>993853560000000</v>
      </c>
      <c r="P323" t="s">
        <v>324</v>
      </c>
      <c r="Q323">
        <v>7.3</v>
      </c>
      <c r="R323" s="1">
        <v>1.01939506E+16</v>
      </c>
      <c r="S323" t="s">
        <v>323</v>
      </c>
      <c r="T323">
        <v>0</v>
      </c>
      <c r="U323" s="1">
        <v>971020780000000</v>
      </c>
      <c r="V323" t="s">
        <v>324</v>
      </c>
      <c r="W323">
        <v>2.4</v>
      </c>
      <c r="X323" s="1">
        <v>991983540000000</v>
      </c>
      <c r="Y323" t="s">
        <v>324</v>
      </c>
      <c r="Z323">
        <v>10.1</v>
      </c>
      <c r="AA323" s="1">
        <v>889837040000000</v>
      </c>
      <c r="AB323" t="s">
        <v>324</v>
      </c>
      <c r="AC323">
        <v>5.8</v>
      </c>
      <c r="AD323" s="1">
        <v>1018444200000000</v>
      </c>
    </row>
    <row r="324" spans="1:30" x14ac:dyDescent="0.2">
      <c r="A324" t="s">
        <v>325</v>
      </c>
      <c r="B324">
        <v>5.9</v>
      </c>
      <c r="C324" s="1">
        <v>990596260000000</v>
      </c>
      <c r="D324" t="s">
        <v>325</v>
      </c>
      <c r="E324">
        <v>2.4</v>
      </c>
      <c r="F324" s="1">
        <v>1.00795307E+16</v>
      </c>
      <c r="G324" t="s">
        <v>325</v>
      </c>
      <c r="H324">
        <v>9</v>
      </c>
      <c r="I324" s="1">
        <v>1.00606354E+16</v>
      </c>
      <c r="J324" t="s">
        <v>325</v>
      </c>
      <c r="K324">
        <v>8.9</v>
      </c>
      <c r="L324" s="1">
        <v>1.20157452E+16</v>
      </c>
      <c r="M324" t="s">
        <v>325</v>
      </c>
      <c r="N324">
        <v>3.4</v>
      </c>
      <c r="O324" s="1">
        <v>988094770000000</v>
      </c>
      <c r="P324" t="s">
        <v>325</v>
      </c>
      <c r="Q324">
        <v>7.3</v>
      </c>
      <c r="R324" s="1">
        <v>1.01543315E+16</v>
      </c>
      <c r="S324" t="s">
        <v>326</v>
      </c>
      <c r="T324">
        <v>0</v>
      </c>
      <c r="U324" s="1">
        <v>974821770000000</v>
      </c>
      <c r="V324" t="s">
        <v>325</v>
      </c>
      <c r="W324">
        <v>2.4</v>
      </c>
      <c r="X324" s="1">
        <v>998378670000000</v>
      </c>
      <c r="Y324" t="s">
        <v>325</v>
      </c>
      <c r="Z324">
        <v>10.1</v>
      </c>
      <c r="AA324" s="1">
        <v>1.01050332E+16</v>
      </c>
      <c r="AB324" t="s">
        <v>325</v>
      </c>
      <c r="AC324">
        <v>5.8</v>
      </c>
      <c r="AD324" s="1">
        <v>1.01812481E+16</v>
      </c>
    </row>
    <row r="325" spans="1:30" x14ac:dyDescent="0.2">
      <c r="A325" t="s">
        <v>326</v>
      </c>
      <c r="B325">
        <v>5.9</v>
      </c>
      <c r="C325" s="1">
        <v>1.00725578E+16</v>
      </c>
      <c r="D325" t="s">
        <v>326</v>
      </c>
      <c r="E325">
        <v>2.4</v>
      </c>
      <c r="F325" s="1">
        <v>994660560000000</v>
      </c>
      <c r="G325" t="s">
        <v>326</v>
      </c>
      <c r="H325">
        <v>9</v>
      </c>
      <c r="I325" s="1">
        <v>1.01994363E+16</v>
      </c>
      <c r="J325" t="s">
        <v>326</v>
      </c>
      <c r="K325">
        <v>8.9</v>
      </c>
      <c r="L325" s="1">
        <v>1.02110905E+16</v>
      </c>
      <c r="M325" t="s">
        <v>326</v>
      </c>
      <c r="N325">
        <v>3.4</v>
      </c>
      <c r="O325" s="1">
        <v>987928980000000</v>
      </c>
      <c r="P325" t="s">
        <v>326</v>
      </c>
      <c r="Q325">
        <v>7.3</v>
      </c>
      <c r="R325" s="1">
        <v>1174572600000000</v>
      </c>
      <c r="S325" t="s">
        <v>325</v>
      </c>
      <c r="T325">
        <v>0</v>
      </c>
      <c r="U325" s="1">
        <v>984822850000000</v>
      </c>
      <c r="V325" t="s">
        <v>326</v>
      </c>
      <c r="W325">
        <v>2.4</v>
      </c>
      <c r="X325" s="1">
        <v>1.02266455E+16</v>
      </c>
      <c r="Y325" t="s">
        <v>326</v>
      </c>
      <c r="Z325">
        <v>10.1</v>
      </c>
      <c r="AA325" s="1">
        <v>1.01725441E+16</v>
      </c>
      <c r="AB325" t="s">
        <v>326</v>
      </c>
      <c r="AC325">
        <v>5.8</v>
      </c>
      <c r="AD325" s="1">
        <v>1047889100000000</v>
      </c>
    </row>
    <row r="326" spans="1:30" x14ac:dyDescent="0.2">
      <c r="A326" t="s">
        <v>327</v>
      </c>
      <c r="B326">
        <v>5.9</v>
      </c>
      <c r="C326" s="1">
        <v>981060860000000</v>
      </c>
      <c r="D326" t="s">
        <v>327</v>
      </c>
      <c r="E326">
        <v>2.4</v>
      </c>
      <c r="F326" s="1">
        <v>996333110000000</v>
      </c>
      <c r="G326" t="s">
        <v>327</v>
      </c>
      <c r="H326">
        <v>9</v>
      </c>
      <c r="I326" s="1">
        <v>1.01783224E+16</v>
      </c>
      <c r="J326" t="s">
        <v>327</v>
      </c>
      <c r="K326">
        <v>8.9</v>
      </c>
      <c r="L326" s="1">
        <v>992042050000000</v>
      </c>
      <c r="M326" t="s">
        <v>327</v>
      </c>
      <c r="N326">
        <v>3.4</v>
      </c>
      <c r="O326" s="1">
        <v>971162190000000</v>
      </c>
      <c r="P326" t="s">
        <v>327</v>
      </c>
      <c r="Q326">
        <v>7.3</v>
      </c>
      <c r="R326" s="1">
        <v>1.01452618E+16</v>
      </c>
      <c r="S326" t="s">
        <v>327</v>
      </c>
      <c r="T326">
        <v>0</v>
      </c>
      <c r="U326" s="1">
        <v>1.00795795E+16</v>
      </c>
      <c r="V326" t="s">
        <v>327</v>
      </c>
      <c r="W326">
        <v>2.4</v>
      </c>
      <c r="X326" s="1">
        <v>1.00393021E+16</v>
      </c>
      <c r="Y326" t="s">
        <v>327</v>
      </c>
      <c r="Z326">
        <v>10.1</v>
      </c>
      <c r="AA326" s="1">
        <v>1.00304274E+16</v>
      </c>
      <c r="AB326" t="s">
        <v>327</v>
      </c>
      <c r="AC326">
        <v>5.8</v>
      </c>
      <c r="AD326" s="1">
        <v>1.00062903E+16</v>
      </c>
    </row>
    <row r="327" spans="1:30" x14ac:dyDescent="0.2">
      <c r="A327" t="s">
        <v>328</v>
      </c>
      <c r="B327">
        <v>2.8</v>
      </c>
      <c r="C327" s="1">
        <v>875991080000000</v>
      </c>
      <c r="D327" t="s">
        <v>328</v>
      </c>
      <c r="E327">
        <v>3.7</v>
      </c>
      <c r="F327" s="1">
        <v>985188560000000</v>
      </c>
      <c r="G327" t="s">
        <v>328</v>
      </c>
      <c r="H327">
        <v>9</v>
      </c>
      <c r="I327" s="1">
        <v>1025080700000000</v>
      </c>
      <c r="J327" t="s">
        <v>328</v>
      </c>
      <c r="K327">
        <v>11.1</v>
      </c>
      <c r="L327" s="1">
        <v>1.02345205E+16</v>
      </c>
      <c r="M327" t="s">
        <v>328</v>
      </c>
      <c r="N327">
        <v>3.5</v>
      </c>
      <c r="O327" s="1">
        <v>997303460000000</v>
      </c>
      <c r="P327" t="s">
        <v>328</v>
      </c>
      <c r="Q327">
        <v>11.8</v>
      </c>
      <c r="R327" s="1">
        <v>1003871700000000</v>
      </c>
      <c r="S327" t="s">
        <v>328</v>
      </c>
      <c r="T327">
        <v>0</v>
      </c>
      <c r="U327" s="1">
        <v>983386810000000</v>
      </c>
      <c r="V327" t="s">
        <v>328</v>
      </c>
      <c r="W327">
        <v>4.5999999999999996</v>
      </c>
      <c r="X327" s="1">
        <v>881991240000000</v>
      </c>
      <c r="Y327" t="s">
        <v>328</v>
      </c>
      <c r="Z327">
        <v>8.6</v>
      </c>
      <c r="AA327" s="1">
        <v>1.01235384E+16</v>
      </c>
      <c r="AB327" t="s">
        <v>328</v>
      </c>
      <c r="AC327">
        <v>5.8</v>
      </c>
      <c r="AD327" s="1">
        <v>974295150000000</v>
      </c>
    </row>
    <row r="328" spans="1:30" x14ac:dyDescent="0.2">
      <c r="A328" t="s">
        <v>329</v>
      </c>
      <c r="B328">
        <v>2.8</v>
      </c>
      <c r="C328" s="1">
        <v>1.00241372E+16</v>
      </c>
      <c r="D328" t="s">
        <v>329</v>
      </c>
      <c r="E328">
        <v>3.7</v>
      </c>
      <c r="F328" s="1">
        <v>992124940000000</v>
      </c>
      <c r="G328" t="s">
        <v>329</v>
      </c>
      <c r="H328">
        <v>10.4</v>
      </c>
      <c r="I328" s="1">
        <v>962026640000000</v>
      </c>
      <c r="J328" t="s">
        <v>329</v>
      </c>
      <c r="K328">
        <v>11.1</v>
      </c>
      <c r="L328" s="1">
        <v>882398410000000</v>
      </c>
      <c r="M328" t="s">
        <v>329</v>
      </c>
      <c r="N328">
        <v>3.5</v>
      </c>
      <c r="O328" s="1">
        <v>1.00364739E+16</v>
      </c>
      <c r="P328" t="s">
        <v>329</v>
      </c>
      <c r="Q328">
        <v>11.8</v>
      </c>
      <c r="R328" s="1">
        <v>1.01928534E+16</v>
      </c>
      <c r="S328" t="s">
        <v>330</v>
      </c>
      <c r="T328">
        <v>0</v>
      </c>
      <c r="U328" s="1">
        <v>997910550000000</v>
      </c>
      <c r="V328" t="s">
        <v>329</v>
      </c>
      <c r="W328">
        <v>4.5999999999999996</v>
      </c>
      <c r="X328" s="1">
        <v>868064830000000</v>
      </c>
      <c r="Y328" t="s">
        <v>329</v>
      </c>
      <c r="Z328">
        <v>8.6</v>
      </c>
      <c r="AA328" s="1">
        <v>998573710000000</v>
      </c>
      <c r="AB328" t="s">
        <v>329</v>
      </c>
      <c r="AC328">
        <v>5.8</v>
      </c>
      <c r="AD328" s="1">
        <v>1.01774935E+16</v>
      </c>
    </row>
    <row r="329" spans="1:30" x14ac:dyDescent="0.2">
      <c r="A329" t="s">
        <v>330</v>
      </c>
      <c r="B329">
        <v>2.8</v>
      </c>
      <c r="C329" s="1">
        <v>1.01100557E+16</v>
      </c>
      <c r="D329" t="s">
        <v>330</v>
      </c>
      <c r="E329">
        <v>3.7</v>
      </c>
      <c r="F329" s="1">
        <v>996184370000000</v>
      </c>
      <c r="G329" t="s">
        <v>330</v>
      </c>
      <c r="H329">
        <v>10.4</v>
      </c>
      <c r="I329" s="1">
        <v>878204880000000</v>
      </c>
      <c r="J329" t="s">
        <v>330</v>
      </c>
      <c r="K329">
        <v>11.1</v>
      </c>
      <c r="L329" s="1">
        <v>866660490000000</v>
      </c>
      <c r="M329" t="s">
        <v>330</v>
      </c>
      <c r="N329">
        <v>3.5</v>
      </c>
      <c r="O329" s="1">
        <v>981733780000000</v>
      </c>
      <c r="P329" t="s">
        <v>330</v>
      </c>
      <c r="Q329">
        <v>11.8</v>
      </c>
      <c r="R329" s="1">
        <v>1.02669472E+16</v>
      </c>
      <c r="S329" t="s">
        <v>329</v>
      </c>
      <c r="T329">
        <v>0</v>
      </c>
      <c r="U329" s="1">
        <v>1016293800000000</v>
      </c>
      <c r="V329" t="s">
        <v>330</v>
      </c>
      <c r="W329">
        <v>4.5999999999999996</v>
      </c>
      <c r="X329" s="1">
        <v>870485860000000</v>
      </c>
      <c r="Y329" t="s">
        <v>330</v>
      </c>
      <c r="Z329">
        <v>8.6</v>
      </c>
      <c r="AA329" s="1">
        <v>1.01152488E+16</v>
      </c>
      <c r="AB329" t="s">
        <v>330</v>
      </c>
      <c r="AC329">
        <v>5.8</v>
      </c>
      <c r="AD329" s="1">
        <v>873019050000000</v>
      </c>
    </row>
    <row r="330" spans="1:30" x14ac:dyDescent="0.2">
      <c r="A330" t="s">
        <v>331</v>
      </c>
      <c r="B330">
        <v>2.8</v>
      </c>
      <c r="C330" s="1">
        <v>939932610000000</v>
      </c>
      <c r="D330" t="s">
        <v>331</v>
      </c>
      <c r="E330">
        <v>3.7</v>
      </c>
      <c r="F330" s="1">
        <v>997539960000000</v>
      </c>
      <c r="G330" t="s">
        <v>331</v>
      </c>
      <c r="H330">
        <v>10.4</v>
      </c>
      <c r="I330" s="1">
        <v>1.02090912E+16</v>
      </c>
      <c r="J330" t="s">
        <v>331</v>
      </c>
      <c r="K330">
        <v>11.1</v>
      </c>
      <c r="L330" s="1">
        <v>999153980000000</v>
      </c>
      <c r="M330" t="s">
        <v>331</v>
      </c>
      <c r="N330">
        <v>3.5</v>
      </c>
      <c r="O330" s="1">
        <v>1.01822478E+16</v>
      </c>
      <c r="P330" t="s">
        <v>331</v>
      </c>
      <c r="Q330">
        <v>11.8</v>
      </c>
      <c r="R330" s="1">
        <v>1008806400000000</v>
      </c>
      <c r="S330" t="s">
        <v>332</v>
      </c>
      <c r="T330">
        <v>0</v>
      </c>
      <c r="U330" s="1">
        <v>1.00222598E+16</v>
      </c>
      <c r="V330" t="s">
        <v>331</v>
      </c>
      <c r="W330">
        <v>4.5999999999999996</v>
      </c>
      <c r="X330" s="1">
        <v>879345910000000</v>
      </c>
      <c r="Y330" t="s">
        <v>331</v>
      </c>
      <c r="Z330">
        <v>8.6</v>
      </c>
      <c r="AA330" s="1">
        <v>885848320000000</v>
      </c>
      <c r="AB330" t="s">
        <v>331</v>
      </c>
      <c r="AC330">
        <v>5.8</v>
      </c>
      <c r="AD330" s="1">
        <v>1.04498533E+16</v>
      </c>
    </row>
    <row r="331" spans="1:30" x14ac:dyDescent="0.2">
      <c r="A331" t="s">
        <v>332</v>
      </c>
      <c r="B331">
        <v>2.8</v>
      </c>
      <c r="C331" s="1">
        <v>992066430000000</v>
      </c>
      <c r="D331" t="s">
        <v>332</v>
      </c>
      <c r="E331">
        <v>3.7</v>
      </c>
      <c r="F331" s="1">
        <v>994850740000000</v>
      </c>
      <c r="G331" t="s">
        <v>332</v>
      </c>
      <c r="H331">
        <v>10.4</v>
      </c>
      <c r="I331" s="1">
        <v>1.03325077E+16</v>
      </c>
      <c r="J331" t="s">
        <v>332</v>
      </c>
      <c r="K331">
        <v>11.1</v>
      </c>
      <c r="L331" s="1">
        <v>1.00574659E+16</v>
      </c>
      <c r="M331" t="s">
        <v>332</v>
      </c>
      <c r="N331">
        <v>3.5</v>
      </c>
      <c r="O331" s="1">
        <v>99162270000000</v>
      </c>
      <c r="P331" t="s">
        <v>332</v>
      </c>
      <c r="Q331">
        <v>11.8</v>
      </c>
      <c r="R331" s="1">
        <v>1.02264748E+16</v>
      </c>
      <c r="S331" t="s">
        <v>331</v>
      </c>
      <c r="T331">
        <v>0</v>
      </c>
      <c r="U331" s="1">
        <v>1019960700000000</v>
      </c>
      <c r="V331" t="s">
        <v>332</v>
      </c>
      <c r="W331">
        <v>4.5999999999999996</v>
      </c>
      <c r="X331" s="1">
        <v>880986750000000</v>
      </c>
      <c r="Y331" t="s">
        <v>333</v>
      </c>
      <c r="Z331">
        <v>8.6</v>
      </c>
      <c r="AA331" s="1">
        <v>977372020000000</v>
      </c>
      <c r="AB331" t="s">
        <v>332</v>
      </c>
      <c r="AC331">
        <v>5.8</v>
      </c>
      <c r="AD331" s="1">
        <v>1.01085929E+16</v>
      </c>
    </row>
    <row r="332" spans="1:30" x14ac:dyDescent="0.2">
      <c r="A332" t="s">
        <v>333</v>
      </c>
      <c r="B332">
        <v>2.8</v>
      </c>
      <c r="C332" s="1">
        <v>1003276800000000</v>
      </c>
      <c r="D332" t="s">
        <v>333</v>
      </c>
      <c r="E332">
        <v>3.7</v>
      </c>
      <c r="F332" s="1">
        <v>1.00477623E+16</v>
      </c>
      <c r="G332" t="s">
        <v>333</v>
      </c>
      <c r="H332">
        <v>10.4</v>
      </c>
      <c r="I332" s="1">
        <v>1024517500000000</v>
      </c>
      <c r="J332" t="s">
        <v>333</v>
      </c>
      <c r="K332">
        <v>11.1</v>
      </c>
      <c r="L332" s="1">
        <v>1.02386653E+16</v>
      </c>
      <c r="M332" t="s">
        <v>333</v>
      </c>
      <c r="N332">
        <v>3.5</v>
      </c>
      <c r="O332" s="1">
        <v>99428510000000</v>
      </c>
      <c r="P332" t="s">
        <v>333</v>
      </c>
      <c r="Q332">
        <v>11.8</v>
      </c>
      <c r="R332" s="1">
        <v>1.01197593E+16</v>
      </c>
      <c r="S332" t="s">
        <v>334</v>
      </c>
      <c r="T332">
        <v>0</v>
      </c>
      <c r="U332" s="1">
        <v>1.00095329E+16</v>
      </c>
      <c r="V332" t="s">
        <v>333</v>
      </c>
      <c r="W332">
        <v>4.5999999999999996</v>
      </c>
      <c r="X332" s="1">
        <v>1.02079453E+16</v>
      </c>
      <c r="Y332" t="s">
        <v>332</v>
      </c>
      <c r="Z332">
        <v>8.6</v>
      </c>
      <c r="AA332" s="1">
        <v>997483880000000</v>
      </c>
      <c r="AB332" t="s">
        <v>333</v>
      </c>
      <c r="AC332">
        <v>5.8</v>
      </c>
      <c r="AD332" s="1">
        <v>960619870000000</v>
      </c>
    </row>
    <row r="333" spans="1:30" x14ac:dyDescent="0.2">
      <c r="A333" t="s">
        <v>334</v>
      </c>
      <c r="B333">
        <v>5.4</v>
      </c>
      <c r="C333" s="1">
        <v>1.01861243E+16</v>
      </c>
      <c r="D333" t="s">
        <v>334</v>
      </c>
      <c r="E333">
        <v>4.5</v>
      </c>
      <c r="F333" s="1">
        <v>960978260000000</v>
      </c>
      <c r="G333" t="s">
        <v>334</v>
      </c>
      <c r="H333">
        <v>10.4</v>
      </c>
      <c r="I333" s="1">
        <v>1.01925365E+16</v>
      </c>
      <c r="J333" t="s">
        <v>334</v>
      </c>
      <c r="K333">
        <v>7.8</v>
      </c>
      <c r="L333" s="1">
        <v>851251720000000</v>
      </c>
      <c r="M333" t="s">
        <v>334</v>
      </c>
      <c r="N333">
        <v>7.6</v>
      </c>
      <c r="O333" s="1">
        <v>1.01138835E+16</v>
      </c>
      <c r="P333" t="s">
        <v>334</v>
      </c>
      <c r="Q333">
        <v>4.2</v>
      </c>
      <c r="R333" s="1">
        <v>992305370000000</v>
      </c>
      <c r="S333" t="s">
        <v>333</v>
      </c>
      <c r="T333">
        <v>0</v>
      </c>
      <c r="U333" s="1">
        <v>1.01913418E+16</v>
      </c>
      <c r="V333" t="s">
        <v>334</v>
      </c>
      <c r="W333">
        <v>5.4</v>
      </c>
      <c r="X333" s="1">
        <v>1.01025952E+16</v>
      </c>
      <c r="Y333" t="s">
        <v>334</v>
      </c>
      <c r="Z333">
        <v>0</v>
      </c>
      <c r="AA333" s="1">
        <v>1.02468085E+16</v>
      </c>
      <c r="AB333" t="s">
        <v>334</v>
      </c>
      <c r="AC333">
        <v>7.5</v>
      </c>
      <c r="AD333" s="1">
        <v>1.01154683E+16</v>
      </c>
    </row>
    <row r="334" spans="1:30" x14ac:dyDescent="0.2">
      <c r="A334" t="s">
        <v>335</v>
      </c>
      <c r="B334">
        <v>5.4</v>
      </c>
      <c r="C334" s="1">
        <v>869986050000000</v>
      </c>
      <c r="D334" t="s">
        <v>335</v>
      </c>
      <c r="E334">
        <v>4.5</v>
      </c>
      <c r="F334" s="1">
        <v>1.01760306E+16</v>
      </c>
      <c r="G334" t="s">
        <v>335</v>
      </c>
      <c r="H334">
        <v>13.5</v>
      </c>
      <c r="I334" s="1">
        <v>875754590000000</v>
      </c>
      <c r="J334" t="s">
        <v>335</v>
      </c>
      <c r="K334">
        <v>7.8</v>
      </c>
      <c r="L334" s="1">
        <v>1.00786774E+16</v>
      </c>
      <c r="M334" t="s">
        <v>335</v>
      </c>
      <c r="N334">
        <v>7.6</v>
      </c>
      <c r="O334" s="1">
        <v>1.01724953E+16</v>
      </c>
      <c r="P334" t="s">
        <v>335</v>
      </c>
      <c r="Q334">
        <v>4.2</v>
      </c>
      <c r="R334" s="1">
        <v>1.01020831E+16</v>
      </c>
      <c r="S334" t="s">
        <v>335</v>
      </c>
      <c r="T334">
        <v>0</v>
      </c>
      <c r="U334" s="1">
        <v>870953980000000</v>
      </c>
      <c r="V334" t="s">
        <v>335</v>
      </c>
      <c r="W334">
        <v>5.4</v>
      </c>
      <c r="X334" s="1">
        <v>962326530000000</v>
      </c>
      <c r="Y334" t="s">
        <v>335</v>
      </c>
      <c r="Z334">
        <v>0</v>
      </c>
      <c r="AA334" s="1">
        <v>1.00669501E+16</v>
      </c>
      <c r="AB334" t="s">
        <v>335</v>
      </c>
      <c r="AC334">
        <v>7.5</v>
      </c>
      <c r="AD334" s="1">
        <v>1.01734462E+16</v>
      </c>
    </row>
    <row r="335" spans="1:30" x14ac:dyDescent="0.2">
      <c r="A335" t="s">
        <v>336</v>
      </c>
      <c r="B335">
        <v>5.4</v>
      </c>
      <c r="C335" s="1">
        <v>1.01324862E+16</v>
      </c>
      <c r="D335" t="s">
        <v>336</v>
      </c>
      <c r="E335">
        <v>4.5</v>
      </c>
      <c r="F335" s="1">
        <v>1016018300000000</v>
      </c>
      <c r="G335" t="s">
        <v>336</v>
      </c>
      <c r="H335">
        <v>13.5</v>
      </c>
      <c r="I335" s="1">
        <v>1.02824047E+16</v>
      </c>
      <c r="J335" t="s">
        <v>336</v>
      </c>
      <c r="K335">
        <v>7.8</v>
      </c>
      <c r="L335" s="1">
        <v>1004915200000000</v>
      </c>
      <c r="M335" t="s">
        <v>336</v>
      </c>
      <c r="N335">
        <v>7.6</v>
      </c>
      <c r="O335" s="1">
        <v>990584070000000</v>
      </c>
      <c r="P335" t="s">
        <v>336</v>
      </c>
      <c r="Q335">
        <v>4.2</v>
      </c>
      <c r="R335" s="1">
        <v>1002611200000000</v>
      </c>
      <c r="S335" t="s">
        <v>336</v>
      </c>
      <c r="T335">
        <v>0</v>
      </c>
      <c r="U335" s="1">
        <v>996142930000000</v>
      </c>
      <c r="V335" t="s">
        <v>336</v>
      </c>
      <c r="W335">
        <v>5.4</v>
      </c>
      <c r="X335" s="1">
        <v>1.01116404E+16</v>
      </c>
      <c r="Y335" t="s">
        <v>337</v>
      </c>
      <c r="Z335">
        <v>0</v>
      </c>
      <c r="AA335" s="1">
        <v>989116340000000</v>
      </c>
      <c r="AB335" t="s">
        <v>336</v>
      </c>
      <c r="AC335">
        <v>7.5</v>
      </c>
      <c r="AD335" s="1">
        <v>1.06851539E+16</v>
      </c>
    </row>
    <row r="336" spans="1:30" x14ac:dyDescent="0.2">
      <c r="A336" t="s">
        <v>337</v>
      </c>
      <c r="B336">
        <v>5.4</v>
      </c>
      <c r="C336" s="1">
        <v>1.01780055E+16</v>
      </c>
      <c r="D336" t="s">
        <v>337</v>
      </c>
      <c r="E336">
        <v>4.5</v>
      </c>
      <c r="F336" s="1">
        <v>1.01316573E+16</v>
      </c>
      <c r="G336" t="s">
        <v>337</v>
      </c>
      <c r="H336">
        <v>13.5</v>
      </c>
      <c r="I336" s="1">
        <v>1.00462263E+16</v>
      </c>
      <c r="J336" t="s">
        <v>337</v>
      </c>
      <c r="K336">
        <v>7.8</v>
      </c>
      <c r="L336" s="1">
        <v>1.02572923E+16</v>
      </c>
      <c r="M336" t="s">
        <v>337</v>
      </c>
      <c r="N336">
        <v>7.6</v>
      </c>
      <c r="O336" s="1">
        <v>1.00183101E+16</v>
      </c>
      <c r="P336" t="s">
        <v>337</v>
      </c>
      <c r="Q336">
        <v>4.2</v>
      </c>
      <c r="R336" s="1">
        <v>1.00933059E+16</v>
      </c>
      <c r="S336" t="s">
        <v>338</v>
      </c>
      <c r="T336">
        <v>0</v>
      </c>
      <c r="U336" s="1">
        <v>876854170000000</v>
      </c>
      <c r="V336" t="s">
        <v>337</v>
      </c>
      <c r="W336">
        <v>5.4</v>
      </c>
      <c r="X336" s="1">
        <v>983569670000000</v>
      </c>
      <c r="Y336" t="s">
        <v>336</v>
      </c>
      <c r="Z336">
        <v>0</v>
      </c>
      <c r="AA336" s="1">
        <v>1.00768488E+16</v>
      </c>
      <c r="AB336" t="s">
        <v>337</v>
      </c>
      <c r="AC336">
        <v>7.5</v>
      </c>
      <c r="AD336" s="1">
        <v>897794980000000</v>
      </c>
    </row>
    <row r="337" spans="1:30" x14ac:dyDescent="0.2">
      <c r="A337" t="s">
        <v>339</v>
      </c>
      <c r="B337">
        <v>5.4</v>
      </c>
      <c r="C337" s="1">
        <v>994911690000000</v>
      </c>
      <c r="D337" t="s">
        <v>338</v>
      </c>
      <c r="E337">
        <v>4.5</v>
      </c>
      <c r="F337" s="1">
        <v>1.00731185E+16</v>
      </c>
      <c r="G337" t="s">
        <v>338</v>
      </c>
      <c r="H337">
        <v>13.5</v>
      </c>
      <c r="I337" s="1">
        <v>1.02304977E+16</v>
      </c>
      <c r="J337" t="s">
        <v>338</v>
      </c>
      <c r="K337">
        <v>7.8</v>
      </c>
      <c r="L337" s="1">
        <v>1.00581486E+16</v>
      </c>
      <c r="M337" t="s">
        <v>338</v>
      </c>
      <c r="N337">
        <v>7.6</v>
      </c>
      <c r="O337" s="1">
        <v>1.00019749E+16</v>
      </c>
      <c r="P337" t="s">
        <v>338</v>
      </c>
      <c r="Q337">
        <v>4.2</v>
      </c>
      <c r="R337" s="1">
        <v>1.02486858E+16</v>
      </c>
      <c r="S337" t="s">
        <v>337</v>
      </c>
      <c r="T337">
        <v>0</v>
      </c>
      <c r="U337" s="1">
        <v>998788270000000</v>
      </c>
      <c r="V337" t="s">
        <v>338</v>
      </c>
      <c r="W337">
        <v>5.4</v>
      </c>
      <c r="X337" s="1">
        <v>1.01285608E+16</v>
      </c>
      <c r="Y337" t="s">
        <v>338</v>
      </c>
      <c r="Z337">
        <v>0</v>
      </c>
      <c r="AA337" s="1">
        <v>870473670000000</v>
      </c>
      <c r="AB337" t="s">
        <v>338</v>
      </c>
      <c r="AC337">
        <v>7.5</v>
      </c>
      <c r="AD337" s="1">
        <v>871563510000000</v>
      </c>
    </row>
    <row r="338" spans="1:30" x14ac:dyDescent="0.2">
      <c r="A338" t="s">
        <v>338</v>
      </c>
      <c r="B338">
        <v>5.5</v>
      </c>
      <c r="C338" s="1">
        <v>1.01108847E+16</v>
      </c>
      <c r="D338" t="s">
        <v>339</v>
      </c>
      <c r="E338">
        <v>4.5</v>
      </c>
      <c r="F338" s="1">
        <v>1.01354363E+16</v>
      </c>
      <c r="G338" t="s">
        <v>339</v>
      </c>
      <c r="H338">
        <v>13.5</v>
      </c>
      <c r="I338" s="1">
        <v>1.02232565E+16</v>
      </c>
      <c r="J338" t="s">
        <v>339</v>
      </c>
      <c r="K338">
        <v>7.8</v>
      </c>
      <c r="L338" s="1">
        <v>992190780000000</v>
      </c>
      <c r="M338" t="s">
        <v>339</v>
      </c>
      <c r="N338">
        <v>7.6</v>
      </c>
      <c r="O338" s="1">
        <v>985344610000000</v>
      </c>
      <c r="P338" t="s">
        <v>339</v>
      </c>
      <c r="Q338">
        <v>4.2</v>
      </c>
      <c r="R338" s="1">
        <v>1.01363384E+16</v>
      </c>
      <c r="S338" t="s">
        <v>340</v>
      </c>
      <c r="T338">
        <v>0</v>
      </c>
      <c r="U338" s="1">
        <v>1.00452755E+16</v>
      </c>
      <c r="V338" t="s">
        <v>339</v>
      </c>
      <c r="W338">
        <v>5.4</v>
      </c>
      <c r="X338" s="1">
        <v>1.01005715E+16</v>
      </c>
      <c r="Y338" t="s">
        <v>339</v>
      </c>
      <c r="Z338">
        <v>0</v>
      </c>
      <c r="AA338" s="1">
        <v>1.01893182E+16</v>
      </c>
      <c r="AB338" t="s">
        <v>339</v>
      </c>
      <c r="AC338">
        <v>7.5</v>
      </c>
      <c r="AD338" s="1">
        <v>1.01819308E+16</v>
      </c>
    </row>
    <row r="339" spans="1:30" x14ac:dyDescent="0.2">
      <c r="A339" t="s">
        <v>340</v>
      </c>
      <c r="B339">
        <v>5.5</v>
      </c>
      <c r="C339" s="1">
        <v>1.02323994E+16</v>
      </c>
      <c r="D339" t="s">
        <v>340</v>
      </c>
      <c r="E339">
        <v>2.1</v>
      </c>
      <c r="F339" s="1">
        <v>1011551700000000</v>
      </c>
      <c r="G339" t="s">
        <v>340</v>
      </c>
      <c r="H339">
        <v>13.5</v>
      </c>
      <c r="I339" s="1">
        <v>1.02165029E+16</v>
      </c>
      <c r="J339" t="s">
        <v>340</v>
      </c>
      <c r="K339">
        <v>6.2</v>
      </c>
      <c r="L339" s="1">
        <v>994455770000000</v>
      </c>
      <c r="M339" t="s">
        <v>340</v>
      </c>
      <c r="N339">
        <v>4.5</v>
      </c>
      <c r="O339" s="1">
        <v>980914580000000</v>
      </c>
      <c r="P339" t="s">
        <v>340</v>
      </c>
      <c r="Q339">
        <v>5.5</v>
      </c>
      <c r="R339" s="1">
        <v>1.02245975E+16</v>
      </c>
      <c r="S339" t="s">
        <v>339</v>
      </c>
      <c r="T339">
        <v>0</v>
      </c>
      <c r="U339" s="1">
        <v>1022264700000000</v>
      </c>
      <c r="V339" t="s">
        <v>340</v>
      </c>
      <c r="W339">
        <v>3.8</v>
      </c>
      <c r="X339" s="1">
        <v>961073340000000</v>
      </c>
      <c r="Y339" t="s">
        <v>340</v>
      </c>
      <c r="Z339">
        <v>11.3</v>
      </c>
      <c r="AA339" s="1">
        <v>1.01313159E+16</v>
      </c>
      <c r="AB339" t="s">
        <v>340</v>
      </c>
      <c r="AC339">
        <v>10</v>
      </c>
      <c r="AD339" s="1">
        <v>1.02617053E+16</v>
      </c>
    </row>
    <row r="340" spans="1:30" x14ac:dyDescent="0.2">
      <c r="A340" t="s">
        <v>342</v>
      </c>
      <c r="B340">
        <v>5.5</v>
      </c>
      <c r="C340" s="1">
        <v>1.00092648E+16</v>
      </c>
      <c r="D340" t="s">
        <v>341</v>
      </c>
      <c r="E340">
        <v>2.1</v>
      </c>
      <c r="F340" s="1">
        <v>1006431700000000</v>
      </c>
      <c r="G340" t="s">
        <v>341</v>
      </c>
      <c r="H340">
        <v>12.8</v>
      </c>
      <c r="I340" s="1">
        <v>875323050000000</v>
      </c>
      <c r="J340" t="s">
        <v>341</v>
      </c>
      <c r="K340">
        <v>6.2</v>
      </c>
      <c r="L340" s="1">
        <v>872226660000000</v>
      </c>
      <c r="M340" t="s">
        <v>341</v>
      </c>
      <c r="N340">
        <v>4.5</v>
      </c>
      <c r="O340" s="1">
        <v>979829620000000</v>
      </c>
      <c r="P340" t="s">
        <v>341</v>
      </c>
      <c r="Q340">
        <v>5.5</v>
      </c>
      <c r="R340" s="1">
        <v>1.00952321E+16</v>
      </c>
      <c r="S340" t="s">
        <v>342</v>
      </c>
      <c r="T340">
        <v>0</v>
      </c>
      <c r="U340" s="1">
        <v>1.00219673E+16</v>
      </c>
      <c r="V340" t="s">
        <v>341</v>
      </c>
      <c r="W340">
        <v>3.8</v>
      </c>
      <c r="X340" s="1">
        <v>871592760000000</v>
      </c>
      <c r="Y340" t="s">
        <v>341</v>
      </c>
      <c r="Z340">
        <v>11.3</v>
      </c>
      <c r="AA340" s="1">
        <v>1.01723735E+16</v>
      </c>
      <c r="AB340" t="s">
        <v>341</v>
      </c>
      <c r="AC340">
        <v>10</v>
      </c>
      <c r="AD340" s="1">
        <v>876878560000000</v>
      </c>
    </row>
    <row r="341" spans="1:30" x14ac:dyDescent="0.2">
      <c r="A341" t="s">
        <v>341</v>
      </c>
      <c r="B341">
        <v>5.5</v>
      </c>
      <c r="C341" s="1">
        <v>1.00542476E+16</v>
      </c>
      <c r="D341" t="s">
        <v>342</v>
      </c>
      <c r="E341">
        <v>2.1</v>
      </c>
      <c r="F341" s="1">
        <v>1.02994714E+16</v>
      </c>
      <c r="G341" t="s">
        <v>342</v>
      </c>
      <c r="H341">
        <v>12.8</v>
      </c>
      <c r="I341" s="1">
        <v>1.01307307E+16</v>
      </c>
      <c r="J341" t="s">
        <v>342</v>
      </c>
      <c r="K341">
        <v>6.2</v>
      </c>
      <c r="L341" s="1">
        <v>1.01545753E+16</v>
      </c>
      <c r="M341" t="s">
        <v>342</v>
      </c>
      <c r="N341">
        <v>4.5</v>
      </c>
      <c r="O341" s="1">
        <v>100943300000000</v>
      </c>
      <c r="P341" t="s">
        <v>342</v>
      </c>
      <c r="Q341">
        <v>5.5</v>
      </c>
      <c r="R341" s="1">
        <v>86321790000000</v>
      </c>
      <c r="S341" t="s">
        <v>341</v>
      </c>
      <c r="T341">
        <v>0</v>
      </c>
      <c r="U341" s="1">
        <v>1.01719834E+16</v>
      </c>
      <c r="V341" t="s">
        <v>342</v>
      </c>
      <c r="W341">
        <v>3.8</v>
      </c>
      <c r="X341" s="1">
        <v>1.02172344E+16</v>
      </c>
      <c r="Y341" t="s">
        <v>342</v>
      </c>
      <c r="Z341">
        <v>11.3</v>
      </c>
      <c r="AA341" s="1">
        <v>881942480000000</v>
      </c>
      <c r="AB341" t="s">
        <v>342</v>
      </c>
      <c r="AC341">
        <v>10</v>
      </c>
      <c r="AD341" s="1">
        <v>1.00472015E+16</v>
      </c>
    </row>
    <row r="342" spans="1:30" x14ac:dyDescent="0.2">
      <c r="A342" t="s">
        <v>343</v>
      </c>
      <c r="B342">
        <v>5.5</v>
      </c>
      <c r="C342" s="1">
        <v>879823780000000</v>
      </c>
      <c r="D342" t="s">
        <v>343</v>
      </c>
      <c r="E342">
        <v>2.1</v>
      </c>
      <c r="F342" s="1">
        <v>1.00284039E+16</v>
      </c>
      <c r="G342" t="s">
        <v>343</v>
      </c>
      <c r="H342">
        <v>12.8</v>
      </c>
      <c r="I342" s="1">
        <v>1.00256488E+16</v>
      </c>
      <c r="J342" t="s">
        <v>343</v>
      </c>
      <c r="K342">
        <v>6.2</v>
      </c>
      <c r="L342" s="1">
        <v>1.02018744E+16</v>
      </c>
      <c r="M342" t="s">
        <v>343</v>
      </c>
      <c r="N342">
        <v>4.5</v>
      </c>
      <c r="O342" s="1">
        <v>982899190000000</v>
      </c>
      <c r="P342" t="s">
        <v>343</v>
      </c>
      <c r="Q342">
        <v>5.5</v>
      </c>
      <c r="R342" s="1">
        <v>1.00885029E+16</v>
      </c>
      <c r="S342" t="s">
        <v>343</v>
      </c>
      <c r="T342">
        <v>0</v>
      </c>
      <c r="U342" s="1">
        <v>1.01412877E+16</v>
      </c>
      <c r="V342" t="s">
        <v>343</v>
      </c>
      <c r="W342">
        <v>3.8</v>
      </c>
      <c r="X342" s="1">
        <v>1018751400000000</v>
      </c>
      <c r="Y342" t="s">
        <v>343</v>
      </c>
      <c r="Z342">
        <v>11.3</v>
      </c>
      <c r="AA342" s="1">
        <v>998576150000000</v>
      </c>
      <c r="AB342" t="s">
        <v>343</v>
      </c>
      <c r="AC342">
        <v>10</v>
      </c>
      <c r="AD342" s="1">
        <v>101122500000000</v>
      </c>
    </row>
    <row r="343" spans="1:30" x14ac:dyDescent="0.2">
      <c r="A343" t="s">
        <v>344</v>
      </c>
      <c r="B343">
        <v>5.5</v>
      </c>
      <c r="C343" s="1">
        <v>1.01819795E+16</v>
      </c>
      <c r="D343" t="s">
        <v>344</v>
      </c>
      <c r="E343">
        <v>2.1</v>
      </c>
      <c r="F343" s="1">
        <v>1.00875764E+16</v>
      </c>
      <c r="G343" t="s">
        <v>344</v>
      </c>
      <c r="H343">
        <v>12.8</v>
      </c>
      <c r="I343" s="1">
        <v>1.02302783E+16</v>
      </c>
      <c r="J343" t="s">
        <v>344</v>
      </c>
      <c r="K343">
        <v>6.2</v>
      </c>
      <c r="L343" s="1">
        <v>1.00468358E+16</v>
      </c>
      <c r="M343" t="s">
        <v>344</v>
      </c>
      <c r="N343">
        <v>4.5</v>
      </c>
      <c r="O343" s="1">
        <v>991035120000000</v>
      </c>
      <c r="P343" t="s">
        <v>344</v>
      </c>
      <c r="Q343">
        <v>5.5</v>
      </c>
      <c r="R343" s="1">
        <v>980917020000000</v>
      </c>
      <c r="S343" t="s">
        <v>344</v>
      </c>
      <c r="T343">
        <v>0</v>
      </c>
      <c r="U343" s="1">
        <v>993797480000000</v>
      </c>
      <c r="V343" t="s">
        <v>344</v>
      </c>
      <c r="W343">
        <v>3.8</v>
      </c>
      <c r="X343" s="1">
        <v>1.02185754E+16</v>
      </c>
      <c r="Y343" t="s">
        <v>344</v>
      </c>
      <c r="Z343">
        <v>11.3</v>
      </c>
      <c r="AA343" s="1">
        <v>1.00521997E+16</v>
      </c>
      <c r="AB343" t="s">
        <v>344</v>
      </c>
      <c r="AC343">
        <v>10</v>
      </c>
      <c r="AD343" s="1">
        <v>1.01247574E+16</v>
      </c>
    </row>
    <row r="344" spans="1:30" x14ac:dyDescent="0.2">
      <c r="A344" t="s">
        <v>345</v>
      </c>
      <c r="B344">
        <v>5.0999999999999996</v>
      </c>
      <c r="C344" s="1">
        <v>986110170000000</v>
      </c>
      <c r="D344" t="s">
        <v>345</v>
      </c>
      <c r="E344">
        <v>2.1</v>
      </c>
      <c r="F344" s="1">
        <v>1.15424619E+16</v>
      </c>
      <c r="G344" t="s">
        <v>345</v>
      </c>
      <c r="H344">
        <v>12.8</v>
      </c>
      <c r="I344" s="1">
        <v>1.02901335E+16</v>
      </c>
      <c r="J344" t="s">
        <v>345</v>
      </c>
      <c r="K344">
        <v>6.2</v>
      </c>
      <c r="L344" s="1">
        <v>1.00622202E+16</v>
      </c>
      <c r="M344" t="s">
        <v>345</v>
      </c>
      <c r="N344">
        <v>4.5</v>
      </c>
      <c r="O344" s="1">
        <v>989148030000000</v>
      </c>
      <c r="P344" t="s">
        <v>345</v>
      </c>
      <c r="Q344">
        <v>5.5</v>
      </c>
      <c r="R344" s="1">
        <v>1.01096412E+16</v>
      </c>
      <c r="S344" t="s">
        <v>345</v>
      </c>
      <c r="T344">
        <v>8.1</v>
      </c>
      <c r="U344" s="1">
        <v>875579050000000</v>
      </c>
      <c r="V344" t="s">
        <v>345</v>
      </c>
      <c r="W344">
        <v>3.8</v>
      </c>
      <c r="X344" s="1">
        <v>875718020000000</v>
      </c>
      <c r="Y344" t="s">
        <v>345</v>
      </c>
      <c r="Z344">
        <v>11.3</v>
      </c>
      <c r="AA344" s="1">
        <v>999697680000000</v>
      </c>
      <c r="AB344" t="s">
        <v>345</v>
      </c>
      <c r="AC344">
        <v>10</v>
      </c>
      <c r="AD344" s="1">
        <v>1.00386438E+16</v>
      </c>
    </row>
    <row r="345" spans="1:30" x14ac:dyDescent="0.2">
      <c r="A345" t="s">
        <v>346</v>
      </c>
      <c r="B345">
        <v>5.0999999999999996</v>
      </c>
      <c r="C345" s="1">
        <v>992834440000000</v>
      </c>
      <c r="D345" t="s">
        <v>346</v>
      </c>
      <c r="E345">
        <v>3.7</v>
      </c>
      <c r="F345" s="1">
        <v>1.01098606E+16</v>
      </c>
      <c r="G345" t="s">
        <v>346</v>
      </c>
      <c r="H345">
        <v>13.6</v>
      </c>
      <c r="I345" s="1">
        <v>1.01577937E+16</v>
      </c>
      <c r="J345" t="s">
        <v>346</v>
      </c>
      <c r="K345">
        <v>6.6</v>
      </c>
      <c r="L345" s="1">
        <v>1.01601829E+16</v>
      </c>
      <c r="M345" t="s">
        <v>346</v>
      </c>
      <c r="N345">
        <v>4.7</v>
      </c>
      <c r="O345" s="1">
        <v>979278620000000</v>
      </c>
      <c r="P345" t="s">
        <v>346</v>
      </c>
      <c r="Q345">
        <v>6.4</v>
      </c>
      <c r="R345" s="1">
        <v>1.00858454E+16</v>
      </c>
      <c r="S345" t="s">
        <v>346</v>
      </c>
      <c r="T345">
        <v>8.1</v>
      </c>
      <c r="U345" s="1">
        <v>1.00568564E+16</v>
      </c>
      <c r="V345" t="s">
        <v>346</v>
      </c>
      <c r="W345">
        <v>4.0999999999999996</v>
      </c>
      <c r="X345" s="1">
        <v>876047170000000</v>
      </c>
      <c r="Y345" t="s">
        <v>346</v>
      </c>
      <c r="Z345">
        <v>9.3000000000000007</v>
      </c>
      <c r="AA345" s="1">
        <v>1.00694126E+16</v>
      </c>
      <c r="AB345" t="s">
        <v>346</v>
      </c>
      <c r="AC345">
        <v>9</v>
      </c>
      <c r="AD345" s="1">
        <v>1.01020099E+16</v>
      </c>
    </row>
    <row r="346" spans="1:30" x14ac:dyDescent="0.2">
      <c r="A346" t="s">
        <v>347</v>
      </c>
      <c r="B346">
        <v>5.0999999999999996</v>
      </c>
      <c r="C346" s="1">
        <v>98885790000000</v>
      </c>
      <c r="D346" t="s">
        <v>347</v>
      </c>
      <c r="E346">
        <v>3.7</v>
      </c>
      <c r="F346" s="1">
        <v>984995950000000</v>
      </c>
      <c r="G346" t="s">
        <v>347</v>
      </c>
      <c r="H346">
        <v>13.6</v>
      </c>
      <c r="I346" s="1">
        <v>1.02261579E+16</v>
      </c>
      <c r="J346" t="s">
        <v>347</v>
      </c>
      <c r="K346">
        <v>6.6</v>
      </c>
      <c r="L346" s="1">
        <v>1.01449449E+16</v>
      </c>
      <c r="M346" t="s">
        <v>347</v>
      </c>
      <c r="N346">
        <v>4.7</v>
      </c>
      <c r="O346" s="1">
        <v>983874430000000</v>
      </c>
      <c r="P346" t="s">
        <v>347</v>
      </c>
      <c r="Q346">
        <v>6.4</v>
      </c>
      <c r="R346" s="1">
        <v>1.00965974E+16</v>
      </c>
      <c r="S346" t="s">
        <v>347</v>
      </c>
      <c r="T346">
        <v>8.1</v>
      </c>
      <c r="U346" s="1">
        <v>1.01196618E+16</v>
      </c>
      <c r="V346" t="s">
        <v>347</v>
      </c>
      <c r="W346">
        <v>4.0999999999999996</v>
      </c>
      <c r="X346" s="1">
        <v>874250290000000</v>
      </c>
      <c r="Y346" t="s">
        <v>347</v>
      </c>
      <c r="Z346">
        <v>9.3000000000000007</v>
      </c>
      <c r="AA346" s="1">
        <v>1.01120306E+16</v>
      </c>
      <c r="AB346" t="s">
        <v>347</v>
      </c>
      <c r="AC346">
        <v>9</v>
      </c>
      <c r="AD346" s="1">
        <v>1034091900000000</v>
      </c>
    </row>
    <row r="347" spans="1:30" x14ac:dyDescent="0.2">
      <c r="A347" t="s">
        <v>348</v>
      </c>
      <c r="B347">
        <v>5.0999999999999996</v>
      </c>
      <c r="C347" s="1">
        <v>930421590000000</v>
      </c>
      <c r="D347" t="s">
        <v>348</v>
      </c>
      <c r="E347">
        <v>3.7</v>
      </c>
      <c r="F347" s="1">
        <v>1.01209296E+16</v>
      </c>
      <c r="G347" t="s">
        <v>348</v>
      </c>
      <c r="H347">
        <v>13.6</v>
      </c>
      <c r="I347" s="1">
        <v>8774320000000</v>
      </c>
      <c r="J347" t="s">
        <v>348</v>
      </c>
      <c r="K347">
        <v>6.6</v>
      </c>
      <c r="L347" s="1">
        <v>1.02789426E+16</v>
      </c>
      <c r="M347" t="s">
        <v>348</v>
      </c>
      <c r="N347">
        <v>4.7</v>
      </c>
      <c r="O347" s="1">
        <v>99418270000000</v>
      </c>
      <c r="P347" t="s">
        <v>348</v>
      </c>
      <c r="Q347">
        <v>6.4</v>
      </c>
      <c r="R347" s="1">
        <v>990254930000000</v>
      </c>
      <c r="S347" t="s">
        <v>348</v>
      </c>
      <c r="T347">
        <v>8.1</v>
      </c>
      <c r="U347" s="1">
        <v>1.02242562E+16</v>
      </c>
      <c r="V347" t="s">
        <v>348</v>
      </c>
      <c r="W347">
        <v>4.0999999999999996</v>
      </c>
      <c r="X347" s="1">
        <v>875040230000000</v>
      </c>
      <c r="Y347" t="s">
        <v>348</v>
      </c>
      <c r="Z347">
        <v>9.3000000000000007</v>
      </c>
      <c r="AA347" s="1">
        <v>906694040000000</v>
      </c>
      <c r="AB347" t="s">
        <v>348</v>
      </c>
      <c r="AC347">
        <v>9</v>
      </c>
      <c r="AD347" s="1">
        <v>98111450000000</v>
      </c>
    </row>
    <row r="348" spans="1:30" x14ac:dyDescent="0.2">
      <c r="A348" t="s">
        <v>349</v>
      </c>
      <c r="B348">
        <v>5.0999999999999996</v>
      </c>
      <c r="C348" s="1">
        <v>1.02363003E+16</v>
      </c>
      <c r="D348" t="s">
        <v>349</v>
      </c>
      <c r="E348">
        <v>3.7</v>
      </c>
      <c r="F348" s="1">
        <v>985181240000000</v>
      </c>
      <c r="G348" t="s">
        <v>349</v>
      </c>
      <c r="H348">
        <v>13.6</v>
      </c>
      <c r="I348" s="1">
        <v>868340340000000</v>
      </c>
      <c r="J348" t="s">
        <v>349</v>
      </c>
      <c r="K348">
        <v>6.6</v>
      </c>
      <c r="L348" s="1">
        <v>1.00900145E+16</v>
      </c>
      <c r="M348" t="s">
        <v>349</v>
      </c>
      <c r="N348">
        <v>4.7</v>
      </c>
      <c r="O348" s="1">
        <v>994611810000000</v>
      </c>
      <c r="P348" t="s">
        <v>349</v>
      </c>
      <c r="Q348">
        <v>6.4</v>
      </c>
      <c r="R348" s="1">
        <v>1.00604892E+16</v>
      </c>
      <c r="S348" t="s">
        <v>349</v>
      </c>
      <c r="T348">
        <v>8.1</v>
      </c>
      <c r="U348" s="1">
        <v>1.00706804E+16</v>
      </c>
      <c r="V348" t="s">
        <v>349</v>
      </c>
      <c r="W348">
        <v>4.0999999999999996</v>
      </c>
      <c r="X348" s="1">
        <v>873735850000000</v>
      </c>
      <c r="Y348" t="s">
        <v>349</v>
      </c>
      <c r="Z348">
        <v>9.3000000000000007</v>
      </c>
      <c r="AA348" s="1">
        <v>1.02067262E+16</v>
      </c>
      <c r="AB348" t="s">
        <v>349</v>
      </c>
      <c r="AC348">
        <v>9</v>
      </c>
      <c r="AD348" s="1">
        <v>994958020000000</v>
      </c>
    </row>
    <row r="349" spans="1:30" x14ac:dyDescent="0.2">
      <c r="A349" t="s">
        <v>350</v>
      </c>
      <c r="B349">
        <v>1.5</v>
      </c>
      <c r="C349" s="1">
        <v>970104060000000</v>
      </c>
      <c r="D349" t="s">
        <v>350</v>
      </c>
      <c r="E349">
        <v>3.7</v>
      </c>
      <c r="F349" s="1">
        <v>1.00811155E+16</v>
      </c>
      <c r="G349" t="s">
        <v>350</v>
      </c>
      <c r="H349">
        <v>13.6</v>
      </c>
      <c r="I349" s="1">
        <v>1.17211744E+16</v>
      </c>
      <c r="J349" t="s">
        <v>350</v>
      </c>
      <c r="K349">
        <v>6.6</v>
      </c>
      <c r="L349" s="1">
        <v>974487760000000</v>
      </c>
      <c r="M349" t="s">
        <v>350</v>
      </c>
      <c r="N349">
        <v>4.7</v>
      </c>
      <c r="O349" s="1">
        <v>1.00592458E+16</v>
      </c>
      <c r="P349" t="s">
        <v>350</v>
      </c>
      <c r="Q349">
        <v>6.4</v>
      </c>
      <c r="R349" s="1">
        <v>1007628800000000</v>
      </c>
      <c r="S349" t="s">
        <v>350</v>
      </c>
      <c r="T349">
        <v>8.1</v>
      </c>
      <c r="U349" s="1">
        <v>1.00656336E+16</v>
      </c>
      <c r="V349" t="s">
        <v>350</v>
      </c>
      <c r="W349">
        <v>4.0999999999999996</v>
      </c>
      <c r="X349" s="1">
        <v>874608680000000</v>
      </c>
      <c r="Y349" t="s">
        <v>350</v>
      </c>
      <c r="Z349">
        <v>9.3000000000000007</v>
      </c>
      <c r="AA349" s="1">
        <v>871039310000000</v>
      </c>
      <c r="AB349" t="s">
        <v>350</v>
      </c>
      <c r="AC349">
        <v>9</v>
      </c>
      <c r="AD349" s="1">
        <v>1.02278158E+16</v>
      </c>
    </row>
    <row r="350" spans="1:30" x14ac:dyDescent="0.2">
      <c r="A350" t="s">
        <v>351</v>
      </c>
      <c r="B350">
        <v>1.5</v>
      </c>
      <c r="C350" s="1">
        <v>982379870000000</v>
      </c>
      <c r="D350" t="s">
        <v>351</v>
      </c>
      <c r="E350">
        <v>3.7</v>
      </c>
      <c r="F350" s="1">
        <v>1.01221974E+16</v>
      </c>
      <c r="G350" t="s">
        <v>351</v>
      </c>
      <c r="H350">
        <v>13.6</v>
      </c>
      <c r="I350" s="1">
        <v>1.01745921E+16</v>
      </c>
      <c r="J350" t="s">
        <v>351</v>
      </c>
      <c r="K350">
        <v>6.6</v>
      </c>
      <c r="L350" s="1">
        <v>1.01168336E+16</v>
      </c>
      <c r="M350" t="s">
        <v>351</v>
      </c>
      <c r="N350">
        <v>4.7</v>
      </c>
      <c r="O350" s="1">
        <v>1.00565151E+16</v>
      </c>
      <c r="P350" t="s">
        <v>351</v>
      </c>
      <c r="Q350">
        <v>6.4</v>
      </c>
      <c r="R350" s="1">
        <v>1.02075308E+16</v>
      </c>
      <c r="S350" t="s">
        <v>351</v>
      </c>
      <c r="T350">
        <v>6.2</v>
      </c>
      <c r="U350" s="1">
        <v>1.01798828E+16</v>
      </c>
      <c r="V350" t="s">
        <v>351</v>
      </c>
      <c r="W350">
        <v>4.0999999999999996</v>
      </c>
      <c r="X350" s="1">
        <v>877514890000000</v>
      </c>
      <c r="Y350" t="s">
        <v>351</v>
      </c>
      <c r="Z350">
        <v>9.3000000000000007</v>
      </c>
      <c r="AA350" s="1">
        <v>87343840000000</v>
      </c>
      <c r="AB350" t="s">
        <v>351</v>
      </c>
      <c r="AC350">
        <v>9</v>
      </c>
      <c r="AD350" s="1">
        <v>1.01814675E+16</v>
      </c>
    </row>
    <row r="351" spans="1:30" x14ac:dyDescent="0.2">
      <c r="A351" t="s">
        <v>352</v>
      </c>
      <c r="B351">
        <v>1.5</v>
      </c>
      <c r="C351" s="1">
        <v>987704680000000</v>
      </c>
      <c r="D351" t="s">
        <v>352</v>
      </c>
      <c r="E351">
        <v>1</v>
      </c>
      <c r="F351" s="1">
        <v>1.01035216E+16</v>
      </c>
      <c r="G351" t="s">
        <v>352</v>
      </c>
      <c r="H351">
        <v>13.2</v>
      </c>
      <c r="I351" s="1">
        <v>878346290000000</v>
      </c>
      <c r="J351" t="s">
        <v>352</v>
      </c>
      <c r="K351">
        <v>4.8</v>
      </c>
      <c r="L351" s="1">
        <v>988489740000000</v>
      </c>
      <c r="M351" t="s">
        <v>352</v>
      </c>
      <c r="N351">
        <v>3.1</v>
      </c>
      <c r="O351" s="1">
        <v>1.01459932E+16</v>
      </c>
      <c r="P351" t="s">
        <v>352</v>
      </c>
      <c r="Q351">
        <v>8.6</v>
      </c>
      <c r="R351" s="1">
        <v>878082970000000</v>
      </c>
      <c r="S351" t="s">
        <v>352</v>
      </c>
      <c r="T351">
        <v>6.2</v>
      </c>
      <c r="U351" s="1">
        <v>1.01220511E+16</v>
      </c>
      <c r="V351" t="s">
        <v>352</v>
      </c>
      <c r="W351">
        <v>6.2</v>
      </c>
      <c r="X351" s="1">
        <v>880611280000000</v>
      </c>
      <c r="Y351" t="s">
        <v>352</v>
      </c>
      <c r="Z351">
        <v>8.8000000000000007</v>
      </c>
      <c r="AA351" s="1">
        <v>876973640000000</v>
      </c>
      <c r="AB351" t="s">
        <v>352</v>
      </c>
      <c r="AC351">
        <v>10</v>
      </c>
      <c r="AD351" s="1">
        <v>1.01875872E+16</v>
      </c>
    </row>
    <row r="352" spans="1:30" x14ac:dyDescent="0.2">
      <c r="A352" t="s">
        <v>353</v>
      </c>
      <c r="B352">
        <v>1.5</v>
      </c>
      <c r="C352" s="1">
        <v>1.00127024E+16</v>
      </c>
      <c r="D352" t="s">
        <v>353</v>
      </c>
      <c r="E352">
        <v>1</v>
      </c>
      <c r="F352" s="1">
        <v>1.00045105E+16</v>
      </c>
      <c r="G352" t="s">
        <v>353</v>
      </c>
      <c r="H352">
        <v>13.2</v>
      </c>
      <c r="I352" s="1">
        <v>1.02673617E+16</v>
      </c>
      <c r="J352" t="s">
        <v>353</v>
      </c>
      <c r="K352">
        <v>4.8</v>
      </c>
      <c r="L352" s="1">
        <v>1016293800000000</v>
      </c>
      <c r="M352" t="s">
        <v>353</v>
      </c>
      <c r="N352">
        <v>3.1</v>
      </c>
      <c r="O352" s="1">
        <v>1.00222598E+16</v>
      </c>
      <c r="P352" t="s">
        <v>353</v>
      </c>
      <c r="Q352">
        <v>8.6</v>
      </c>
      <c r="R352" s="1">
        <v>1.02084572E+16</v>
      </c>
      <c r="S352" t="s">
        <v>353</v>
      </c>
      <c r="T352">
        <v>6.2</v>
      </c>
      <c r="U352" s="1">
        <v>1.01440915E+16</v>
      </c>
      <c r="V352" t="s">
        <v>353</v>
      </c>
      <c r="W352">
        <v>6.2</v>
      </c>
      <c r="X352" s="1">
        <v>880347970000000</v>
      </c>
      <c r="Y352" t="s">
        <v>353</v>
      </c>
      <c r="Z352">
        <v>8.8000000000000007</v>
      </c>
      <c r="AA352" s="1">
        <v>1.02818927E+16</v>
      </c>
      <c r="AB352" t="s">
        <v>353</v>
      </c>
      <c r="AC352">
        <v>10</v>
      </c>
      <c r="AD352" s="1">
        <v>871212420000000</v>
      </c>
    </row>
    <row r="353" spans="1:30" x14ac:dyDescent="0.2">
      <c r="A353" t="s">
        <v>354</v>
      </c>
      <c r="B353">
        <v>1.5</v>
      </c>
      <c r="C353" s="1">
        <v>997179120000000</v>
      </c>
      <c r="D353" t="s">
        <v>354</v>
      </c>
      <c r="E353">
        <v>1</v>
      </c>
      <c r="F353" s="1">
        <v>1.00517364E+16</v>
      </c>
      <c r="G353" t="s">
        <v>354</v>
      </c>
      <c r="H353">
        <v>13.2</v>
      </c>
      <c r="I353" s="1">
        <v>87005920000000</v>
      </c>
      <c r="J353" t="s">
        <v>354</v>
      </c>
      <c r="K353">
        <v>4.8</v>
      </c>
      <c r="L353" s="1">
        <v>1.01160047E+16</v>
      </c>
      <c r="M353" t="s">
        <v>354</v>
      </c>
      <c r="N353">
        <v>3.1</v>
      </c>
      <c r="O353" s="1">
        <v>967612330000000</v>
      </c>
      <c r="P353" t="s">
        <v>354</v>
      </c>
      <c r="Q353">
        <v>8.6</v>
      </c>
      <c r="R353" s="1">
        <v>991478850000000</v>
      </c>
      <c r="S353" t="s">
        <v>354</v>
      </c>
      <c r="T353">
        <v>6.2</v>
      </c>
      <c r="U353" s="1">
        <v>1.00739474E+16</v>
      </c>
      <c r="V353" t="s">
        <v>354</v>
      </c>
      <c r="W353">
        <v>6.2</v>
      </c>
      <c r="X353" s="1">
        <v>884261110000000</v>
      </c>
      <c r="Y353" t="s">
        <v>354</v>
      </c>
      <c r="Z353">
        <v>8.8000000000000007</v>
      </c>
      <c r="AA353" s="1">
        <v>914698310000000</v>
      </c>
      <c r="AB353" t="s">
        <v>354</v>
      </c>
      <c r="AC353">
        <v>10</v>
      </c>
      <c r="AD353" s="1">
        <v>994721520000000</v>
      </c>
    </row>
    <row r="354" spans="1:30" x14ac:dyDescent="0.2">
      <c r="A354" t="s">
        <v>355</v>
      </c>
      <c r="B354">
        <v>1.5</v>
      </c>
      <c r="C354" s="1">
        <v>978205850000000</v>
      </c>
      <c r="D354" t="s">
        <v>355</v>
      </c>
      <c r="E354">
        <v>1</v>
      </c>
      <c r="F354" s="1">
        <v>1005939200000000</v>
      </c>
      <c r="G354" t="s">
        <v>355</v>
      </c>
      <c r="H354">
        <v>13.2</v>
      </c>
      <c r="I354" s="1">
        <v>867586960000000</v>
      </c>
      <c r="J354" t="s">
        <v>355</v>
      </c>
      <c r="K354">
        <v>4.8</v>
      </c>
      <c r="L354" s="1">
        <v>1.01709594E+16</v>
      </c>
      <c r="M354" t="s">
        <v>355</v>
      </c>
      <c r="N354">
        <v>3.1</v>
      </c>
      <c r="O354" s="1">
        <v>994538660000000</v>
      </c>
      <c r="P354" t="s">
        <v>355</v>
      </c>
      <c r="Q354">
        <v>8.6</v>
      </c>
      <c r="R354" s="1">
        <v>989306510000000</v>
      </c>
      <c r="S354" t="s">
        <v>355</v>
      </c>
      <c r="T354">
        <v>6.2</v>
      </c>
      <c r="U354" s="1">
        <v>1.02331552E+16</v>
      </c>
      <c r="V354" t="s">
        <v>355</v>
      </c>
      <c r="W354">
        <v>6.2</v>
      </c>
      <c r="X354" s="1">
        <v>875157250000000</v>
      </c>
      <c r="Y354" t="s">
        <v>355</v>
      </c>
      <c r="Z354">
        <v>8.8000000000000007</v>
      </c>
      <c r="AA354" s="1">
        <v>1.00542721E+16</v>
      </c>
      <c r="AB354" t="s">
        <v>355</v>
      </c>
      <c r="AC354">
        <v>10</v>
      </c>
      <c r="AD354" s="1">
        <v>1.02066043E+16</v>
      </c>
    </row>
    <row r="355" spans="1:30" x14ac:dyDescent="0.2">
      <c r="A355" t="s">
        <v>356</v>
      </c>
      <c r="B355">
        <v>4.8</v>
      </c>
      <c r="C355" s="1">
        <v>968029240000000</v>
      </c>
      <c r="D355" t="s">
        <v>356</v>
      </c>
      <c r="E355">
        <v>1</v>
      </c>
      <c r="F355" s="1">
        <v>1.00317684E+16</v>
      </c>
      <c r="G355" t="s">
        <v>356</v>
      </c>
      <c r="H355">
        <v>13.2</v>
      </c>
      <c r="I355" s="1">
        <v>1.01978272E+16</v>
      </c>
      <c r="J355" t="s">
        <v>356</v>
      </c>
      <c r="K355">
        <v>4.8</v>
      </c>
      <c r="L355" s="1">
        <v>933595990000000</v>
      </c>
      <c r="M355" t="s">
        <v>356</v>
      </c>
      <c r="N355">
        <v>3.1</v>
      </c>
      <c r="O355" s="1">
        <v>995333480000000</v>
      </c>
      <c r="P355" t="s">
        <v>356</v>
      </c>
      <c r="Q355">
        <v>8.6</v>
      </c>
      <c r="R355" s="1">
        <v>1.00899414E+16</v>
      </c>
      <c r="S355" t="s">
        <v>356</v>
      </c>
      <c r="T355">
        <v>6.2</v>
      </c>
      <c r="U355" s="1">
        <v>1.02666303E+16</v>
      </c>
      <c r="V355" t="s">
        <v>356</v>
      </c>
      <c r="W355">
        <v>6.2</v>
      </c>
      <c r="X355" s="1">
        <v>1.00821883E+16</v>
      </c>
      <c r="Y355" t="s">
        <v>356</v>
      </c>
      <c r="Z355">
        <v>8.8000000000000007</v>
      </c>
      <c r="AA355" s="1">
        <v>1.02190142E+16</v>
      </c>
      <c r="AB355" t="s">
        <v>356</v>
      </c>
      <c r="AC355">
        <v>10</v>
      </c>
      <c r="AD355" s="1">
        <v>887781730000000</v>
      </c>
    </row>
    <row r="356" spans="1:30" x14ac:dyDescent="0.2">
      <c r="A356" t="s">
        <v>357</v>
      </c>
      <c r="B356">
        <v>4.8</v>
      </c>
      <c r="C356" s="1">
        <v>986529510000000</v>
      </c>
      <c r="D356" t="s">
        <v>357</v>
      </c>
      <c r="E356">
        <v>1</v>
      </c>
      <c r="F356" s="1">
        <v>998885790000000</v>
      </c>
      <c r="G356" t="s">
        <v>357</v>
      </c>
      <c r="H356">
        <v>13.2</v>
      </c>
      <c r="I356" s="1">
        <v>1.01814432E+16</v>
      </c>
      <c r="J356" t="s">
        <v>357</v>
      </c>
      <c r="K356">
        <v>4.8</v>
      </c>
      <c r="L356" s="1">
        <v>876927310000000</v>
      </c>
      <c r="M356" t="s">
        <v>357</v>
      </c>
      <c r="N356">
        <v>3.1</v>
      </c>
      <c r="O356" s="1">
        <v>1.00011703E+16</v>
      </c>
      <c r="P356" t="s">
        <v>357</v>
      </c>
      <c r="Q356">
        <v>8.6</v>
      </c>
      <c r="R356" s="1">
        <v>1.00262339E+16</v>
      </c>
      <c r="S356" t="s">
        <v>357</v>
      </c>
      <c r="T356">
        <v>9.3000000000000007</v>
      </c>
      <c r="U356" s="1">
        <v>941985490000000</v>
      </c>
      <c r="V356" t="s">
        <v>357</v>
      </c>
      <c r="W356">
        <v>6.2</v>
      </c>
      <c r="X356" s="1">
        <v>880294330000000</v>
      </c>
      <c r="Y356" t="s">
        <v>357</v>
      </c>
      <c r="Z356">
        <v>8.8000000000000007</v>
      </c>
      <c r="AA356" s="1">
        <v>1.01309746E+16</v>
      </c>
      <c r="AB356" t="s">
        <v>357</v>
      </c>
      <c r="AC356">
        <v>10</v>
      </c>
      <c r="AD356" s="1">
        <v>875176760000000</v>
      </c>
    </row>
    <row r="357" spans="1:30" x14ac:dyDescent="0.2">
      <c r="A357" t="s">
        <v>359</v>
      </c>
      <c r="B357">
        <v>4.8</v>
      </c>
      <c r="C357" s="1">
        <v>1.01284877E+16</v>
      </c>
      <c r="D357" t="s">
        <v>358</v>
      </c>
      <c r="E357">
        <v>3</v>
      </c>
      <c r="F357" s="1">
        <v>957872130000000</v>
      </c>
      <c r="G357" t="s">
        <v>358</v>
      </c>
      <c r="H357">
        <v>14.2</v>
      </c>
      <c r="I357" s="1">
        <v>1.02576581E+16</v>
      </c>
      <c r="J357" t="s">
        <v>358</v>
      </c>
      <c r="K357">
        <v>6.2</v>
      </c>
      <c r="L357" s="1">
        <v>1.02113343E+16</v>
      </c>
      <c r="M357" t="s">
        <v>358</v>
      </c>
      <c r="N357">
        <v>2.4</v>
      </c>
      <c r="O357" s="1">
        <v>989677090000000</v>
      </c>
      <c r="P357" t="s">
        <v>358</v>
      </c>
      <c r="Q357">
        <v>5.9</v>
      </c>
      <c r="R357" s="1">
        <v>1.00725333E+16</v>
      </c>
      <c r="S357" t="s">
        <v>358</v>
      </c>
      <c r="T357">
        <v>9.3000000000000007</v>
      </c>
      <c r="U357" s="1">
        <v>994075430000000</v>
      </c>
      <c r="V357" t="s">
        <v>358</v>
      </c>
      <c r="W357">
        <v>4</v>
      </c>
      <c r="X357" s="1">
        <v>88027970000000</v>
      </c>
      <c r="Y357" t="s">
        <v>358</v>
      </c>
      <c r="Z357">
        <v>6.9</v>
      </c>
      <c r="AA357" s="1">
        <v>1.02153327E+16</v>
      </c>
      <c r="AB357" t="s">
        <v>358</v>
      </c>
      <c r="AC357">
        <v>13.2</v>
      </c>
      <c r="AD357" s="1">
        <v>869939730000000</v>
      </c>
    </row>
    <row r="358" spans="1:30" x14ac:dyDescent="0.2">
      <c r="A358" t="s">
        <v>358</v>
      </c>
      <c r="B358">
        <v>4.8</v>
      </c>
      <c r="C358" s="1">
        <v>1.01909762E+16</v>
      </c>
      <c r="D358" t="s">
        <v>359</v>
      </c>
      <c r="E358">
        <v>3</v>
      </c>
      <c r="F358" s="1">
        <v>995591920000000</v>
      </c>
      <c r="G358" t="s">
        <v>359</v>
      </c>
      <c r="H358">
        <v>14.2</v>
      </c>
      <c r="I358" s="1">
        <v>1.02306927E+16</v>
      </c>
      <c r="J358" t="s">
        <v>359</v>
      </c>
      <c r="K358">
        <v>6.2</v>
      </c>
      <c r="L358" s="1">
        <v>999900040000000</v>
      </c>
      <c r="M358" t="s">
        <v>359</v>
      </c>
      <c r="N358">
        <v>2.4</v>
      </c>
      <c r="O358" s="1">
        <v>989606390000000</v>
      </c>
      <c r="P358" t="s">
        <v>359</v>
      </c>
      <c r="Q358">
        <v>5.9</v>
      </c>
      <c r="R358" s="1">
        <v>1.00771657E+16</v>
      </c>
      <c r="S358" t="s">
        <v>359</v>
      </c>
      <c r="T358">
        <v>9.3000000000000007</v>
      </c>
      <c r="U358" s="1">
        <v>1.02006554E+16</v>
      </c>
      <c r="V358" t="s">
        <v>359</v>
      </c>
      <c r="W358">
        <v>4</v>
      </c>
      <c r="X358" s="1">
        <v>874742780000000</v>
      </c>
      <c r="Y358" t="s">
        <v>359</v>
      </c>
      <c r="Z358">
        <v>6.9</v>
      </c>
      <c r="AA358" s="1">
        <v>1.01917563E+16</v>
      </c>
      <c r="AB358" t="s">
        <v>359</v>
      </c>
      <c r="AC358">
        <v>13.2</v>
      </c>
      <c r="AD358" s="1">
        <v>1.01947796E+16</v>
      </c>
    </row>
    <row r="359" spans="1:30" x14ac:dyDescent="0.2">
      <c r="A359" t="s">
        <v>360</v>
      </c>
      <c r="B359">
        <v>4.8</v>
      </c>
      <c r="C359" s="1">
        <v>1.01694721E+16</v>
      </c>
      <c r="D359" t="s">
        <v>360</v>
      </c>
      <c r="E359">
        <v>3</v>
      </c>
      <c r="F359" s="1">
        <v>98931870000000</v>
      </c>
      <c r="G359" t="s">
        <v>360</v>
      </c>
      <c r="H359">
        <v>14.2</v>
      </c>
      <c r="I359" s="1">
        <v>876846860000000</v>
      </c>
      <c r="J359" t="s">
        <v>360</v>
      </c>
      <c r="K359">
        <v>6.2</v>
      </c>
      <c r="L359" s="1">
        <v>1.01706181E+16</v>
      </c>
      <c r="M359" t="s">
        <v>360</v>
      </c>
      <c r="N359">
        <v>2.4</v>
      </c>
      <c r="O359" s="1">
        <v>1012485500000000</v>
      </c>
      <c r="P359" t="s">
        <v>360</v>
      </c>
      <c r="Q359">
        <v>5.9</v>
      </c>
      <c r="R359" s="1">
        <v>1.01225875E+16</v>
      </c>
      <c r="S359" t="s">
        <v>360</v>
      </c>
      <c r="T359">
        <v>9.3000000000000007</v>
      </c>
      <c r="U359" s="1">
        <v>1.01378012E+16</v>
      </c>
      <c r="V359" t="s">
        <v>360</v>
      </c>
      <c r="W359">
        <v>4</v>
      </c>
      <c r="X359" s="1">
        <v>88176450000000</v>
      </c>
      <c r="Y359" t="s">
        <v>360</v>
      </c>
      <c r="Z359">
        <v>6.9</v>
      </c>
      <c r="AA359" s="1">
        <v>1.02107978E+16</v>
      </c>
      <c r="AB359" t="s">
        <v>360</v>
      </c>
      <c r="AC359">
        <v>13.2</v>
      </c>
      <c r="AD359" s="1">
        <v>1.01747627E+16</v>
      </c>
    </row>
    <row r="360" spans="1:30" x14ac:dyDescent="0.2">
      <c r="A360" t="s">
        <v>361</v>
      </c>
      <c r="B360">
        <v>4.8</v>
      </c>
      <c r="C360" s="1">
        <v>1.01909274E+16</v>
      </c>
      <c r="D360" t="s">
        <v>361</v>
      </c>
      <c r="E360">
        <v>3</v>
      </c>
      <c r="F360" s="1">
        <v>998183620000000</v>
      </c>
      <c r="G360" t="s">
        <v>361</v>
      </c>
      <c r="H360">
        <v>14.2</v>
      </c>
      <c r="I360" s="1">
        <v>1.02711651E+16</v>
      </c>
      <c r="J360" t="s">
        <v>361</v>
      </c>
      <c r="K360">
        <v>6.2</v>
      </c>
      <c r="L360" s="1">
        <v>1.01016686E+16</v>
      </c>
      <c r="M360" t="s">
        <v>361</v>
      </c>
      <c r="N360">
        <v>2.4</v>
      </c>
      <c r="O360" s="1">
        <v>1.00344746E+16</v>
      </c>
      <c r="P360" t="s">
        <v>361</v>
      </c>
      <c r="Q360">
        <v>5.9</v>
      </c>
      <c r="R360" s="1">
        <v>869878780000000</v>
      </c>
      <c r="S360" t="s">
        <v>361</v>
      </c>
      <c r="T360">
        <v>9.3000000000000007</v>
      </c>
      <c r="U360" s="1">
        <v>1.01010835E+16</v>
      </c>
      <c r="V360" t="s">
        <v>361</v>
      </c>
      <c r="W360">
        <v>4</v>
      </c>
      <c r="X360" s="1">
        <v>882259430000000</v>
      </c>
      <c r="Y360" t="s">
        <v>361</v>
      </c>
      <c r="Z360">
        <v>6.9</v>
      </c>
      <c r="AA360" s="1">
        <v>1.01469197E+16</v>
      </c>
      <c r="AB360" t="s">
        <v>361</v>
      </c>
      <c r="AC360">
        <v>13.2</v>
      </c>
      <c r="AD360" s="1">
        <v>871085640000000</v>
      </c>
    </row>
    <row r="361" spans="1:30" x14ac:dyDescent="0.2">
      <c r="A361" t="s">
        <v>362</v>
      </c>
      <c r="B361">
        <v>8.6</v>
      </c>
      <c r="C361" s="1">
        <v>1.01802241E+16</v>
      </c>
      <c r="D361" t="s">
        <v>362</v>
      </c>
      <c r="E361">
        <v>3</v>
      </c>
      <c r="F361" s="1">
        <v>965244930000000</v>
      </c>
      <c r="G361" t="s">
        <v>362</v>
      </c>
      <c r="H361">
        <v>14.2</v>
      </c>
      <c r="I361" s="1">
        <v>1.01932192E+16</v>
      </c>
      <c r="J361" t="s">
        <v>362</v>
      </c>
      <c r="K361">
        <v>6.2</v>
      </c>
      <c r="L361" s="1">
        <v>99408030000000</v>
      </c>
      <c r="M361" t="s">
        <v>362</v>
      </c>
      <c r="N361">
        <v>2.4</v>
      </c>
      <c r="O361" s="1">
        <v>1.01458713E+16</v>
      </c>
      <c r="P361" t="s">
        <v>362</v>
      </c>
      <c r="Q361">
        <v>5.9</v>
      </c>
      <c r="R361" s="1">
        <v>1.00883079E+16</v>
      </c>
      <c r="S361" t="s">
        <v>362</v>
      </c>
      <c r="T361">
        <v>9.3000000000000007</v>
      </c>
      <c r="U361" s="1">
        <v>1.00662919E+16</v>
      </c>
      <c r="V361" t="s">
        <v>362</v>
      </c>
      <c r="W361">
        <v>4</v>
      </c>
      <c r="X361" s="1">
        <v>880898980000000</v>
      </c>
      <c r="Y361" t="s">
        <v>362</v>
      </c>
      <c r="Z361">
        <v>6.9</v>
      </c>
      <c r="AA361" s="1">
        <v>876042280000000</v>
      </c>
      <c r="AB361" t="s">
        <v>362</v>
      </c>
      <c r="AC361">
        <v>13.2</v>
      </c>
      <c r="AD361" s="1">
        <v>1007392300000000</v>
      </c>
    </row>
    <row r="362" spans="1:30" x14ac:dyDescent="0.2">
      <c r="A362" t="s">
        <v>363</v>
      </c>
      <c r="B362">
        <v>8.6</v>
      </c>
      <c r="C362" s="1">
        <v>1.00256976E+16</v>
      </c>
      <c r="D362" t="s">
        <v>363</v>
      </c>
      <c r="E362">
        <v>3</v>
      </c>
      <c r="F362" s="1">
        <v>1.00973044E+16</v>
      </c>
      <c r="G362" t="s">
        <v>363</v>
      </c>
      <c r="H362">
        <v>14.2</v>
      </c>
      <c r="I362" s="1">
        <v>1.00500541E+16</v>
      </c>
      <c r="J362" t="s">
        <v>363</v>
      </c>
      <c r="K362">
        <v>6.2</v>
      </c>
      <c r="L362" s="1">
        <v>988070390000000</v>
      </c>
      <c r="M362" t="s">
        <v>363</v>
      </c>
      <c r="N362">
        <v>2.4</v>
      </c>
      <c r="O362" s="1">
        <v>1.07854573E+16</v>
      </c>
      <c r="P362" t="s">
        <v>363</v>
      </c>
      <c r="Q362">
        <v>5.9</v>
      </c>
      <c r="R362" s="1">
        <v>1.01147612E+16</v>
      </c>
      <c r="S362" t="s">
        <v>363</v>
      </c>
      <c r="T362">
        <v>6.9</v>
      </c>
      <c r="U362" s="1">
        <v>1.00972069E+16</v>
      </c>
      <c r="V362" t="s">
        <v>363</v>
      </c>
      <c r="W362">
        <v>4</v>
      </c>
      <c r="X362" s="1">
        <v>878602290000000</v>
      </c>
      <c r="Y362" t="s">
        <v>363</v>
      </c>
      <c r="Z362">
        <v>6.9</v>
      </c>
      <c r="AA362" s="1">
        <v>88066980000000</v>
      </c>
      <c r="AB362" t="s">
        <v>363</v>
      </c>
      <c r="AC362">
        <v>13.2</v>
      </c>
      <c r="AD362" s="1">
        <v>1.02276694E+16</v>
      </c>
    </row>
    <row r="363" spans="1:30" x14ac:dyDescent="0.2">
      <c r="A363" t="s">
        <v>364</v>
      </c>
      <c r="B363">
        <v>8.6</v>
      </c>
      <c r="C363" s="1">
        <v>1006092800000000</v>
      </c>
      <c r="D363" t="s">
        <v>364</v>
      </c>
      <c r="E363">
        <v>4.5</v>
      </c>
      <c r="F363" s="1">
        <v>985164180000000</v>
      </c>
      <c r="G363" t="s">
        <v>364</v>
      </c>
      <c r="H363">
        <v>12.2</v>
      </c>
      <c r="I363" s="1">
        <v>877019970000000</v>
      </c>
      <c r="J363" t="s">
        <v>364</v>
      </c>
      <c r="K363">
        <v>7.3</v>
      </c>
      <c r="L363" s="1">
        <v>995255460000000</v>
      </c>
      <c r="M363" t="s">
        <v>364</v>
      </c>
      <c r="N363">
        <v>0.3</v>
      </c>
      <c r="O363" s="1">
        <v>896558870000000</v>
      </c>
      <c r="P363" t="s">
        <v>364</v>
      </c>
      <c r="Q363">
        <v>5.5</v>
      </c>
      <c r="R363" s="1">
        <v>1.00439588E+16</v>
      </c>
      <c r="S363" t="s">
        <v>364</v>
      </c>
      <c r="T363">
        <v>6.9</v>
      </c>
      <c r="U363" s="1">
        <v>1019602300000000</v>
      </c>
      <c r="V363" t="s">
        <v>364</v>
      </c>
      <c r="W363">
        <v>4.4000000000000004</v>
      </c>
      <c r="X363" s="1">
        <v>87192190000000</v>
      </c>
      <c r="Y363" t="s">
        <v>364</v>
      </c>
      <c r="Z363">
        <v>7.5</v>
      </c>
      <c r="AA363" s="1">
        <v>1.00996206E+16</v>
      </c>
      <c r="AB363" t="s">
        <v>364</v>
      </c>
      <c r="AC363">
        <v>14.2</v>
      </c>
      <c r="AD363" s="1">
        <v>1.00723384E+16</v>
      </c>
    </row>
    <row r="364" spans="1:30" x14ac:dyDescent="0.2">
      <c r="A364" t="s">
        <v>365</v>
      </c>
      <c r="B364">
        <v>8.6</v>
      </c>
      <c r="C364" s="1">
        <v>1.00856748E+16</v>
      </c>
      <c r="D364" t="s">
        <v>365</v>
      </c>
      <c r="E364">
        <v>4.5</v>
      </c>
      <c r="F364" s="1">
        <v>995762590000000</v>
      </c>
      <c r="G364" t="s">
        <v>365</v>
      </c>
      <c r="H364">
        <v>12.2</v>
      </c>
      <c r="I364" s="1">
        <v>1.01671803E+16</v>
      </c>
      <c r="J364" t="s">
        <v>365</v>
      </c>
      <c r="K364">
        <v>7.3</v>
      </c>
      <c r="L364" s="1">
        <v>882161910000000</v>
      </c>
      <c r="M364" t="s">
        <v>365</v>
      </c>
      <c r="N364">
        <v>0.3</v>
      </c>
      <c r="O364" s="1">
        <v>974575530000000</v>
      </c>
      <c r="P364" t="s">
        <v>365</v>
      </c>
      <c r="Q364">
        <v>5.5</v>
      </c>
      <c r="R364" s="1">
        <v>1.02219643E+16</v>
      </c>
      <c r="S364" t="s">
        <v>365</v>
      </c>
      <c r="T364">
        <v>6.9</v>
      </c>
      <c r="U364" s="1">
        <v>1010834900000000</v>
      </c>
      <c r="V364" t="s">
        <v>365</v>
      </c>
      <c r="W364">
        <v>4.4000000000000004</v>
      </c>
      <c r="X364" s="1">
        <v>1028472100000000</v>
      </c>
      <c r="Y364" t="s">
        <v>365</v>
      </c>
      <c r="Z364">
        <v>7.5</v>
      </c>
      <c r="AA364" s="1">
        <v>872233980000000</v>
      </c>
      <c r="AB364" t="s">
        <v>365</v>
      </c>
      <c r="AC364">
        <v>14.2</v>
      </c>
      <c r="AD364" s="1">
        <v>1.00558568E+16</v>
      </c>
    </row>
    <row r="365" spans="1:30" x14ac:dyDescent="0.2">
      <c r="A365" t="s">
        <v>366</v>
      </c>
      <c r="B365">
        <v>8.6</v>
      </c>
      <c r="C365" s="1">
        <v>871258740000000</v>
      </c>
      <c r="D365" t="s">
        <v>366</v>
      </c>
      <c r="E365">
        <v>4.5</v>
      </c>
      <c r="F365" s="1">
        <v>868020950000000</v>
      </c>
      <c r="G365" t="s">
        <v>366</v>
      </c>
      <c r="H365">
        <v>12.2</v>
      </c>
      <c r="I365" s="1">
        <v>993251350000000</v>
      </c>
      <c r="J365" t="s">
        <v>366</v>
      </c>
      <c r="K365">
        <v>7.3</v>
      </c>
      <c r="L365" s="1">
        <v>1.01018637E+16</v>
      </c>
      <c r="M365" t="s">
        <v>366</v>
      </c>
      <c r="N365">
        <v>0.3</v>
      </c>
      <c r="O365" s="1">
        <v>987590090000000</v>
      </c>
      <c r="P365" t="s">
        <v>366</v>
      </c>
      <c r="Q365">
        <v>5.5</v>
      </c>
      <c r="R365" s="1">
        <v>1.00245029E+16</v>
      </c>
      <c r="S365" t="s">
        <v>366</v>
      </c>
      <c r="T365">
        <v>6.9</v>
      </c>
      <c r="U365" s="1">
        <v>1.01764206E+16</v>
      </c>
      <c r="V365" t="s">
        <v>366</v>
      </c>
      <c r="W365">
        <v>4.4000000000000004</v>
      </c>
      <c r="X365" s="1">
        <v>916248940000000</v>
      </c>
      <c r="Y365" t="s">
        <v>366</v>
      </c>
      <c r="Z365">
        <v>7.5</v>
      </c>
      <c r="AA365" s="1">
        <v>876242210000000</v>
      </c>
      <c r="AB365" t="s">
        <v>366</v>
      </c>
      <c r="AC365">
        <v>14.2</v>
      </c>
      <c r="AD365" s="1">
        <v>876415310000000</v>
      </c>
    </row>
    <row r="366" spans="1:30" x14ac:dyDescent="0.2">
      <c r="A366" t="s">
        <v>367</v>
      </c>
      <c r="B366">
        <v>8.6</v>
      </c>
      <c r="C366" s="1">
        <v>1.01549654E+16</v>
      </c>
      <c r="D366" t="s">
        <v>367</v>
      </c>
      <c r="E366">
        <v>4.5</v>
      </c>
      <c r="F366" s="1">
        <v>871573260000000</v>
      </c>
      <c r="G366" t="s">
        <v>367</v>
      </c>
      <c r="H366">
        <v>12.2</v>
      </c>
      <c r="I366" s="1">
        <v>1.00779703E+16</v>
      </c>
      <c r="J366" t="s">
        <v>367</v>
      </c>
      <c r="K366">
        <v>7.3</v>
      </c>
      <c r="L366" s="1">
        <v>992139580000000</v>
      </c>
      <c r="M366" t="s">
        <v>367</v>
      </c>
      <c r="N366">
        <v>0.3</v>
      </c>
      <c r="O366" s="1">
        <v>1.00003413E+16</v>
      </c>
      <c r="P366" t="s">
        <v>367</v>
      </c>
      <c r="Q366">
        <v>5.5</v>
      </c>
      <c r="R366" s="1">
        <v>1.00461532E+16</v>
      </c>
      <c r="S366" t="s">
        <v>367</v>
      </c>
      <c r="T366">
        <v>6.9</v>
      </c>
      <c r="U366" s="1">
        <v>1.03128078E+16</v>
      </c>
      <c r="V366" t="s">
        <v>367</v>
      </c>
      <c r="W366">
        <v>4.4000000000000004</v>
      </c>
      <c r="X366" s="1">
        <v>870276190000000</v>
      </c>
      <c r="Y366" t="s">
        <v>367</v>
      </c>
      <c r="Z366">
        <v>7.5</v>
      </c>
      <c r="AA366" s="1">
        <v>99851520000000</v>
      </c>
      <c r="AB366" t="s">
        <v>367</v>
      </c>
      <c r="AC366">
        <v>14.2</v>
      </c>
      <c r="AD366" s="1">
        <v>1018802600000000</v>
      </c>
    </row>
    <row r="367" spans="1:30" x14ac:dyDescent="0.2">
      <c r="A367" t="s">
        <v>368</v>
      </c>
      <c r="B367">
        <v>9.9</v>
      </c>
      <c r="C367" s="1">
        <v>1.01779566E+16</v>
      </c>
      <c r="D367" t="s">
        <v>368</v>
      </c>
      <c r="E367">
        <v>4.5</v>
      </c>
      <c r="F367" s="1">
        <v>956711590000000</v>
      </c>
      <c r="G367" t="s">
        <v>368</v>
      </c>
      <c r="H367">
        <v>12.2</v>
      </c>
      <c r="I367" s="1">
        <v>1013804500000000</v>
      </c>
      <c r="J367" t="s">
        <v>368</v>
      </c>
      <c r="K367">
        <v>7.3</v>
      </c>
      <c r="L367" s="1">
        <v>1.00475429E+16</v>
      </c>
      <c r="M367" t="s">
        <v>368</v>
      </c>
      <c r="N367">
        <v>0.3</v>
      </c>
      <c r="O367" s="1">
        <v>1.00678767E+16</v>
      </c>
      <c r="P367" t="s">
        <v>368</v>
      </c>
      <c r="Q367">
        <v>5.5</v>
      </c>
      <c r="R367" s="1">
        <v>1.00899658E+16</v>
      </c>
      <c r="S367" t="s">
        <v>368</v>
      </c>
      <c r="T367">
        <v>6.9</v>
      </c>
      <c r="U367" s="1">
        <v>1018802600000000</v>
      </c>
      <c r="V367" t="s">
        <v>368</v>
      </c>
      <c r="W367">
        <v>4.4000000000000004</v>
      </c>
      <c r="X367" s="1">
        <v>885311930000000</v>
      </c>
      <c r="Y367" t="s">
        <v>368</v>
      </c>
      <c r="Z367">
        <v>7.5</v>
      </c>
      <c r="AA367" s="1">
        <v>1.02313754E+16</v>
      </c>
      <c r="AB367" t="s">
        <v>368</v>
      </c>
      <c r="AC367">
        <v>14.2</v>
      </c>
      <c r="AD367" s="1">
        <v>1.01532587E+16</v>
      </c>
    </row>
    <row r="368" spans="1:30" x14ac:dyDescent="0.2">
      <c r="A368" t="s">
        <v>369</v>
      </c>
      <c r="B368">
        <v>9.9</v>
      </c>
      <c r="C368" s="1">
        <v>99418270000000</v>
      </c>
      <c r="D368" t="s">
        <v>369</v>
      </c>
      <c r="E368">
        <v>4.5</v>
      </c>
      <c r="F368" s="1">
        <v>997839850000000</v>
      </c>
      <c r="G368" t="s">
        <v>369</v>
      </c>
      <c r="H368">
        <v>12.2</v>
      </c>
      <c r="I368" s="1">
        <v>1.01658394E+16</v>
      </c>
      <c r="J368" t="s">
        <v>369</v>
      </c>
      <c r="K368">
        <v>7.3</v>
      </c>
      <c r="L368" s="1">
        <v>1.02647529E+16</v>
      </c>
      <c r="M368" t="s">
        <v>369</v>
      </c>
      <c r="N368">
        <v>0.3</v>
      </c>
      <c r="O368" s="1">
        <v>991815310000000</v>
      </c>
      <c r="P368" t="s">
        <v>369</v>
      </c>
      <c r="Q368">
        <v>5.5</v>
      </c>
      <c r="R368" s="1">
        <v>99500190000000</v>
      </c>
      <c r="S368" t="s">
        <v>369</v>
      </c>
      <c r="T368">
        <v>4.2</v>
      </c>
      <c r="U368" s="1">
        <v>1.01236846E+16</v>
      </c>
      <c r="V368" t="s">
        <v>369</v>
      </c>
      <c r="W368">
        <v>4.4000000000000004</v>
      </c>
      <c r="X368" s="1">
        <v>886974710000000</v>
      </c>
      <c r="Y368" t="s">
        <v>369</v>
      </c>
      <c r="Z368">
        <v>7.5</v>
      </c>
      <c r="AA368" s="1">
        <v>1.01533806E+16</v>
      </c>
      <c r="AB368" t="s">
        <v>369</v>
      </c>
      <c r="AC368">
        <v>14.2</v>
      </c>
      <c r="AD368" s="1">
        <v>1.02189167E+16</v>
      </c>
    </row>
    <row r="369" spans="1:30" x14ac:dyDescent="0.2">
      <c r="A369" t="s">
        <v>370</v>
      </c>
      <c r="B369">
        <v>9.9</v>
      </c>
      <c r="C369" s="1">
        <v>999704990000000</v>
      </c>
      <c r="D369" t="s">
        <v>370</v>
      </c>
      <c r="E369">
        <v>4.5999999999999996</v>
      </c>
      <c r="F369" s="1">
        <v>1.00761661E+16</v>
      </c>
      <c r="G369" t="s">
        <v>370</v>
      </c>
      <c r="H369">
        <v>11.7</v>
      </c>
      <c r="I369" s="1">
        <v>963691860000000</v>
      </c>
      <c r="J369" t="s">
        <v>370</v>
      </c>
      <c r="K369">
        <v>11.4</v>
      </c>
      <c r="L369" s="1">
        <v>886214030000000</v>
      </c>
      <c r="M369" t="s">
        <v>370</v>
      </c>
      <c r="N369">
        <v>3.4</v>
      </c>
      <c r="O369" s="1">
        <v>975019260000000</v>
      </c>
      <c r="P369" t="s">
        <v>370</v>
      </c>
      <c r="Q369">
        <v>6.2</v>
      </c>
      <c r="R369" s="1">
        <v>1.00747032E+16</v>
      </c>
      <c r="S369" t="s">
        <v>370</v>
      </c>
      <c r="T369">
        <v>4.2</v>
      </c>
      <c r="U369" s="1">
        <v>1.02415179E+16</v>
      </c>
      <c r="V369" t="s">
        <v>370</v>
      </c>
      <c r="W369">
        <v>3.1</v>
      </c>
      <c r="X369" s="1">
        <v>886772350000000</v>
      </c>
      <c r="Y369" t="s">
        <v>370</v>
      </c>
      <c r="Z369">
        <v>7.3</v>
      </c>
      <c r="AA369" s="1">
        <v>867984380000000</v>
      </c>
      <c r="AB369" t="s">
        <v>370</v>
      </c>
      <c r="AC369">
        <v>8.6</v>
      </c>
      <c r="AD369" s="1">
        <v>1.00245761E+16</v>
      </c>
    </row>
    <row r="370" spans="1:30" x14ac:dyDescent="0.2">
      <c r="A370" t="s">
        <v>371</v>
      </c>
      <c r="B370">
        <v>9.9</v>
      </c>
      <c r="C370" s="1">
        <v>875103620000000</v>
      </c>
      <c r="D370" t="s">
        <v>371</v>
      </c>
      <c r="E370">
        <v>4.5999999999999996</v>
      </c>
      <c r="F370" s="1">
        <v>999887840000000</v>
      </c>
      <c r="G370" t="s">
        <v>371</v>
      </c>
      <c r="H370">
        <v>11.7</v>
      </c>
      <c r="I370" s="1">
        <v>956448280000000</v>
      </c>
      <c r="J370" t="s">
        <v>371</v>
      </c>
      <c r="K370">
        <v>11.4</v>
      </c>
      <c r="L370" s="1">
        <v>1020267900000000</v>
      </c>
      <c r="M370" t="s">
        <v>371</v>
      </c>
      <c r="N370">
        <v>3.4</v>
      </c>
      <c r="O370" s="1">
        <v>999273450000000</v>
      </c>
      <c r="P370" t="s">
        <v>371</v>
      </c>
      <c r="Q370">
        <v>6.2</v>
      </c>
      <c r="R370" s="1">
        <v>1.01521616E+16</v>
      </c>
      <c r="S370" t="s">
        <v>371</v>
      </c>
      <c r="T370">
        <v>4.2</v>
      </c>
      <c r="U370" s="1">
        <v>1007948200000000</v>
      </c>
      <c r="V370" t="s">
        <v>371</v>
      </c>
      <c r="W370">
        <v>3.1</v>
      </c>
      <c r="X370" s="1">
        <v>885446030000000</v>
      </c>
      <c r="Y370" t="s">
        <v>371</v>
      </c>
      <c r="Z370">
        <v>7.3</v>
      </c>
      <c r="AA370" s="1">
        <v>1.00938423E+16</v>
      </c>
      <c r="AB370" t="s">
        <v>371</v>
      </c>
      <c r="AC370">
        <v>8.6</v>
      </c>
      <c r="AD370" s="1">
        <v>1.02978623E+16</v>
      </c>
    </row>
    <row r="371" spans="1:30" x14ac:dyDescent="0.2">
      <c r="A371" t="s">
        <v>372</v>
      </c>
      <c r="B371">
        <v>9.9</v>
      </c>
      <c r="C371" s="1">
        <v>1.01309258E+16</v>
      </c>
      <c r="D371" t="s">
        <v>372</v>
      </c>
      <c r="E371">
        <v>4.5999999999999996</v>
      </c>
      <c r="F371" s="1">
        <v>988311760000000</v>
      </c>
      <c r="G371" t="s">
        <v>372</v>
      </c>
      <c r="H371">
        <v>11.7</v>
      </c>
      <c r="I371" s="1">
        <v>1.01888062E+16</v>
      </c>
      <c r="J371" t="s">
        <v>372</v>
      </c>
      <c r="K371">
        <v>11.4</v>
      </c>
      <c r="L371" s="1">
        <v>1.02461015E+16</v>
      </c>
      <c r="M371" t="s">
        <v>372</v>
      </c>
      <c r="N371">
        <v>3.4</v>
      </c>
      <c r="O371" s="1">
        <v>998044650000000</v>
      </c>
      <c r="P371" t="s">
        <v>372</v>
      </c>
      <c r="Q371">
        <v>6.2</v>
      </c>
      <c r="R371" s="1">
        <v>871114890000000</v>
      </c>
      <c r="S371" t="s">
        <v>372</v>
      </c>
      <c r="T371">
        <v>4.2</v>
      </c>
      <c r="U371" s="1">
        <v>1.01574279E+16</v>
      </c>
      <c r="V371" t="s">
        <v>372</v>
      </c>
      <c r="W371">
        <v>3.1</v>
      </c>
      <c r="X371" s="1">
        <v>884760920000000</v>
      </c>
      <c r="Y371" t="s">
        <v>372</v>
      </c>
      <c r="Z371">
        <v>7.3</v>
      </c>
      <c r="AA371" s="1">
        <v>1.00682179E+16</v>
      </c>
      <c r="AB371" t="s">
        <v>372</v>
      </c>
      <c r="AC371">
        <v>8.6</v>
      </c>
      <c r="AD371" s="1">
        <v>1.01917076E+16</v>
      </c>
    </row>
    <row r="372" spans="1:30" x14ac:dyDescent="0.2">
      <c r="A372" t="s">
        <v>373</v>
      </c>
      <c r="B372">
        <v>9.9</v>
      </c>
      <c r="C372" s="1">
        <v>1.00544427E+16</v>
      </c>
      <c r="D372" t="s">
        <v>373</v>
      </c>
      <c r="E372">
        <v>4.5999999999999996</v>
      </c>
      <c r="F372" s="1">
        <v>973117540000000</v>
      </c>
      <c r="G372" t="s">
        <v>373</v>
      </c>
      <c r="H372">
        <v>11.7</v>
      </c>
      <c r="I372" s="1">
        <v>875188950000000</v>
      </c>
      <c r="J372" t="s">
        <v>373</v>
      </c>
      <c r="K372">
        <v>11.4</v>
      </c>
      <c r="L372" s="1">
        <v>1.02263529E+16</v>
      </c>
      <c r="M372" t="s">
        <v>373</v>
      </c>
      <c r="N372">
        <v>3.4</v>
      </c>
      <c r="O372" s="1">
        <v>992320000000</v>
      </c>
      <c r="P372" t="s">
        <v>373</v>
      </c>
      <c r="Q372">
        <v>6.2</v>
      </c>
      <c r="R372" s="1">
        <v>1.01123719E+16</v>
      </c>
      <c r="S372" t="s">
        <v>373</v>
      </c>
      <c r="T372">
        <v>4.2</v>
      </c>
      <c r="U372" s="1">
        <v>1.00995231E+16</v>
      </c>
      <c r="V372" t="s">
        <v>373</v>
      </c>
      <c r="W372">
        <v>3.1</v>
      </c>
      <c r="X372" s="1">
        <v>881618210000000</v>
      </c>
      <c r="Y372" t="s">
        <v>373</v>
      </c>
      <c r="Z372">
        <v>7.3</v>
      </c>
      <c r="AA372" s="1">
        <v>1.01514302E+16</v>
      </c>
      <c r="AB372" t="s">
        <v>373</v>
      </c>
      <c r="AC372">
        <v>8.6</v>
      </c>
      <c r="AD372" s="1">
        <v>1.02213548E+16</v>
      </c>
    </row>
    <row r="373" spans="1:30" x14ac:dyDescent="0.2">
      <c r="A373" t="s">
        <v>374</v>
      </c>
      <c r="B373">
        <v>3.1</v>
      </c>
      <c r="C373" s="1">
        <v>1.01244649E+16</v>
      </c>
      <c r="D373" t="s">
        <v>374</v>
      </c>
      <c r="E373">
        <v>4.5999999999999996</v>
      </c>
      <c r="F373" s="1">
        <v>1.02097251E+16</v>
      </c>
      <c r="G373" t="s">
        <v>374</v>
      </c>
      <c r="H373">
        <v>11.7</v>
      </c>
      <c r="I373" s="1">
        <v>874484340000000</v>
      </c>
      <c r="J373" t="s">
        <v>374</v>
      </c>
      <c r="K373">
        <v>11.4</v>
      </c>
      <c r="L373" s="1">
        <v>1.01296336E+16</v>
      </c>
      <c r="M373" t="s">
        <v>374</v>
      </c>
      <c r="N373">
        <v>3.4</v>
      </c>
      <c r="O373" s="1">
        <v>998488380000000</v>
      </c>
      <c r="P373" t="s">
        <v>374</v>
      </c>
      <c r="Q373">
        <v>6.2</v>
      </c>
      <c r="R373" s="1">
        <v>1.02377876E+16</v>
      </c>
      <c r="S373" t="s">
        <v>374</v>
      </c>
      <c r="T373">
        <v>4.2</v>
      </c>
      <c r="U373" s="1">
        <v>1.00284282E+16</v>
      </c>
      <c r="V373" t="s">
        <v>374</v>
      </c>
      <c r="W373">
        <v>3.1</v>
      </c>
      <c r="X373" s="1">
        <v>879021640000000</v>
      </c>
      <c r="Y373" t="s">
        <v>374</v>
      </c>
      <c r="Z373">
        <v>7.3</v>
      </c>
      <c r="AA373" s="1">
        <v>88191810000000</v>
      </c>
      <c r="AB373" t="s">
        <v>374</v>
      </c>
      <c r="AC373">
        <v>8.6</v>
      </c>
      <c r="AD373" s="1">
        <v>1.01539902E+16</v>
      </c>
    </row>
    <row r="374" spans="1:30" x14ac:dyDescent="0.2">
      <c r="A374" t="s">
        <v>375</v>
      </c>
      <c r="B374">
        <v>3.1</v>
      </c>
      <c r="C374" s="1">
        <v>1015596500000000</v>
      </c>
      <c r="D374" t="s">
        <v>375</v>
      </c>
      <c r="E374">
        <v>4.5999999999999996</v>
      </c>
      <c r="F374" s="1">
        <v>972695750000000</v>
      </c>
      <c r="G374" t="s">
        <v>375</v>
      </c>
      <c r="H374">
        <v>11.7</v>
      </c>
      <c r="I374" s="1">
        <v>876166630000000</v>
      </c>
      <c r="J374" t="s">
        <v>375</v>
      </c>
      <c r="K374">
        <v>11.4</v>
      </c>
      <c r="L374" s="1">
        <v>1.01000107E+16</v>
      </c>
      <c r="M374" t="s">
        <v>375</v>
      </c>
      <c r="N374">
        <v>3.4</v>
      </c>
      <c r="O374" s="1">
        <v>99374140000000</v>
      </c>
      <c r="P374" t="s">
        <v>375</v>
      </c>
      <c r="Q374">
        <v>6.2</v>
      </c>
      <c r="R374" s="1">
        <v>1.01691307E+16</v>
      </c>
      <c r="S374" t="s">
        <v>375</v>
      </c>
      <c r="T374">
        <v>0</v>
      </c>
      <c r="U374" s="1">
        <v>99281980000000</v>
      </c>
      <c r="V374" t="s">
        <v>375</v>
      </c>
      <c r="W374">
        <v>3.1</v>
      </c>
      <c r="X374" s="1">
        <v>877485640000000</v>
      </c>
      <c r="Y374" t="s">
        <v>375</v>
      </c>
      <c r="Z374">
        <v>7.3</v>
      </c>
      <c r="AA374" s="1">
        <v>1.02865982E+16</v>
      </c>
      <c r="AB374" t="s">
        <v>375</v>
      </c>
      <c r="AC374">
        <v>8.6</v>
      </c>
      <c r="AD374" s="1">
        <v>875849680000000</v>
      </c>
    </row>
    <row r="375" spans="1:30" x14ac:dyDescent="0.2">
      <c r="A375" t="s">
        <v>376</v>
      </c>
      <c r="B375">
        <v>3.1</v>
      </c>
      <c r="C375" s="1">
        <v>1005171200000000</v>
      </c>
      <c r="D375" t="s">
        <v>376</v>
      </c>
      <c r="E375">
        <v>2.8</v>
      </c>
      <c r="F375" s="1">
        <v>972508020000000</v>
      </c>
      <c r="G375" t="s">
        <v>376</v>
      </c>
      <c r="H375">
        <v>11.1</v>
      </c>
      <c r="I375" s="1">
        <v>1.00589288E+16</v>
      </c>
      <c r="J375" t="s">
        <v>376</v>
      </c>
      <c r="K375">
        <v>6.8</v>
      </c>
      <c r="L375" s="1">
        <v>877519770000000</v>
      </c>
      <c r="M375" t="s">
        <v>376</v>
      </c>
      <c r="N375">
        <v>1.7</v>
      </c>
      <c r="O375" s="1">
        <v>1.00100938E+16</v>
      </c>
      <c r="P375" t="s">
        <v>376</v>
      </c>
      <c r="Q375">
        <v>2.5</v>
      </c>
      <c r="R375" s="1">
        <v>1.00546378E+16</v>
      </c>
      <c r="S375" t="s">
        <v>376</v>
      </c>
      <c r="T375">
        <v>0</v>
      </c>
      <c r="U375" s="1">
        <v>870868650000000</v>
      </c>
      <c r="V375" t="s">
        <v>376</v>
      </c>
      <c r="W375">
        <v>5.8</v>
      </c>
      <c r="X375" s="1">
        <v>876944380000000</v>
      </c>
      <c r="Y375" t="s">
        <v>376</v>
      </c>
      <c r="Z375">
        <v>8.9</v>
      </c>
      <c r="AA375" s="1">
        <v>1.00561738E+16</v>
      </c>
      <c r="AB375" t="s">
        <v>376</v>
      </c>
      <c r="AC375">
        <v>7.9</v>
      </c>
      <c r="AD375" s="1">
        <v>1.00496153E+16</v>
      </c>
    </row>
    <row r="376" spans="1:30" x14ac:dyDescent="0.2">
      <c r="A376" t="s">
        <v>377</v>
      </c>
      <c r="B376">
        <v>3.1</v>
      </c>
      <c r="C376" s="1">
        <v>999063770000000</v>
      </c>
      <c r="D376" t="s">
        <v>377</v>
      </c>
      <c r="E376">
        <v>2.8</v>
      </c>
      <c r="F376" s="1">
        <v>1.04018959E+16</v>
      </c>
      <c r="G376" t="s">
        <v>377</v>
      </c>
      <c r="H376">
        <v>11.1</v>
      </c>
      <c r="I376" s="1">
        <v>1.05548621E+16</v>
      </c>
      <c r="J376" t="s">
        <v>377</v>
      </c>
      <c r="K376">
        <v>6.8</v>
      </c>
      <c r="L376" s="1">
        <v>1.00852602E+16</v>
      </c>
      <c r="M376" t="s">
        <v>377</v>
      </c>
      <c r="N376">
        <v>1.7</v>
      </c>
      <c r="O376" s="1">
        <v>1.00536869E+16</v>
      </c>
      <c r="P376" t="s">
        <v>377</v>
      </c>
      <c r="Q376">
        <v>2.5</v>
      </c>
      <c r="R376" s="1">
        <v>1.02271819E+16</v>
      </c>
      <c r="S376" t="s">
        <v>377</v>
      </c>
      <c r="T376">
        <v>0</v>
      </c>
      <c r="U376" s="1">
        <v>878431620000000</v>
      </c>
      <c r="V376" t="s">
        <v>377</v>
      </c>
      <c r="W376">
        <v>5.8</v>
      </c>
      <c r="X376" s="1">
        <v>877085790000000</v>
      </c>
      <c r="Y376" t="s">
        <v>377</v>
      </c>
      <c r="Z376">
        <v>8.9</v>
      </c>
      <c r="AA376" s="1">
        <v>1.00893562E+16</v>
      </c>
      <c r="AB376" t="s">
        <v>377</v>
      </c>
      <c r="AC376">
        <v>7.9</v>
      </c>
      <c r="AD376" s="1">
        <v>879160610000000</v>
      </c>
    </row>
    <row r="377" spans="1:30" x14ac:dyDescent="0.2">
      <c r="A377" t="s">
        <v>378</v>
      </c>
      <c r="B377">
        <v>3.1</v>
      </c>
      <c r="C377" s="1">
        <v>1.02279132E+16</v>
      </c>
      <c r="D377" t="s">
        <v>378</v>
      </c>
      <c r="E377">
        <v>2.8</v>
      </c>
      <c r="F377" s="1">
        <v>900147750000000</v>
      </c>
      <c r="G377" t="s">
        <v>378</v>
      </c>
      <c r="H377">
        <v>11.1</v>
      </c>
      <c r="I377" s="1">
        <v>903051520000000</v>
      </c>
      <c r="J377" t="s">
        <v>378</v>
      </c>
      <c r="K377">
        <v>6.8</v>
      </c>
      <c r="L377" s="1">
        <v>1.02252802E+16</v>
      </c>
      <c r="M377" t="s">
        <v>378</v>
      </c>
      <c r="N377">
        <v>1.7</v>
      </c>
      <c r="O377" s="1">
        <v>982111680000000</v>
      </c>
      <c r="P377" t="s">
        <v>378</v>
      </c>
      <c r="Q377">
        <v>2.5</v>
      </c>
      <c r="R377" s="1">
        <v>876261720000000</v>
      </c>
      <c r="S377" t="s">
        <v>378</v>
      </c>
      <c r="T377">
        <v>0</v>
      </c>
      <c r="U377" s="1">
        <v>1.15989038E+16</v>
      </c>
      <c r="V377" t="s">
        <v>378</v>
      </c>
      <c r="W377">
        <v>5.8</v>
      </c>
      <c r="X377" s="1">
        <v>871095380000000</v>
      </c>
      <c r="Y377" t="s">
        <v>378</v>
      </c>
      <c r="Z377">
        <v>8.9</v>
      </c>
      <c r="AA377" s="1">
        <v>1.01275856E+16</v>
      </c>
      <c r="AB377" t="s">
        <v>378</v>
      </c>
      <c r="AC377">
        <v>7.9</v>
      </c>
      <c r="AD377" s="1">
        <v>1.00094354E+16</v>
      </c>
    </row>
    <row r="378" spans="1:30" x14ac:dyDescent="0.2">
      <c r="A378" t="s">
        <v>379</v>
      </c>
      <c r="B378">
        <v>3.1</v>
      </c>
      <c r="C378" s="1">
        <v>99319040000000</v>
      </c>
      <c r="D378" t="s">
        <v>379</v>
      </c>
      <c r="E378">
        <v>2.8</v>
      </c>
      <c r="F378" s="1">
        <v>994928760000000</v>
      </c>
      <c r="G378" t="s">
        <v>379</v>
      </c>
      <c r="H378">
        <v>11.1</v>
      </c>
      <c r="I378" s="1">
        <v>1.01333151E+16</v>
      </c>
      <c r="J378" t="s">
        <v>379</v>
      </c>
      <c r="K378">
        <v>6.8</v>
      </c>
      <c r="L378" s="1">
        <v>1.21674923E+16</v>
      </c>
      <c r="M378" t="s">
        <v>379</v>
      </c>
      <c r="N378">
        <v>1.7</v>
      </c>
      <c r="O378" s="1">
        <v>986744070000000</v>
      </c>
      <c r="P378" t="s">
        <v>379</v>
      </c>
      <c r="Q378">
        <v>2.5</v>
      </c>
      <c r="R378" s="1">
        <v>873665140000000</v>
      </c>
      <c r="S378" t="s">
        <v>379</v>
      </c>
      <c r="T378">
        <v>0</v>
      </c>
      <c r="U378" s="1">
        <v>87859010000000</v>
      </c>
      <c r="V378" t="s">
        <v>379</v>
      </c>
      <c r="W378">
        <v>5.8</v>
      </c>
      <c r="X378" s="1">
        <v>1.02204039E+16</v>
      </c>
      <c r="Y378" t="s">
        <v>379</v>
      </c>
      <c r="Z378">
        <v>8.9</v>
      </c>
      <c r="AA378" s="1">
        <v>1.09293049E+16</v>
      </c>
      <c r="AB378" t="s">
        <v>379</v>
      </c>
      <c r="AC378">
        <v>7.9</v>
      </c>
      <c r="AD378" s="1">
        <v>1.02488078E+16</v>
      </c>
    </row>
    <row r="379" spans="1:30" x14ac:dyDescent="0.2">
      <c r="A379" t="s">
        <v>380</v>
      </c>
      <c r="B379">
        <v>9.3000000000000007</v>
      </c>
      <c r="C379" s="1">
        <v>1.03488429E+16</v>
      </c>
      <c r="D379" t="s">
        <v>380</v>
      </c>
      <c r="E379">
        <v>2.8</v>
      </c>
      <c r="F379" s="1">
        <v>995845480000000</v>
      </c>
      <c r="G379" t="s">
        <v>380</v>
      </c>
      <c r="H379">
        <v>11.1</v>
      </c>
      <c r="I379" s="1">
        <v>869456990000000</v>
      </c>
      <c r="J379" t="s">
        <v>380</v>
      </c>
      <c r="K379">
        <v>6.8</v>
      </c>
      <c r="L379" s="1">
        <v>941883090000000</v>
      </c>
      <c r="M379" t="s">
        <v>380</v>
      </c>
      <c r="N379">
        <v>1.7</v>
      </c>
      <c r="O379" s="1">
        <v>988133790000000</v>
      </c>
      <c r="P379" t="s">
        <v>380</v>
      </c>
      <c r="Q379">
        <v>2.5</v>
      </c>
      <c r="R379" s="1">
        <v>1.00049981E+16</v>
      </c>
      <c r="S379" t="s">
        <v>380</v>
      </c>
      <c r="T379">
        <v>0</v>
      </c>
      <c r="U379" s="1">
        <v>882374020000000</v>
      </c>
      <c r="V379" t="s">
        <v>380</v>
      </c>
      <c r="W379">
        <v>5.8</v>
      </c>
      <c r="X379" s="1">
        <v>1.02783088E+16</v>
      </c>
      <c r="Y379" t="s">
        <v>380</v>
      </c>
      <c r="Z379">
        <v>8.9</v>
      </c>
      <c r="AA379" s="1">
        <v>944650320000000</v>
      </c>
      <c r="AB379" t="s">
        <v>380</v>
      </c>
      <c r="AC379">
        <v>7.9</v>
      </c>
      <c r="AD379" s="1">
        <v>878568160000000</v>
      </c>
    </row>
    <row r="380" spans="1:30" x14ac:dyDescent="0.2">
      <c r="A380" t="s">
        <v>381</v>
      </c>
      <c r="B380">
        <v>9.3000000000000007</v>
      </c>
      <c r="C380" s="1">
        <v>1.15477526E+16</v>
      </c>
      <c r="D380" t="s">
        <v>381</v>
      </c>
      <c r="E380">
        <v>2.8</v>
      </c>
      <c r="F380" s="1">
        <v>993943770000000</v>
      </c>
      <c r="G380" t="s">
        <v>381</v>
      </c>
      <c r="H380">
        <v>11.1</v>
      </c>
      <c r="I380" s="1">
        <v>1007148500000000</v>
      </c>
      <c r="J380" t="s">
        <v>381</v>
      </c>
      <c r="K380">
        <v>28.3</v>
      </c>
      <c r="L380" s="1">
        <v>943935970000000</v>
      </c>
      <c r="M380" t="s">
        <v>381</v>
      </c>
      <c r="N380">
        <v>1.7</v>
      </c>
      <c r="O380" s="1">
        <v>991634890000000</v>
      </c>
      <c r="P380" t="s">
        <v>381</v>
      </c>
      <c r="Q380">
        <v>2.5</v>
      </c>
      <c r="R380" s="1">
        <v>1.02499781E+16</v>
      </c>
      <c r="S380" t="s">
        <v>381</v>
      </c>
      <c r="T380">
        <v>4.8</v>
      </c>
      <c r="U380" s="1">
        <v>98496670000000</v>
      </c>
      <c r="V380" t="s">
        <v>381</v>
      </c>
      <c r="W380">
        <v>5.8</v>
      </c>
      <c r="X380" s="1">
        <v>866650740000000</v>
      </c>
      <c r="Y380" t="s">
        <v>381</v>
      </c>
      <c r="Z380">
        <v>8.9</v>
      </c>
      <c r="AA380" s="1">
        <v>868240380000000</v>
      </c>
      <c r="AB380" t="s">
        <v>381</v>
      </c>
      <c r="AC380">
        <v>7.9</v>
      </c>
      <c r="AD380" s="1">
        <v>869242430000000</v>
      </c>
    </row>
    <row r="381" spans="1:30" x14ac:dyDescent="0.2">
      <c r="A381" t="s">
        <v>382</v>
      </c>
      <c r="B381">
        <v>9.3000000000000007</v>
      </c>
      <c r="C381" s="1">
        <v>983359990000000</v>
      </c>
      <c r="D381" t="s">
        <v>382</v>
      </c>
      <c r="E381">
        <v>1.4</v>
      </c>
      <c r="F381" s="1">
        <v>994282660000000</v>
      </c>
      <c r="G381" t="s">
        <v>382</v>
      </c>
      <c r="H381">
        <v>8</v>
      </c>
      <c r="I381" s="1">
        <v>1.00341577E+16</v>
      </c>
      <c r="J381" t="s">
        <v>382</v>
      </c>
      <c r="K381">
        <v>28.3</v>
      </c>
      <c r="L381" s="1">
        <v>1.02349838E+16</v>
      </c>
      <c r="M381" t="s">
        <v>382</v>
      </c>
      <c r="N381">
        <v>2.1</v>
      </c>
      <c r="O381" s="1">
        <v>1.00945981E+16</v>
      </c>
      <c r="P381" t="s">
        <v>382</v>
      </c>
      <c r="Q381">
        <v>6</v>
      </c>
      <c r="R381" s="1">
        <v>1.02627781E+16</v>
      </c>
      <c r="S381" t="s">
        <v>382</v>
      </c>
      <c r="T381">
        <v>4.8</v>
      </c>
      <c r="U381" s="1">
        <v>868684120000000</v>
      </c>
      <c r="V381" t="s">
        <v>382</v>
      </c>
      <c r="W381">
        <v>5.3</v>
      </c>
      <c r="X381" s="1">
        <v>1.02000946E+16</v>
      </c>
      <c r="Y381" t="s">
        <v>382</v>
      </c>
      <c r="Z381">
        <v>9.4</v>
      </c>
      <c r="AA381" s="1">
        <v>1.00698758E+16</v>
      </c>
      <c r="AB381" t="s">
        <v>382</v>
      </c>
      <c r="AC381">
        <v>6.3</v>
      </c>
      <c r="AD381" s="1">
        <v>877210140000000</v>
      </c>
    </row>
    <row r="382" spans="1:30" x14ac:dyDescent="0.2">
      <c r="A382" t="s">
        <v>383</v>
      </c>
      <c r="B382">
        <v>9.3000000000000007</v>
      </c>
      <c r="C382" s="1">
        <v>875813110000000</v>
      </c>
      <c r="D382" t="s">
        <v>383</v>
      </c>
      <c r="E382">
        <v>1.4</v>
      </c>
      <c r="F382" s="1">
        <v>1004147200000000</v>
      </c>
      <c r="G382" t="s">
        <v>383</v>
      </c>
      <c r="H382">
        <v>8</v>
      </c>
      <c r="I382" s="1">
        <v>1.01645471E+16</v>
      </c>
      <c r="J382" t="s">
        <v>383</v>
      </c>
      <c r="K382">
        <v>28.3</v>
      </c>
      <c r="L382" s="1">
        <v>1.00831147E+16</v>
      </c>
      <c r="M382" t="s">
        <v>383</v>
      </c>
      <c r="N382">
        <v>2.1</v>
      </c>
      <c r="O382" s="1">
        <v>991069250000000</v>
      </c>
      <c r="P382" t="s">
        <v>383</v>
      </c>
      <c r="Q382">
        <v>6</v>
      </c>
      <c r="R382" s="1">
        <v>1.02399819E+16</v>
      </c>
      <c r="S382" t="s">
        <v>383</v>
      </c>
      <c r="T382">
        <v>4.8</v>
      </c>
      <c r="U382" s="1">
        <v>1.03268269E+16</v>
      </c>
      <c r="V382" t="s">
        <v>383</v>
      </c>
      <c r="W382">
        <v>5.3</v>
      </c>
      <c r="X382" s="1">
        <v>87891680000000</v>
      </c>
      <c r="Y382" t="s">
        <v>383</v>
      </c>
      <c r="Z382">
        <v>9.4</v>
      </c>
      <c r="AA382" s="1">
        <v>938918360000000</v>
      </c>
      <c r="AB382" t="s">
        <v>383</v>
      </c>
      <c r="AC382">
        <v>6.3</v>
      </c>
      <c r="AD382" s="1">
        <v>871348950000000</v>
      </c>
    </row>
    <row r="383" spans="1:30" x14ac:dyDescent="0.2">
      <c r="A383" t="s">
        <v>384</v>
      </c>
      <c r="B383">
        <v>9.3000000000000007</v>
      </c>
      <c r="C383" s="1">
        <v>1.01386058E+16</v>
      </c>
      <c r="D383" t="s">
        <v>384</v>
      </c>
      <c r="E383">
        <v>1.4</v>
      </c>
      <c r="F383" s="1">
        <v>999402670000000</v>
      </c>
      <c r="G383" t="s">
        <v>384</v>
      </c>
      <c r="H383">
        <v>8</v>
      </c>
      <c r="I383" s="1">
        <v>880979430000000</v>
      </c>
      <c r="J383" t="s">
        <v>384</v>
      </c>
      <c r="K383">
        <v>28.3</v>
      </c>
      <c r="L383" s="1">
        <v>997586280000000</v>
      </c>
      <c r="M383" t="s">
        <v>384</v>
      </c>
      <c r="N383">
        <v>2.1</v>
      </c>
      <c r="O383" s="1">
        <v>98808990000000</v>
      </c>
      <c r="P383" t="s">
        <v>384</v>
      </c>
      <c r="Q383">
        <v>6</v>
      </c>
      <c r="R383" s="1">
        <v>871122210000000</v>
      </c>
      <c r="S383" t="s">
        <v>384</v>
      </c>
      <c r="T383">
        <v>4.8</v>
      </c>
      <c r="U383" s="1">
        <v>1.02513921E+16</v>
      </c>
      <c r="V383" t="s">
        <v>384</v>
      </c>
      <c r="W383">
        <v>5.3</v>
      </c>
      <c r="X383" s="1">
        <v>1.00873326E+16</v>
      </c>
      <c r="Y383" t="s">
        <v>384</v>
      </c>
      <c r="Z383">
        <v>9.4</v>
      </c>
      <c r="AA383" s="1">
        <v>877197950000000</v>
      </c>
      <c r="AB383" t="s">
        <v>384</v>
      </c>
      <c r="AC383">
        <v>6.3</v>
      </c>
      <c r="AD383" s="1">
        <v>1.01689357E+16</v>
      </c>
    </row>
    <row r="384" spans="1:30" x14ac:dyDescent="0.2">
      <c r="A384" t="s">
        <v>385</v>
      </c>
      <c r="B384">
        <v>9.3000000000000007</v>
      </c>
      <c r="C384" s="1">
        <v>1.00588313E+16</v>
      </c>
      <c r="D384" t="s">
        <v>385</v>
      </c>
      <c r="E384">
        <v>1.4</v>
      </c>
      <c r="F384" s="1">
        <v>1.01329006E+16</v>
      </c>
      <c r="G384" t="s">
        <v>385</v>
      </c>
      <c r="H384">
        <v>8</v>
      </c>
      <c r="I384" s="1">
        <v>1.00379124E+16</v>
      </c>
      <c r="J384" t="s">
        <v>385</v>
      </c>
      <c r="K384">
        <v>28.3</v>
      </c>
      <c r="L384" s="1">
        <v>996491580000000</v>
      </c>
      <c r="M384" t="s">
        <v>385</v>
      </c>
      <c r="N384">
        <v>2.1</v>
      </c>
      <c r="O384" s="1">
        <v>989116340000000</v>
      </c>
      <c r="P384" t="s">
        <v>385</v>
      </c>
      <c r="Q384">
        <v>6</v>
      </c>
      <c r="R384" s="1">
        <v>1.01072031E+16</v>
      </c>
      <c r="S384" t="s">
        <v>385</v>
      </c>
      <c r="T384">
        <v>4.8</v>
      </c>
      <c r="U384" s="1">
        <v>868396420000000</v>
      </c>
      <c r="V384" t="s">
        <v>385</v>
      </c>
      <c r="W384">
        <v>5.3</v>
      </c>
      <c r="X384" s="1">
        <v>1.02214035E+16</v>
      </c>
      <c r="Y384" t="s">
        <v>385</v>
      </c>
      <c r="Z384">
        <v>9.4</v>
      </c>
      <c r="AA384" s="1">
        <v>1.01420679E+16</v>
      </c>
      <c r="AB384" t="s">
        <v>385</v>
      </c>
      <c r="AC384">
        <v>6.3</v>
      </c>
      <c r="AD384" s="1">
        <v>1.00895269E+16</v>
      </c>
    </row>
    <row r="385" spans="1:30" x14ac:dyDescent="0.2">
      <c r="A385" t="s">
        <v>386</v>
      </c>
      <c r="B385">
        <v>9.3000000000000007</v>
      </c>
      <c r="C385" s="1">
        <v>1.00174324E+16</v>
      </c>
      <c r="D385" t="s">
        <v>386</v>
      </c>
      <c r="E385">
        <v>1.4</v>
      </c>
      <c r="F385" s="1">
        <v>980887760000000</v>
      </c>
      <c r="G385" t="s">
        <v>386</v>
      </c>
      <c r="H385">
        <v>8</v>
      </c>
      <c r="I385" s="1">
        <v>997344910000000</v>
      </c>
      <c r="J385" t="s">
        <v>386</v>
      </c>
      <c r="K385">
        <v>28.3</v>
      </c>
      <c r="L385" s="1">
        <v>1004773800000000</v>
      </c>
      <c r="M385" t="s">
        <v>386</v>
      </c>
      <c r="N385">
        <v>2.1</v>
      </c>
      <c r="O385" s="1">
        <v>989979430000000</v>
      </c>
      <c r="P385" t="s">
        <v>386</v>
      </c>
      <c r="Q385">
        <v>6</v>
      </c>
      <c r="R385" s="1">
        <v>867991690000000</v>
      </c>
      <c r="S385" t="s">
        <v>386</v>
      </c>
      <c r="T385">
        <v>4.8</v>
      </c>
      <c r="U385" s="1">
        <v>871931650000000</v>
      </c>
      <c r="V385" t="s">
        <v>386</v>
      </c>
      <c r="W385">
        <v>5.3</v>
      </c>
      <c r="X385" s="1">
        <v>1.02225982E+16</v>
      </c>
      <c r="Y385" t="s">
        <v>386</v>
      </c>
      <c r="Z385">
        <v>9.4</v>
      </c>
      <c r="AA385" s="1">
        <v>1.01044725E+16</v>
      </c>
      <c r="AB385" t="s">
        <v>386</v>
      </c>
      <c r="AC385">
        <v>6.3</v>
      </c>
      <c r="AD385" s="1">
        <v>1.01587932E+16</v>
      </c>
    </row>
    <row r="386" spans="1:30" x14ac:dyDescent="0.2">
      <c r="A386" t="s">
        <v>387</v>
      </c>
      <c r="B386">
        <v>9.3000000000000007</v>
      </c>
      <c r="C386" s="1">
        <v>1.00826271E+16</v>
      </c>
      <c r="D386" t="s">
        <v>387</v>
      </c>
      <c r="E386">
        <v>1.4</v>
      </c>
      <c r="F386" s="1">
        <v>1006195200000000</v>
      </c>
      <c r="G386" t="s">
        <v>387</v>
      </c>
      <c r="H386">
        <v>8</v>
      </c>
      <c r="I386" s="1">
        <v>984905740000000</v>
      </c>
      <c r="J386" t="s">
        <v>387</v>
      </c>
      <c r="K386">
        <v>3.8</v>
      </c>
      <c r="L386" s="1">
        <v>1.01440915E+16</v>
      </c>
      <c r="M386" t="s">
        <v>387</v>
      </c>
      <c r="N386">
        <v>2.1</v>
      </c>
      <c r="O386" s="1">
        <v>987090280000000</v>
      </c>
      <c r="P386" t="s">
        <v>387</v>
      </c>
      <c r="Q386">
        <v>6</v>
      </c>
      <c r="R386" s="1">
        <v>1.01422874E+16</v>
      </c>
      <c r="S386" t="s">
        <v>387</v>
      </c>
      <c r="T386">
        <v>6.4</v>
      </c>
      <c r="U386" s="1">
        <v>1.01085685E+16</v>
      </c>
      <c r="V386" t="s">
        <v>387</v>
      </c>
      <c r="W386">
        <v>5.3</v>
      </c>
      <c r="X386" s="1">
        <v>1.01236603E+16</v>
      </c>
      <c r="Y386" t="s">
        <v>387</v>
      </c>
      <c r="Z386">
        <v>9.4</v>
      </c>
      <c r="AA386" s="1">
        <v>1.00501517E+16</v>
      </c>
      <c r="AB386" t="s">
        <v>387</v>
      </c>
      <c r="AC386">
        <v>6.3</v>
      </c>
      <c r="AD386" s="1">
        <v>87686880000000</v>
      </c>
    </row>
    <row r="387" spans="1:30" x14ac:dyDescent="0.2">
      <c r="A387" t="s">
        <v>388</v>
      </c>
      <c r="B387">
        <v>9.3000000000000007</v>
      </c>
      <c r="C387" s="1">
        <v>988789630000000</v>
      </c>
      <c r="D387" t="s">
        <v>388</v>
      </c>
      <c r="E387">
        <v>2</v>
      </c>
      <c r="F387" s="1">
        <v>1.01439209E+16</v>
      </c>
      <c r="G387" t="s">
        <v>388</v>
      </c>
      <c r="H387">
        <v>6</v>
      </c>
      <c r="I387" s="1">
        <v>1.00180175E+16</v>
      </c>
      <c r="J387" t="s">
        <v>388</v>
      </c>
      <c r="K387">
        <v>3.8</v>
      </c>
      <c r="L387" s="1">
        <v>1009586600000000</v>
      </c>
      <c r="M387" t="s">
        <v>388</v>
      </c>
      <c r="N387">
        <v>4.8</v>
      </c>
      <c r="O387" s="1">
        <v>997676490000000</v>
      </c>
      <c r="P387" t="s">
        <v>388</v>
      </c>
      <c r="Q387">
        <v>6.2</v>
      </c>
      <c r="R387" s="1">
        <v>1.02086279E+16</v>
      </c>
      <c r="S387" t="s">
        <v>388</v>
      </c>
      <c r="T387">
        <v>6.4</v>
      </c>
      <c r="U387" s="1">
        <v>1.01615482E+16</v>
      </c>
      <c r="V387" t="s">
        <v>388</v>
      </c>
      <c r="W387">
        <v>7.6</v>
      </c>
      <c r="X387" s="1">
        <v>1.02839895E+16</v>
      </c>
      <c r="Y387" t="s">
        <v>388</v>
      </c>
      <c r="Z387">
        <v>6.7</v>
      </c>
      <c r="AA387" s="1">
        <v>1.00781166E+16</v>
      </c>
      <c r="AB387" t="s">
        <v>388</v>
      </c>
      <c r="AC387">
        <v>7.3</v>
      </c>
      <c r="AD387" s="1">
        <v>1.02295468E+16</v>
      </c>
    </row>
    <row r="388" spans="1:30" x14ac:dyDescent="0.2">
      <c r="A388" t="s">
        <v>389</v>
      </c>
      <c r="B388">
        <v>9.3000000000000007</v>
      </c>
      <c r="C388" s="1">
        <v>967519680000000</v>
      </c>
      <c r="D388" t="s">
        <v>389</v>
      </c>
      <c r="E388">
        <v>2</v>
      </c>
      <c r="F388" s="1">
        <v>938099170000000</v>
      </c>
      <c r="G388" t="s">
        <v>389</v>
      </c>
      <c r="H388">
        <v>6</v>
      </c>
      <c r="I388" s="1">
        <v>978603260000000</v>
      </c>
      <c r="J388" t="s">
        <v>389</v>
      </c>
      <c r="K388">
        <v>3.8</v>
      </c>
      <c r="L388" s="1">
        <v>932562250000000</v>
      </c>
      <c r="M388" t="s">
        <v>389</v>
      </c>
      <c r="N388">
        <v>4.8</v>
      </c>
      <c r="O388" s="1">
        <v>913315910000000</v>
      </c>
      <c r="P388" t="s">
        <v>389</v>
      </c>
      <c r="Q388">
        <v>6.2</v>
      </c>
      <c r="R388" s="1">
        <v>979305440000000</v>
      </c>
      <c r="S388" t="s">
        <v>390</v>
      </c>
      <c r="T388">
        <v>6.4</v>
      </c>
      <c r="U388" s="1">
        <v>888754520000000</v>
      </c>
      <c r="V388" t="s">
        <v>389</v>
      </c>
      <c r="W388">
        <v>7.6</v>
      </c>
      <c r="X388" s="1">
        <v>87050050000000</v>
      </c>
      <c r="Y388" t="s">
        <v>389</v>
      </c>
      <c r="Z388">
        <v>6.7</v>
      </c>
      <c r="AA388" s="1">
        <v>984854540000000</v>
      </c>
      <c r="AB388" t="s">
        <v>389</v>
      </c>
      <c r="AC388">
        <v>7.3</v>
      </c>
      <c r="AD388" s="1">
        <v>963755260000000</v>
      </c>
    </row>
    <row r="389" spans="1:30" x14ac:dyDescent="0.2">
      <c r="A389" t="s">
        <v>390</v>
      </c>
      <c r="B389">
        <v>9.3000000000000007</v>
      </c>
      <c r="C389" s="1">
        <v>1.02064337E+16</v>
      </c>
      <c r="D389" t="s">
        <v>390</v>
      </c>
      <c r="E389">
        <v>2</v>
      </c>
      <c r="F389" s="1">
        <v>992166390000000</v>
      </c>
      <c r="G389" t="s">
        <v>390</v>
      </c>
      <c r="H389">
        <v>6</v>
      </c>
      <c r="I389" s="1">
        <v>866984760000000</v>
      </c>
      <c r="J389" t="s">
        <v>390</v>
      </c>
      <c r="K389">
        <v>3.8</v>
      </c>
      <c r="L389" s="1">
        <v>976825890000000</v>
      </c>
      <c r="M389" t="s">
        <v>390</v>
      </c>
      <c r="N389">
        <v>4.8</v>
      </c>
      <c r="O389" s="1">
        <v>1.00185295E+16</v>
      </c>
      <c r="P389" t="s">
        <v>390</v>
      </c>
      <c r="Q389">
        <v>6.2</v>
      </c>
      <c r="R389" s="1">
        <v>911835990000000</v>
      </c>
      <c r="S389" t="s">
        <v>389</v>
      </c>
      <c r="T389">
        <v>6.4</v>
      </c>
      <c r="U389" s="1">
        <v>999975620000000</v>
      </c>
      <c r="V389" t="s">
        <v>390</v>
      </c>
      <c r="W389">
        <v>7.6</v>
      </c>
      <c r="X389" s="1">
        <v>1.00557349E+16</v>
      </c>
      <c r="Y389" t="s">
        <v>390</v>
      </c>
      <c r="Z389">
        <v>6.7</v>
      </c>
      <c r="AA389" s="1">
        <v>869215610000000</v>
      </c>
      <c r="AB389" t="s">
        <v>390</v>
      </c>
      <c r="AC389">
        <v>7.3</v>
      </c>
      <c r="AD389" s="1">
        <v>1.01118842E+16</v>
      </c>
    </row>
    <row r="390" spans="1:30" x14ac:dyDescent="0.2">
      <c r="A390" t="s">
        <v>391</v>
      </c>
      <c r="B390">
        <v>9.3000000000000007</v>
      </c>
      <c r="C390" s="1">
        <v>1.01394347E+16</v>
      </c>
      <c r="D390" t="s">
        <v>391</v>
      </c>
      <c r="E390">
        <v>2</v>
      </c>
      <c r="F390" s="1">
        <v>1.00640731E+16</v>
      </c>
      <c r="G390" t="s">
        <v>391</v>
      </c>
      <c r="H390">
        <v>6</v>
      </c>
      <c r="I390" s="1">
        <v>87181950000000</v>
      </c>
      <c r="J390" t="s">
        <v>391</v>
      </c>
      <c r="K390">
        <v>3.8</v>
      </c>
      <c r="L390" s="1">
        <v>1.02256459E+16</v>
      </c>
      <c r="M390" t="s">
        <v>391</v>
      </c>
      <c r="N390">
        <v>4.8</v>
      </c>
      <c r="O390" s="1">
        <v>997193750000000</v>
      </c>
      <c r="P390" t="s">
        <v>391</v>
      </c>
      <c r="Q390">
        <v>6.2</v>
      </c>
      <c r="R390" s="1">
        <v>1.00886249E+16</v>
      </c>
      <c r="S390" t="s">
        <v>391</v>
      </c>
      <c r="T390">
        <v>6.4</v>
      </c>
      <c r="U390" s="1">
        <v>879126480000000</v>
      </c>
      <c r="V390" t="s">
        <v>391</v>
      </c>
      <c r="W390">
        <v>7.6</v>
      </c>
      <c r="X390" s="1">
        <v>1.02255728E+16</v>
      </c>
      <c r="Y390" t="s">
        <v>391</v>
      </c>
      <c r="Z390">
        <v>6.7</v>
      </c>
      <c r="AA390" s="1">
        <v>866075350000000</v>
      </c>
      <c r="AB390" t="s">
        <v>391</v>
      </c>
      <c r="AC390">
        <v>7.3</v>
      </c>
      <c r="AD390" s="1">
        <v>1.02061655E+16</v>
      </c>
    </row>
    <row r="391" spans="1:30" x14ac:dyDescent="0.2">
      <c r="A391" t="s">
        <v>392</v>
      </c>
      <c r="B391">
        <v>6.1</v>
      </c>
      <c r="C391" s="1">
        <v>999288070000000</v>
      </c>
      <c r="D391" t="s">
        <v>392</v>
      </c>
      <c r="E391">
        <v>2</v>
      </c>
      <c r="F391" s="1">
        <v>1.00446659E+16</v>
      </c>
      <c r="G391" t="s">
        <v>392</v>
      </c>
      <c r="H391">
        <v>6</v>
      </c>
      <c r="I391" s="1">
        <v>867521140000000</v>
      </c>
      <c r="J391" t="s">
        <v>392</v>
      </c>
      <c r="K391">
        <v>3.8</v>
      </c>
      <c r="L391" s="1">
        <v>1.01590614E+16</v>
      </c>
      <c r="M391" t="s">
        <v>392</v>
      </c>
      <c r="N391">
        <v>4.8</v>
      </c>
      <c r="O391" s="1">
        <v>100588800000000</v>
      </c>
      <c r="P391" t="s">
        <v>392</v>
      </c>
      <c r="Q391">
        <v>6.2</v>
      </c>
      <c r="R391" s="1">
        <v>1.00222842E+16</v>
      </c>
      <c r="S391" t="s">
        <v>392</v>
      </c>
      <c r="T391">
        <v>6.4</v>
      </c>
      <c r="U391" s="1">
        <v>1.02390067E+16</v>
      </c>
      <c r="V391" t="s">
        <v>392</v>
      </c>
      <c r="W391">
        <v>7.6</v>
      </c>
      <c r="X391" s="1">
        <v>995457830000000</v>
      </c>
      <c r="Y391" t="s">
        <v>392</v>
      </c>
      <c r="Z391">
        <v>6.7</v>
      </c>
      <c r="AA391" s="1">
        <v>1.01323155E+16</v>
      </c>
      <c r="AB391" t="s">
        <v>392</v>
      </c>
      <c r="AC391">
        <v>7.3</v>
      </c>
      <c r="AD391" s="1">
        <v>1.00718508E+16</v>
      </c>
    </row>
    <row r="392" spans="1:30" x14ac:dyDescent="0.2">
      <c r="A392" t="s">
        <v>393</v>
      </c>
      <c r="B392">
        <v>6.1</v>
      </c>
      <c r="C392" s="1">
        <v>1016805800000000</v>
      </c>
      <c r="D392" t="s">
        <v>393</v>
      </c>
      <c r="E392">
        <v>2</v>
      </c>
      <c r="F392" s="1">
        <v>993585370000000</v>
      </c>
      <c r="G392" t="s">
        <v>393</v>
      </c>
      <c r="H392">
        <v>6</v>
      </c>
      <c r="I392" s="1">
        <v>1.01902203E+16</v>
      </c>
      <c r="J392" t="s">
        <v>393</v>
      </c>
      <c r="K392">
        <v>3.1</v>
      </c>
      <c r="L392" s="1">
        <v>971800980000000</v>
      </c>
      <c r="M392" t="s">
        <v>393</v>
      </c>
      <c r="N392">
        <v>4.8</v>
      </c>
      <c r="O392" s="1">
        <v>1.00571002E+16</v>
      </c>
      <c r="P392" t="s">
        <v>393</v>
      </c>
      <c r="Q392">
        <v>6.2</v>
      </c>
      <c r="R392" s="1">
        <v>877931810000000</v>
      </c>
      <c r="S392" t="s">
        <v>393</v>
      </c>
      <c r="T392">
        <v>2.1</v>
      </c>
      <c r="U392" s="1">
        <v>955353570000000</v>
      </c>
      <c r="V392" t="s">
        <v>393</v>
      </c>
      <c r="W392">
        <v>7.6</v>
      </c>
      <c r="X392" s="1">
        <v>871370890000000</v>
      </c>
      <c r="Y392" t="s">
        <v>393</v>
      </c>
      <c r="Z392">
        <v>6.7</v>
      </c>
      <c r="AA392" s="1">
        <v>1.01738363E+16</v>
      </c>
      <c r="AB392" t="s">
        <v>393</v>
      </c>
      <c r="AC392">
        <v>7.3</v>
      </c>
      <c r="AD392" s="1">
        <v>996298970000000</v>
      </c>
    </row>
    <row r="393" spans="1:30" x14ac:dyDescent="0.2">
      <c r="A393" t="s">
        <v>394</v>
      </c>
      <c r="B393">
        <v>6.1</v>
      </c>
      <c r="C393" s="1">
        <v>1.01431406E+16</v>
      </c>
      <c r="D393" t="s">
        <v>394</v>
      </c>
      <c r="E393">
        <v>2.4</v>
      </c>
      <c r="F393" s="1">
        <v>1.02030935E+16</v>
      </c>
      <c r="G393" t="s">
        <v>394</v>
      </c>
      <c r="H393">
        <v>8.4</v>
      </c>
      <c r="I393" s="1">
        <v>1.00995963E+16</v>
      </c>
      <c r="J393" t="s">
        <v>394</v>
      </c>
      <c r="K393">
        <v>3.1</v>
      </c>
      <c r="L393" s="1">
        <v>1.01408976E+16</v>
      </c>
      <c r="M393" t="s">
        <v>394</v>
      </c>
      <c r="N393">
        <v>2.4</v>
      </c>
      <c r="O393" s="1">
        <v>1.00587581E+16</v>
      </c>
      <c r="P393" t="s">
        <v>394</v>
      </c>
      <c r="Q393">
        <v>6.1</v>
      </c>
      <c r="R393" s="1">
        <v>1.00498347E+16</v>
      </c>
      <c r="S393" t="s">
        <v>394</v>
      </c>
      <c r="T393">
        <v>2.1</v>
      </c>
      <c r="U393" s="1">
        <v>1.00780923E+16</v>
      </c>
      <c r="V393" t="s">
        <v>394</v>
      </c>
      <c r="W393">
        <v>5.9</v>
      </c>
      <c r="X393" s="1">
        <v>1.01572329E+16</v>
      </c>
      <c r="Y393" t="s">
        <v>394</v>
      </c>
      <c r="Z393">
        <v>7.3</v>
      </c>
      <c r="AA393" s="1">
        <v>87775140000000</v>
      </c>
      <c r="AB393" t="s">
        <v>394</v>
      </c>
      <c r="AC393">
        <v>8.9</v>
      </c>
      <c r="AD393" s="1">
        <v>1.01752992E+16</v>
      </c>
    </row>
    <row r="394" spans="1:30" x14ac:dyDescent="0.2">
      <c r="A394" t="s">
        <v>395</v>
      </c>
      <c r="B394">
        <v>6.1</v>
      </c>
      <c r="C394" s="1">
        <v>1.01844664E+16</v>
      </c>
      <c r="D394" t="s">
        <v>395</v>
      </c>
      <c r="E394">
        <v>2.4</v>
      </c>
      <c r="F394" s="1">
        <v>1.00728747E+16</v>
      </c>
      <c r="G394" t="s">
        <v>395</v>
      </c>
      <c r="H394">
        <v>8.4</v>
      </c>
      <c r="I394" s="1">
        <v>938925680000000</v>
      </c>
      <c r="J394" t="s">
        <v>395</v>
      </c>
      <c r="K394">
        <v>3.1</v>
      </c>
      <c r="L394" s="1">
        <v>998868720000000</v>
      </c>
      <c r="M394" t="s">
        <v>395</v>
      </c>
      <c r="N394">
        <v>2.4</v>
      </c>
      <c r="O394" s="1">
        <v>1.00625372E+16</v>
      </c>
      <c r="P394" t="s">
        <v>395</v>
      </c>
      <c r="Q394">
        <v>6.1</v>
      </c>
      <c r="R394" s="1">
        <v>1.01862218E+16</v>
      </c>
      <c r="S394" t="s">
        <v>395</v>
      </c>
      <c r="T394">
        <v>2.1</v>
      </c>
      <c r="U394" s="1">
        <v>871880450000000</v>
      </c>
      <c r="V394" t="s">
        <v>395</v>
      </c>
      <c r="W394">
        <v>5.9</v>
      </c>
      <c r="X394" s="1">
        <v>1.00993037E+16</v>
      </c>
      <c r="Y394" t="s">
        <v>395</v>
      </c>
      <c r="Z394">
        <v>7.3</v>
      </c>
      <c r="AA394" s="1">
        <v>1.00016823E+16</v>
      </c>
      <c r="AB394" t="s">
        <v>395</v>
      </c>
      <c r="AC394">
        <v>8.9</v>
      </c>
      <c r="AD394" s="1">
        <v>994992150000000</v>
      </c>
    </row>
    <row r="395" spans="1:30" x14ac:dyDescent="0.2">
      <c r="A395" t="s">
        <v>396</v>
      </c>
      <c r="B395">
        <v>6.1</v>
      </c>
      <c r="C395" s="1">
        <v>1.00603916E+16</v>
      </c>
      <c r="D395" t="s">
        <v>396</v>
      </c>
      <c r="E395">
        <v>2.4</v>
      </c>
      <c r="F395" s="1">
        <v>997483890000000</v>
      </c>
      <c r="G395" t="s">
        <v>396</v>
      </c>
      <c r="H395">
        <v>8.4</v>
      </c>
      <c r="I395" s="1">
        <v>1.01831742E+16</v>
      </c>
      <c r="J395" t="s">
        <v>396</v>
      </c>
      <c r="K395">
        <v>3.1</v>
      </c>
      <c r="L395" s="1">
        <v>1.00902828E+16</v>
      </c>
      <c r="M395" t="s">
        <v>396</v>
      </c>
      <c r="N395">
        <v>2.4</v>
      </c>
      <c r="O395" s="1">
        <v>1.01369966E+16</v>
      </c>
      <c r="P395" t="s">
        <v>396</v>
      </c>
      <c r="Q395">
        <v>6.1</v>
      </c>
      <c r="R395" s="1">
        <v>1.01678385E+16</v>
      </c>
      <c r="S395" t="s">
        <v>396</v>
      </c>
      <c r="T395">
        <v>2.1</v>
      </c>
      <c r="U395" s="1">
        <v>87502560000000</v>
      </c>
      <c r="V395" t="s">
        <v>396</v>
      </c>
      <c r="W395">
        <v>5.9</v>
      </c>
      <c r="X395" s="1">
        <v>1.02064093E+16</v>
      </c>
      <c r="Y395" t="s">
        <v>396</v>
      </c>
      <c r="Z395">
        <v>7.3</v>
      </c>
      <c r="AA395" s="1">
        <v>1.00328899E+16</v>
      </c>
      <c r="AB395" t="s">
        <v>397</v>
      </c>
      <c r="AC395">
        <v>8.9</v>
      </c>
      <c r="AD395" s="1">
        <v>884860890000000</v>
      </c>
    </row>
    <row r="396" spans="1:30" x14ac:dyDescent="0.2">
      <c r="A396" t="s">
        <v>397</v>
      </c>
      <c r="B396">
        <v>6.1</v>
      </c>
      <c r="C396" s="1">
        <v>1.02153327E+16</v>
      </c>
      <c r="D396" t="s">
        <v>397</v>
      </c>
      <c r="E396">
        <v>2.4</v>
      </c>
      <c r="F396" s="1">
        <v>998288460000000</v>
      </c>
      <c r="G396" t="s">
        <v>397</v>
      </c>
      <c r="H396">
        <v>8.4</v>
      </c>
      <c r="I396" s="1">
        <v>1.00986942E+16</v>
      </c>
      <c r="J396" t="s">
        <v>397</v>
      </c>
      <c r="K396">
        <v>3.1</v>
      </c>
      <c r="L396" s="1">
        <v>919764680000000</v>
      </c>
      <c r="M396" t="s">
        <v>397</v>
      </c>
      <c r="N396">
        <v>2.4</v>
      </c>
      <c r="O396" s="1">
        <v>1.00942812E+16</v>
      </c>
      <c r="P396" t="s">
        <v>397</v>
      </c>
      <c r="Q396">
        <v>6.1</v>
      </c>
      <c r="R396" s="1">
        <v>1.00618058E+16</v>
      </c>
      <c r="S396" t="s">
        <v>397</v>
      </c>
      <c r="T396">
        <v>2.1</v>
      </c>
      <c r="U396" s="1">
        <v>1.02720185E+16</v>
      </c>
      <c r="V396" t="s">
        <v>397</v>
      </c>
      <c r="W396">
        <v>5.9</v>
      </c>
      <c r="X396" s="1">
        <v>1030673700000000</v>
      </c>
      <c r="Y396" t="s">
        <v>397</v>
      </c>
      <c r="Z396">
        <v>7.3</v>
      </c>
      <c r="AA396" s="1">
        <v>874703770000000</v>
      </c>
      <c r="AB396" t="s">
        <v>396</v>
      </c>
      <c r="AC396">
        <v>8.9</v>
      </c>
      <c r="AD396" s="1">
        <v>1.02078477E+16</v>
      </c>
    </row>
    <row r="397" spans="1:30" x14ac:dyDescent="0.2">
      <c r="A397" t="s">
        <v>398</v>
      </c>
      <c r="B397">
        <v>0</v>
      </c>
      <c r="C397" s="1">
        <v>1.00228694E+16</v>
      </c>
      <c r="D397" t="s">
        <v>398</v>
      </c>
      <c r="E397">
        <v>2.4</v>
      </c>
      <c r="F397" s="1">
        <v>877861110000000</v>
      </c>
      <c r="G397" t="s">
        <v>398</v>
      </c>
      <c r="H397">
        <v>8.4</v>
      </c>
      <c r="I397" s="1">
        <v>1.01472611E+16</v>
      </c>
      <c r="J397" t="s">
        <v>398</v>
      </c>
      <c r="K397">
        <v>3.1</v>
      </c>
      <c r="L397" s="1">
        <v>923258470000000</v>
      </c>
      <c r="M397" t="s">
        <v>398</v>
      </c>
      <c r="N397">
        <v>2.4</v>
      </c>
      <c r="O397" s="1">
        <v>999946360000000</v>
      </c>
      <c r="P397" t="s">
        <v>398</v>
      </c>
      <c r="Q397">
        <v>6.1</v>
      </c>
      <c r="R397" s="1">
        <v>955199970000000</v>
      </c>
      <c r="S397" t="s">
        <v>398</v>
      </c>
      <c r="T397">
        <v>2.1</v>
      </c>
      <c r="U397" s="1">
        <v>878675430000000</v>
      </c>
      <c r="V397" t="s">
        <v>398</v>
      </c>
      <c r="W397">
        <v>5.9</v>
      </c>
      <c r="X397" s="1">
        <v>1.01183696E+16</v>
      </c>
      <c r="Y397" t="s">
        <v>398</v>
      </c>
      <c r="Z397">
        <v>7.3</v>
      </c>
      <c r="AA397" s="1">
        <v>1.00930377E+16</v>
      </c>
      <c r="AB397" t="s">
        <v>399</v>
      </c>
      <c r="AC397">
        <v>8.9</v>
      </c>
      <c r="AD397" s="1">
        <v>994192450000000</v>
      </c>
    </row>
    <row r="398" spans="1:30" x14ac:dyDescent="0.2">
      <c r="A398" t="s">
        <v>399</v>
      </c>
      <c r="B398">
        <v>0</v>
      </c>
      <c r="C398" s="1">
        <v>871670780000000</v>
      </c>
      <c r="D398" t="s">
        <v>399</v>
      </c>
      <c r="E398">
        <v>2.4</v>
      </c>
      <c r="F398" s="1">
        <v>1.01238065E+16</v>
      </c>
      <c r="G398" t="s">
        <v>399</v>
      </c>
      <c r="H398">
        <v>8.4</v>
      </c>
      <c r="I398" s="1">
        <v>1.02647773E+16</v>
      </c>
      <c r="J398" t="s">
        <v>399</v>
      </c>
      <c r="K398">
        <v>2.5</v>
      </c>
      <c r="L398" s="1">
        <v>1.00143604E+16</v>
      </c>
      <c r="M398" t="s">
        <v>399</v>
      </c>
      <c r="N398">
        <v>2.4</v>
      </c>
      <c r="O398" s="1">
        <v>1.01204907E+16</v>
      </c>
      <c r="P398" t="s">
        <v>399</v>
      </c>
      <c r="Q398">
        <v>6.1</v>
      </c>
      <c r="R398" s="1">
        <v>1.00726309E+16</v>
      </c>
      <c r="S398" t="s">
        <v>400</v>
      </c>
      <c r="T398">
        <v>0</v>
      </c>
      <c r="U398" s="1">
        <v>1.01935361E+16</v>
      </c>
      <c r="V398" t="s">
        <v>399</v>
      </c>
      <c r="W398">
        <v>5.9</v>
      </c>
      <c r="X398" s="1">
        <v>999044270000000</v>
      </c>
      <c r="Y398" t="s">
        <v>399</v>
      </c>
      <c r="Z398">
        <v>7.3</v>
      </c>
      <c r="AA398" s="1">
        <v>876910250000000</v>
      </c>
      <c r="AB398" t="s">
        <v>398</v>
      </c>
      <c r="AC398">
        <v>8.9</v>
      </c>
      <c r="AD398" s="1">
        <v>1.01622553E+16</v>
      </c>
    </row>
    <row r="399" spans="1:30" x14ac:dyDescent="0.2">
      <c r="A399" t="s">
        <v>401</v>
      </c>
      <c r="B399">
        <v>0</v>
      </c>
      <c r="C399" s="1">
        <v>873001980000000</v>
      </c>
      <c r="D399" t="s">
        <v>400</v>
      </c>
      <c r="E399">
        <v>3.1</v>
      </c>
      <c r="F399" s="1">
        <v>1.00633661E+16</v>
      </c>
      <c r="G399" t="s">
        <v>400</v>
      </c>
      <c r="H399">
        <v>8.3000000000000007</v>
      </c>
      <c r="I399" s="1">
        <v>1.00444709E+16</v>
      </c>
      <c r="J399" t="s">
        <v>400</v>
      </c>
      <c r="K399">
        <v>2.5</v>
      </c>
      <c r="L399" s="1">
        <v>1.01193449E+16</v>
      </c>
      <c r="M399" t="s">
        <v>400</v>
      </c>
      <c r="N399">
        <v>5.5</v>
      </c>
      <c r="O399" s="1">
        <v>1001843200000000</v>
      </c>
      <c r="P399" t="s">
        <v>400</v>
      </c>
      <c r="Q399">
        <v>5.5</v>
      </c>
      <c r="R399" s="1">
        <v>1.01454568E+16</v>
      </c>
      <c r="S399" t="s">
        <v>399</v>
      </c>
      <c r="T399">
        <v>0</v>
      </c>
      <c r="U399" s="1">
        <v>1.02914744E+16</v>
      </c>
      <c r="V399" t="s">
        <v>400</v>
      </c>
      <c r="W399">
        <v>6.2</v>
      </c>
      <c r="X399" s="1">
        <v>1.02470523E+16</v>
      </c>
      <c r="Y399" t="s">
        <v>400</v>
      </c>
      <c r="Z399">
        <v>5.5</v>
      </c>
      <c r="AA399" s="1">
        <v>1.02060436E+16</v>
      </c>
      <c r="AB399" t="s">
        <v>401</v>
      </c>
      <c r="AC399">
        <v>0</v>
      </c>
      <c r="AD399" s="1">
        <v>1.00628786E+16</v>
      </c>
    </row>
    <row r="400" spans="1:30" x14ac:dyDescent="0.2">
      <c r="A400" t="s">
        <v>400</v>
      </c>
      <c r="B400">
        <v>0</v>
      </c>
      <c r="C400" s="1">
        <v>998420120000000</v>
      </c>
      <c r="D400" t="s">
        <v>401</v>
      </c>
      <c r="E400">
        <v>3.1</v>
      </c>
      <c r="F400" s="1">
        <v>1.00084115E+16</v>
      </c>
      <c r="G400" t="s">
        <v>401</v>
      </c>
      <c r="H400">
        <v>8.3000000000000007</v>
      </c>
      <c r="I400" s="1">
        <v>1.02188923E+16</v>
      </c>
      <c r="J400" t="s">
        <v>401</v>
      </c>
      <c r="K400">
        <v>2.5</v>
      </c>
      <c r="L400" s="1">
        <v>993341560000000</v>
      </c>
      <c r="M400" t="s">
        <v>401</v>
      </c>
      <c r="N400">
        <v>5.5</v>
      </c>
      <c r="O400" s="1">
        <v>989791680000000</v>
      </c>
      <c r="P400" t="s">
        <v>401</v>
      </c>
      <c r="Q400">
        <v>5.5</v>
      </c>
      <c r="R400" s="1">
        <v>1.01776885E+16</v>
      </c>
      <c r="S400" t="s">
        <v>402</v>
      </c>
      <c r="T400">
        <v>0</v>
      </c>
      <c r="U400" s="1">
        <v>885182710000000</v>
      </c>
      <c r="V400" t="s">
        <v>401</v>
      </c>
      <c r="W400">
        <v>6.2</v>
      </c>
      <c r="X400" s="1">
        <v>1.01494797E+16</v>
      </c>
      <c r="Y400" t="s">
        <v>401</v>
      </c>
      <c r="Z400">
        <v>5.5</v>
      </c>
      <c r="AA400" s="1">
        <v>1.01596222E+16</v>
      </c>
      <c r="AB400" t="s">
        <v>400</v>
      </c>
      <c r="AC400">
        <v>0</v>
      </c>
      <c r="AD400" s="1">
        <v>1.02112611E+16</v>
      </c>
    </row>
    <row r="401" spans="1:30" x14ac:dyDescent="0.2">
      <c r="A401" t="s">
        <v>402</v>
      </c>
      <c r="B401">
        <v>0</v>
      </c>
      <c r="C401" s="1">
        <v>1.01062035E+16</v>
      </c>
      <c r="D401" t="s">
        <v>402</v>
      </c>
      <c r="E401">
        <v>3.1</v>
      </c>
      <c r="F401" s="1">
        <v>1.00309395E+16</v>
      </c>
      <c r="G401" t="s">
        <v>402</v>
      </c>
      <c r="H401">
        <v>8.3000000000000007</v>
      </c>
      <c r="I401" s="1">
        <v>1.02017281E+16</v>
      </c>
      <c r="J401" t="s">
        <v>402</v>
      </c>
      <c r="K401">
        <v>2.5</v>
      </c>
      <c r="L401" s="1">
        <v>99720350000000</v>
      </c>
      <c r="M401" t="s">
        <v>402</v>
      </c>
      <c r="N401">
        <v>5.5</v>
      </c>
      <c r="O401" s="1">
        <v>999361220000000</v>
      </c>
      <c r="P401" t="s">
        <v>402</v>
      </c>
      <c r="Q401">
        <v>5.5</v>
      </c>
      <c r="R401" s="1">
        <v>1.01170774E+16</v>
      </c>
      <c r="S401" t="s">
        <v>401</v>
      </c>
      <c r="T401">
        <v>0</v>
      </c>
      <c r="U401" s="1">
        <v>892779830000000</v>
      </c>
      <c r="V401" t="s">
        <v>402</v>
      </c>
      <c r="W401">
        <v>6.2</v>
      </c>
      <c r="X401" s="1">
        <v>1.01809799E+16</v>
      </c>
      <c r="Y401" t="s">
        <v>402</v>
      </c>
      <c r="Z401">
        <v>5.5</v>
      </c>
      <c r="AA401" s="1">
        <v>873231160000000</v>
      </c>
      <c r="AB401" t="s">
        <v>403</v>
      </c>
      <c r="AC401">
        <v>0</v>
      </c>
      <c r="AD401" s="1">
        <v>1.02204283E+16</v>
      </c>
    </row>
    <row r="402" spans="1:30" x14ac:dyDescent="0.2">
      <c r="A402" t="s">
        <v>403</v>
      </c>
      <c r="B402">
        <v>0</v>
      </c>
      <c r="C402" s="1">
        <v>1.00332313E+16</v>
      </c>
      <c r="D402" t="s">
        <v>403</v>
      </c>
      <c r="E402">
        <v>3.1</v>
      </c>
      <c r="F402" s="1">
        <v>1002457600000000</v>
      </c>
      <c r="G402" t="s">
        <v>403</v>
      </c>
      <c r="H402">
        <v>8.3000000000000007</v>
      </c>
      <c r="I402" s="1">
        <v>981019420000000</v>
      </c>
      <c r="J402" t="s">
        <v>403</v>
      </c>
      <c r="K402">
        <v>2.5</v>
      </c>
      <c r="L402" s="1">
        <v>994550860000000</v>
      </c>
      <c r="M402" t="s">
        <v>403</v>
      </c>
      <c r="N402">
        <v>5.5</v>
      </c>
      <c r="O402" s="1">
        <v>1.00868206E+16</v>
      </c>
      <c r="P402" t="s">
        <v>403</v>
      </c>
      <c r="Q402">
        <v>5.5</v>
      </c>
      <c r="R402" s="1">
        <v>1.01679605E+16</v>
      </c>
      <c r="S402" t="s">
        <v>403</v>
      </c>
      <c r="T402">
        <v>0</v>
      </c>
      <c r="U402" s="1">
        <v>878451130000000</v>
      </c>
      <c r="V402" t="s">
        <v>403</v>
      </c>
      <c r="W402">
        <v>6.2</v>
      </c>
      <c r="X402" s="1">
        <v>97159130000000</v>
      </c>
      <c r="Y402" t="s">
        <v>403</v>
      </c>
      <c r="Z402">
        <v>5.5</v>
      </c>
      <c r="AA402" s="1">
        <v>1.02033373E+16</v>
      </c>
      <c r="AB402" t="s">
        <v>402</v>
      </c>
      <c r="AC402">
        <v>0</v>
      </c>
      <c r="AD402" s="1">
        <v>1.02296687E+16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"/>
  <sheetViews>
    <sheetView tabSelected="1" workbookViewId="0">
      <selection activeCell="K8" sqref="K8"/>
    </sheetView>
  </sheetViews>
  <sheetFormatPr baseColWidth="10" defaultRowHeight="15" x14ac:dyDescent="0.2"/>
  <sheetData>
    <row r="1" spans="1:14" x14ac:dyDescent="0.2">
      <c r="A1" s="3" t="s">
        <v>413</v>
      </c>
      <c r="B1" s="3" t="s">
        <v>414</v>
      </c>
      <c r="C1" s="3" t="s">
        <v>415</v>
      </c>
      <c r="D1" s="3" t="s">
        <v>416</v>
      </c>
      <c r="E1" s="3" t="s">
        <v>417</v>
      </c>
      <c r="F1" s="3" t="s">
        <v>418</v>
      </c>
      <c r="G1" s="3" t="s">
        <v>419</v>
      </c>
      <c r="H1" s="3" t="s">
        <v>420</v>
      </c>
      <c r="I1" s="3" t="s">
        <v>421</v>
      </c>
      <c r="J1" s="3" t="s">
        <v>422</v>
      </c>
      <c r="K1" s="3" t="s">
        <v>423</v>
      </c>
      <c r="L1" s="3" t="s">
        <v>424</v>
      </c>
      <c r="M1" s="3" t="s">
        <v>425</v>
      </c>
    </row>
    <row r="2" spans="1:14" x14ac:dyDescent="0.2">
      <c r="A2" s="3">
        <v>1</v>
      </c>
      <c r="B2" s="3">
        <v>1</v>
      </c>
      <c r="C2" s="1">
        <f>SUM('Datos 1'!C3:'Datos 1'!C402)</f>
        <v>1.6633488255900014E+18</v>
      </c>
      <c r="D2" s="1">
        <f>SUM('Datos 1'!F3:'Datos 1'!F402)</f>
        <v>1.2286087291600005E+18</v>
      </c>
      <c r="E2" s="1">
        <f>SUM('Datos 1'!I3:I402)</f>
        <v>2.4192605130999982E+18</v>
      </c>
      <c r="F2" s="1">
        <f>SUM('Datos 1'!L3:L402)</f>
        <v>2.3576796220599992E+18</v>
      </c>
      <c r="G2" s="1">
        <f>SUM('Datos 1'!O3:O402)</f>
        <v>2.0571962558100009E+18</v>
      </c>
      <c r="H2" s="1">
        <f>SUM('Datos 1'!R3:R402)</f>
        <v>2.4284174337800008E+18</v>
      </c>
      <c r="I2" s="1">
        <f>SUM('Datos 1'!U3:U402)</f>
        <v>2.4518127285300004E+18</v>
      </c>
      <c r="J2" s="1">
        <f>SUM('Datos 1'!X3:X402)</f>
        <v>2.2306331060299999E+18</v>
      </c>
      <c r="K2" s="1">
        <f>SUM('Datos 1'!AA3:AA402)</f>
        <v>2.4238686685500001E+18</v>
      </c>
      <c r="L2" s="1">
        <f>SUM('Datos 1'!AD3:AD402)</f>
        <v>1.2320160145499991E+18</v>
      </c>
      <c r="M2">
        <v>400</v>
      </c>
      <c r="N2" s="1">
        <f>AVERAGE(C2:L2)</f>
        <v>2.049284189716E+18</v>
      </c>
    </row>
    <row r="3" spans="1:14" x14ac:dyDescent="0.2">
      <c r="A3" s="3">
        <f>A2+1</f>
        <v>2</v>
      </c>
      <c r="B3" s="4">
        <v>2</v>
      </c>
      <c r="C3" s="1">
        <f>SUM('Datos 2'!C4:'Datos 2'!C403)/2</f>
        <v>1.0501288600550002E+18</v>
      </c>
      <c r="D3" s="1">
        <f>SUM('Datos 2'!F4:'Datos 2'!F403)/2</f>
        <v>9.9659611448999962E+17</v>
      </c>
      <c r="E3" s="1">
        <f>SUM('Datos 2'!I3:I403)/2</f>
        <v>1.2269410889550013E+18</v>
      </c>
      <c r="F3" s="1">
        <f>SUM('Datos 2'!L3:L403)/2</f>
        <v>1.2713816782999992E+18</v>
      </c>
      <c r="G3" s="1">
        <f>SUM('Datos 2'!O3:O403)/2</f>
        <v>1.11542798993E+18</v>
      </c>
      <c r="H3" s="1">
        <f>SUM('Datos 2'!R3:R403)/2</f>
        <v>1.2597713918250004E+18</v>
      </c>
      <c r="I3" s="1">
        <f>SUM('Datos 2'!U3:U403)/2</f>
        <v>1.20575430274E+18</v>
      </c>
      <c r="J3" s="1">
        <f>SUM('Datos 2'!X3:X403)/2</f>
        <v>1.1453239315750003E+18</v>
      </c>
      <c r="K3" s="1">
        <f>SUM('Datos 2'!AA3:AA403)/2</f>
        <v>1.2394212455699999E+18</v>
      </c>
      <c r="L3" s="1">
        <f>SUM('Datos 2'!AD3:AD403)/2</f>
        <v>1.1899975099700004E+18</v>
      </c>
      <c r="M3">
        <v>400</v>
      </c>
      <c r="N3" s="1">
        <f t="shared" ref="N3" si="0">AVERAGE(C3:L3)</f>
        <v>1.1700744113410002E+18</v>
      </c>
    </row>
    <row r="6" spans="1:14" x14ac:dyDescent="0.2">
      <c r="A6" s="3" t="s">
        <v>413</v>
      </c>
      <c r="B6" s="4" t="s">
        <v>414</v>
      </c>
      <c r="C6" s="3" t="s">
        <v>426</v>
      </c>
      <c r="D6" s="3" t="s">
        <v>427</v>
      </c>
      <c r="E6" s="3" t="s">
        <v>428</v>
      </c>
      <c r="F6" s="3" t="s">
        <v>429</v>
      </c>
      <c r="G6" s="3" t="s">
        <v>430</v>
      </c>
      <c r="H6" s="3" t="s">
        <v>431</v>
      </c>
      <c r="I6" s="3" t="s">
        <v>432</v>
      </c>
      <c r="J6" s="3" t="s">
        <v>433</v>
      </c>
      <c r="K6" s="3" t="s">
        <v>434</v>
      </c>
      <c r="L6" s="3" t="s">
        <v>435</v>
      </c>
      <c r="M6" s="3" t="s">
        <v>425</v>
      </c>
    </row>
    <row r="7" spans="1:14" x14ac:dyDescent="0.2">
      <c r="A7" s="3">
        <v>1</v>
      </c>
      <c r="B7" s="4">
        <v>1</v>
      </c>
      <c r="C7">
        <f>AVERAGE('Datos 1'!B3:B402)</f>
        <v>7.1119999999999983</v>
      </c>
      <c r="D7">
        <f>AVERAGE('Datos 1'!E3:E402)</f>
        <v>7.1487499999999917</v>
      </c>
      <c r="E7">
        <f>AVERAGE('Datos 1'!H3:H402)</f>
        <v>6.2842499999999983</v>
      </c>
      <c r="F7">
        <f>AVERAGE('Datos 1'!K3:K402)</f>
        <v>6.0562499999999977</v>
      </c>
      <c r="G7">
        <f>AVERAGE('Datos 1'!N3:N402)</f>
        <v>6.4080000000000048</v>
      </c>
      <c r="H7">
        <f>AVERAGE('Datos 1'!Q3:Q402)</f>
        <v>5.563750000000006</v>
      </c>
      <c r="I7">
        <f>AVERAGE('Datos 1'!T3:T402)</f>
        <v>5.404750000000007</v>
      </c>
      <c r="J7">
        <f>AVERAGE('Datos 1'!W3:W402)</f>
        <v>5.3525</v>
      </c>
      <c r="K7">
        <f>AVERAGE('Datos 1'!Z3:Z402)</f>
        <v>6.3300000000000018</v>
      </c>
      <c r="L7">
        <f>AVERAGE('Datos 1'!AC3:AC402)</f>
        <v>6.3472499999999998</v>
      </c>
      <c r="M7">
        <v>400</v>
      </c>
      <c r="N7">
        <f>AVERAGE(C7:L7)</f>
        <v>6.2007500000000011</v>
      </c>
    </row>
    <row r="8" spans="1:14" x14ac:dyDescent="0.2">
      <c r="A8" s="3">
        <f>A7+1</f>
        <v>2</v>
      </c>
      <c r="B8" s="4">
        <v>2</v>
      </c>
      <c r="C8">
        <f>AVERAGE('Datos 2'!B3:B403)*2</f>
        <v>9.7484999999999982</v>
      </c>
      <c r="D8">
        <f>AVERAGE('Datos 2'!E3:E403)*2</f>
        <v>10.447999999999997</v>
      </c>
      <c r="E8">
        <f>AVERAGE('Datos 2'!H3:H403)*2</f>
        <v>15.06999999999997</v>
      </c>
      <c r="F8">
        <f>AVERAGE('Datos 2'!K3:K403)*2</f>
        <v>14.377500000000031</v>
      </c>
      <c r="G8">
        <f>AVERAGE('Datos 2'!N3:N403)*2</f>
        <v>10.934000000000012</v>
      </c>
      <c r="H8">
        <f>AVERAGE('Datos 2'!Q3:Q403)*2</f>
        <v>10.151</v>
      </c>
      <c r="I8">
        <f>AVERAGE('Datos 2'!T3:T403)*2</f>
        <v>8.4454999999999885</v>
      </c>
      <c r="J8">
        <f>AVERAGE('Datos 2'!W3:W403)*2</f>
        <v>10.476999999999993</v>
      </c>
      <c r="K8">
        <f>AVERAGE('Datos 2'!Z3:Z403)*2</f>
        <v>11.827999999999992</v>
      </c>
      <c r="L8">
        <f>AVERAGE('Datos 2'!AC3:AC403)*2</f>
        <v>13.668000000000001</v>
      </c>
      <c r="M8">
        <v>400</v>
      </c>
      <c r="N8">
        <f t="shared" ref="N8" si="1">AVERAGE(C8:L8)</f>
        <v>11.514749999999998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 1</vt:lpstr>
      <vt:lpstr>Datos 2</vt:lpstr>
      <vt:lpstr>Graficas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Pablo Cano</dc:creator>
  <cp:lastModifiedBy>Usuario de Microsoft Office</cp:lastModifiedBy>
  <dcterms:created xsi:type="dcterms:W3CDTF">2015-06-05T18:19:34Z</dcterms:created>
  <dcterms:modified xsi:type="dcterms:W3CDTF">2019-11-18T02:48:10Z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64f5a77f-21ec-42d1-866c-9951e2d3b0a9</vt:lpwstr>
  </property>
</Properties>
</file>