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n Pablo Cano\Downloads\caso3_infracomp\data\"/>
    </mc:Choice>
  </mc:AlternateContent>
  <xr:revisionPtr revIDLastSave="0" documentId="13_ncr:1_{AC622611-9315-4F9E-836F-8CB71D7D8FBF}" xr6:coauthVersionLast="45" xr6:coauthVersionMax="45" xr10:uidLastSave="{00000000-0000-0000-0000-000000000000}"/>
  <bookViews>
    <workbookView xWindow="-108" yWindow="-108" windowWidth="23256" windowHeight="12576" activeTab="6" xr2:uid="{00000000-000D-0000-FFFF-FFFF00000000}"/>
  </bookViews>
  <sheets>
    <sheet name="Datos 1" sheetId="1" r:id="rId1"/>
    <sheet name="Datos 2" sheetId="2" r:id="rId2"/>
    <sheet name="Datos 3" sheetId="3" r:id="rId3"/>
    <sheet name="Datos 4" sheetId="4" r:id="rId4"/>
    <sheet name="Datos 5" sheetId="5" r:id="rId5"/>
    <sheet name="Datos 6" sheetId="6" r:id="rId6"/>
    <sheet name="Graficas" sheetId="8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15" i="8" l="1"/>
  <c r="K15" i="8"/>
  <c r="J15" i="8"/>
  <c r="I15" i="8"/>
  <c r="H15" i="8"/>
  <c r="G15" i="8"/>
  <c r="F15" i="8"/>
  <c r="E15" i="8"/>
  <c r="D15" i="8"/>
  <c r="C15" i="8"/>
  <c r="L14" i="8"/>
  <c r="K14" i="8"/>
  <c r="J14" i="8"/>
  <c r="I14" i="8"/>
  <c r="H14" i="8"/>
  <c r="G14" i="8"/>
  <c r="F14" i="8"/>
  <c r="E14" i="8"/>
  <c r="D14" i="8"/>
  <c r="C14" i="8"/>
  <c r="L13" i="8"/>
  <c r="K13" i="8"/>
  <c r="J13" i="8"/>
  <c r="I13" i="8"/>
  <c r="H13" i="8"/>
  <c r="G13" i="8"/>
  <c r="F13" i="8"/>
  <c r="E13" i="8"/>
  <c r="D13" i="8"/>
  <c r="C13" i="8"/>
  <c r="L12" i="8"/>
  <c r="K12" i="8"/>
  <c r="J12" i="8"/>
  <c r="I12" i="8"/>
  <c r="H12" i="8"/>
  <c r="G12" i="8"/>
  <c r="F12" i="8"/>
  <c r="E12" i="8"/>
  <c r="D12" i="8"/>
  <c r="C12" i="8"/>
  <c r="L11" i="8"/>
  <c r="K11" i="8"/>
  <c r="J11" i="8"/>
  <c r="I11" i="8"/>
  <c r="H11" i="8"/>
  <c r="G11" i="8"/>
  <c r="F11" i="8"/>
  <c r="E11" i="8"/>
  <c r="D11" i="8"/>
  <c r="C11" i="8"/>
  <c r="L10" i="8"/>
  <c r="K10" i="8"/>
  <c r="I10" i="8"/>
  <c r="H10" i="8"/>
  <c r="G10" i="8"/>
  <c r="F10" i="8"/>
  <c r="E10" i="8"/>
  <c r="D10" i="8"/>
  <c r="C10" i="8"/>
  <c r="A12" i="8"/>
  <c r="A13" i="8"/>
  <c r="A14" i="8" s="1"/>
  <c r="A15" i="8" s="1"/>
  <c r="A11" i="8"/>
  <c r="K7" i="8" l="1"/>
  <c r="L7" i="8"/>
  <c r="J7" i="8"/>
  <c r="I7" i="8"/>
  <c r="H7" i="8"/>
  <c r="G7" i="8"/>
  <c r="F7" i="8"/>
  <c r="E7" i="8"/>
  <c r="D7" i="8"/>
  <c r="C7" i="8"/>
  <c r="L6" i="8"/>
  <c r="K6" i="8"/>
  <c r="J6" i="8"/>
  <c r="I6" i="8"/>
  <c r="H6" i="8"/>
  <c r="G6" i="8"/>
  <c r="F6" i="8"/>
  <c r="E6" i="8"/>
  <c r="D6" i="8"/>
  <c r="C6" i="8"/>
  <c r="L5" i="8"/>
  <c r="K5" i="8"/>
  <c r="J5" i="8"/>
  <c r="I5" i="8"/>
  <c r="H5" i="8"/>
  <c r="G5" i="8"/>
  <c r="F5" i="8"/>
  <c r="E5" i="8"/>
  <c r="D5" i="8"/>
  <c r="C5" i="8"/>
  <c r="L4" i="8"/>
  <c r="K4" i="8"/>
  <c r="J4" i="8"/>
  <c r="I4" i="8"/>
  <c r="H4" i="8"/>
  <c r="G4" i="8"/>
  <c r="F4" i="8"/>
  <c r="E4" i="8"/>
  <c r="D4" i="8"/>
  <c r="C4" i="8"/>
  <c r="L3" i="8"/>
  <c r="K3" i="8"/>
  <c r="J3" i="8"/>
  <c r="I3" i="8"/>
  <c r="H3" i="8"/>
  <c r="G3" i="8"/>
  <c r="F3" i="8"/>
  <c r="E3" i="8"/>
  <c r="D3" i="8"/>
  <c r="C3" i="8"/>
  <c r="L2" i="8"/>
  <c r="K2" i="8"/>
  <c r="I2" i="8"/>
  <c r="H2" i="8"/>
  <c r="G2" i="8"/>
  <c r="F2" i="8"/>
  <c r="E2" i="8"/>
  <c r="D2" i="8"/>
  <c r="C2" i="8"/>
  <c r="A3" i="8"/>
  <c r="A4" i="8" s="1"/>
  <c r="A5" i="8" s="1"/>
  <c r="A6" i="8" s="1"/>
  <c r="A7" i="8" s="1"/>
</calcChain>
</file>

<file path=xl/sharedStrings.xml><?xml version="1.0" encoding="utf-8"?>
<sst xmlns="http://schemas.openxmlformats.org/spreadsheetml/2006/main" count="13533" uniqueCount="449">
  <si>
    <t>Experimento 1</t>
  </si>
  <si>
    <t>Experimento 2</t>
  </si>
  <si>
    <t>delegado</t>
  </si>
  <si>
    <t>memoria</t>
  </si>
  <si>
    <t>tiempo</t>
  </si>
  <si>
    <t xml:space="preserve">delegado 0: </t>
  </si>
  <si>
    <t xml:space="preserve">delegado 1: </t>
  </si>
  <si>
    <t xml:space="preserve">delegado 2: </t>
  </si>
  <si>
    <t xml:space="preserve">delegado 3: </t>
  </si>
  <si>
    <t xml:space="preserve">delegado 4: </t>
  </si>
  <si>
    <t xml:space="preserve">delegado 5: </t>
  </si>
  <si>
    <t xml:space="preserve">delegado 6: </t>
  </si>
  <si>
    <t xml:space="preserve">delegado 7: </t>
  </si>
  <si>
    <t xml:space="preserve">delegado 8: </t>
  </si>
  <si>
    <t xml:space="preserve">delegado 9: </t>
  </si>
  <si>
    <t xml:space="preserve">delegado 10: </t>
  </si>
  <si>
    <t xml:space="preserve">delegado 11: </t>
  </si>
  <si>
    <t xml:space="preserve">delegado 12: </t>
  </si>
  <si>
    <t xml:space="preserve">delegado 13: </t>
  </si>
  <si>
    <t xml:space="preserve">delegado 14: </t>
  </si>
  <si>
    <t xml:space="preserve">delegado 15: </t>
  </si>
  <si>
    <t xml:space="preserve">delegado 16: </t>
  </si>
  <si>
    <t xml:space="preserve">delegado 17: </t>
  </si>
  <si>
    <t xml:space="preserve">delegado 18: </t>
  </si>
  <si>
    <t xml:space="preserve">delegado 19: </t>
  </si>
  <si>
    <t xml:space="preserve">delegado 20: </t>
  </si>
  <si>
    <t xml:space="preserve">delegado 21: </t>
  </si>
  <si>
    <t xml:space="preserve">delegado 22: </t>
  </si>
  <si>
    <t xml:space="preserve">delegado 23: </t>
  </si>
  <si>
    <t xml:space="preserve">delegado 24: </t>
  </si>
  <si>
    <t xml:space="preserve">delegado 25: </t>
  </si>
  <si>
    <t xml:space="preserve">delegado 26: </t>
  </si>
  <si>
    <t xml:space="preserve">delegado 27: </t>
  </si>
  <si>
    <t xml:space="preserve">delegado 28: </t>
  </si>
  <si>
    <t xml:space="preserve">delegado 29: </t>
  </si>
  <si>
    <t xml:space="preserve">delegado 30: </t>
  </si>
  <si>
    <t xml:space="preserve">delegado 31: </t>
  </si>
  <si>
    <t xml:space="preserve">delegado 32: </t>
  </si>
  <si>
    <t xml:space="preserve">delegado 33: </t>
  </si>
  <si>
    <t xml:space="preserve">delegado 34: </t>
  </si>
  <si>
    <t xml:space="preserve">delegado 35: </t>
  </si>
  <si>
    <t xml:space="preserve">delegado 36: </t>
  </si>
  <si>
    <t xml:space="preserve">delegado 37: </t>
  </si>
  <si>
    <t xml:space="preserve">delegado 38: </t>
  </si>
  <si>
    <t xml:space="preserve">delegado 39: </t>
  </si>
  <si>
    <t xml:space="preserve">delegado 40: </t>
  </si>
  <si>
    <t xml:space="preserve">delegado 41: </t>
  </si>
  <si>
    <t xml:space="preserve">delegado 42: </t>
  </si>
  <si>
    <t xml:space="preserve">delegado 43: </t>
  </si>
  <si>
    <t xml:space="preserve">delegado 44: </t>
  </si>
  <si>
    <t xml:space="preserve">delegado 45: </t>
  </si>
  <si>
    <t xml:space="preserve">delegado 46: </t>
  </si>
  <si>
    <t xml:space="preserve">delegado 47: </t>
  </si>
  <si>
    <t xml:space="preserve">delegado 48: </t>
  </si>
  <si>
    <t xml:space="preserve">delegado 49: </t>
  </si>
  <si>
    <t xml:space="preserve">delegado 50: </t>
  </si>
  <si>
    <t xml:space="preserve">delegado 51: </t>
  </si>
  <si>
    <t xml:space="preserve">delegado 52: </t>
  </si>
  <si>
    <t xml:space="preserve">delegado 53: </t>
  </si>
  <si>
    <t xml:space="preserve">delegado 54: </t>
  </si>
  <si>
    <t xml:space="preserve">delegado 55: </t>
  </si>
  <si>
    <t xml:space="preserve">delegado 56: </t>
  </si>
  <si>
    <t xml:space="preserve">delegado 57: </t>
  </si>
  <si>
    <t xml:space="preserve">delegado 58: </t>
  </si>
  <si>
    <t xml:space="preserve">delegado 59: </t>
  </si>
  <si>
    <t xml:space="preserve">delegado 60: </t>
  </si>
  <si>
    <t xml:space="preserve">delegado 61: </t>
  </si>
  <si>
    <t xml:space="preserve">delegado 62: </t>
  </si>
  <si>
    <t xml:space="preserve">delegado 63: </t>
  </si>
  <si>
    <t xml:space="preserve">delegado 64: </t>
  </si>
  <si>
    <t xml:space="preserve">delegado 65: </t>
  </si>
  <si>
    <t xml:space="preserve">delegado 66: </t>
  </si>
  <si>
    <t xml:space="preserve">delegado 67: </t>
  </si>
  <si>
    <t xml:space="preserve">delegado 68: </t>
  </si>
  <si>
    <t xml:space="preserve">delegado 69: </t>
  </si>
  <si>
    <t xml:space="preserve">delegado 70: </t>
  </si>
  <si>
    <t xml:space="preserve">delegado 71: </t>
  </si>
  <si>
    <t xml:space="preserve">delegado 72: </t>
  </si>
  <si>
    <t xml:space="preserve">delegado 73: </t>
  </si>
  <si>
    <t xml:space="preserve">delegado 74: </t>
  </si>
  <si>
    <t xml:space="preserve">delegado 75: </t>
  </si>
  <si>
    <t xml:space="preserve">delegado 76: </t>
  </si>
  <si>
    <t xml:space="preserve">delegado 77: </t>
  </si>
  <si>
    <t xml:space="preserve">delegado 78: </t>
  </si>
  <si>
    <t xml:space="preserve">delegado 79: </t>
  </si>
  <si>
    <t xml:space="preserve">delegado 80: </t>
  </si>
  <si>
    <t xml:space="preserve">delegado 81: </t>
  </si>
  <si>
    <t xml:space="preserve">delegado 82: </t>
  </si>
  <si>
    <t xml:space="preserve">delegado 83: </t>
  </si>
  <si>
    <t xml:space="preserve">delegado 84: </t>
  </si>
  <si>
    <t xml:space="preserve">delegado 85: </t>
  </si>
  <si>
    <t xml:space="preserve">delegado 86: </t>
  </si>
  <si>
    <t xml:space="preserve">delegado 87: </t>
  </si>
  <si>
    <t xml:space="preserve">delegado 88: </t>
  </si>
  <si>
    <t xml:space="preserve">delegado 89: </t>
  </si>
  <si>
    <t xml:space="preserve">delegado 90: </t>
  </si>
  <si>
    <t xml:space="preserve">delegado 91: </t>
  </si>
  <si>
    <t xml:space="preserve">delegado 92: </t>
  </si>
  <si>
    <t xml:space="preserve">delegado 93: </t>
  </si>
  <si>
    <t xml:space="preserve">delegado 94: </t>
  </si>
  <si>
    <t xml:space="preserve">delegado 95: </t>
  </si>
  <si>
    <t xml:space="preserve">delegado 96: </t>
  </si>
  <si>
    <t xml:space="preserve">delegado 97: </t>
  </si>
  <si>
    <t xml:space="preserve">delegado 98: </t>
  </si>
  <si>
    <t xml:space="preserve">delegado 99: </t>
  </si>
  <si>
    <t xml:space="preserve">delegado 100: </t>
  </si>
  <si>
    <t xml:space="preserve">delegado 101: </t>
  </si>
  <si>
    <t xml:space="preserve">delegado 102: </t>
  </si>
  <si>
    <t xml:space="preserve">delegado 103: </t>
  </si>
  <si>
    <t xml:space="preserve">delegado 104: </t>
  </si>
  <si>
    <t xml:space="preserve">delegado 105: </t>
  </si>
  <si>
    <t xml:space="preserve">delegado 106: </t>
  </si>
  <si>
    <t xml:space="preserve">delegado 107: </t>
  </si>
  <si>
    <t xml:space="preserve">delegado 108: </t>
  </si>
  <si>
    <t xml:space="preserve">delegado 109: </t>
  </si>
  <si>
    <t xml:space="preserve">delegado 110: </t>
  </si>
  <si>
    <t xml:space="preserve">delegado 111: </t>
  </si>
  <si>
    <t xml:space="preserve">delegado 112: </t>
  </si>
  <si>
    <t xml:space="preserve">delegado 113: </t>
  </si>
  <si>
    <t xml:space="preserve">delegado 114: </t>
  </si>
  <si>
    <t xml:space="preserve">delegado 115: </t>
  </si>
  <si>
    <t xml:space="preserve">delegado 116: </t>
  </si>
  <si>
    <t xml:space="preserve">delegado 117: </t>
  </si>
  <si>
    <t xml:space="preserve">delegado 118: </t>
  </si>
  <si>
    <t xml:space="preserve">delegado 119: </t>
  </si>
  <si>
    <t xml:space="preserve">delegado 120: </t>
  </si>
  <si>
    <t xml:space="preserve">delegado 121: </t>
  </si>
  <si>
    <t xml:space="preserve">delegado 122: </t>
  </si>
  <si>
    <t xml:space="preserve">delegado 123: </t>
  </si>
  <si>
    <t xml:space="preserve">delegado 124: </t>
  </si>
  <si>
    <t xml:space="preserve">delegado 125: </t>
  </si>
  <si>
    <t xml:space="preserve">delegado 126: </t>
  </si>
  <si>
    <t xml:space="preserve">delegado 127: </t>
  </si>
  <si>
    <t xml:space="preserve">delegado 128: </t>
  </si>
  <si>
    <t xml:space="preserve">delegado 129: </t>
  </si>
  <si>
    <t xml:space="preserve">delegado 130: </t>
  </si>
  <si>
    <t xml:space="preserve">delegado 131: </t>
  </si>
  <si>
    <t xml:space="preserve">delegado 132: </t>
  </si>
  <si>
    <t xml:space="preserve">delegado 133: </t>
  </si>
  <si>
    <t xml:space="preserve">delegado 134: </t>
  </si>
  <si>
    <t xml:space="preserve">delegado 135: </t>
  </si>
  <si>
    <t xml:space="preserve">delegado 136: </t>
  </si>
  <si>
    <t xml:space="preserve">delegado 137: </t>
  </si>
  <si>
    <t xml:space="preserve">delegado 138: </t>
  </si>
  <si>
    <t xml:space="preserve">delegado 139: </t>
  </si>
  <si>
    <t xml:space="preserve">delegado 140: </t>
  </si>
  <si>
    <t xml:space="preserve">delegado 141: </t>
  </si>
  <si>
    <t xml:space="preserve">delegado 142: </t>
  </si>
  <si>
    <t xml:space="preserve">delegado 143: </t>
  </si>
  <si>
    <t xml:space="preserve">delegado 144: </t>
  </si>
  <si>
    <t xml:space="preserve">delegado 145: </t>
  </si>
  <si>
    <t xml:space="preserve">delegado 146: </t>
  </si>
  <si>
    <t xml:space="preserve">delegado 147: </t>
  </si>
  <si>
    <t xml:space="preserve">delegado 148: </t>
  </si>
  <si>
    <t xml:space="preserve">delegado 149: </t>
  </si>
  <si>
    <t xml:space="preserve">delegado 150: </t>
  </si>
  <si>
    <t xml:space="preserve">delegado 151: </t>
  </si>
  <si>
    <t xml:space="preserve">delegado 152: </t>
  </si>
  <si>
    <t xml:space="preserve">delegado 153: </t>
  </si>
  <si>
    <t xml:space="preserve">delegado 154: </t>
  </si>
  <si>
    <t xml:space="preserve">delegado 155: </t>
  </si>
  <si>
    <t xml:space="preserve">delegado 156: </t>
  </si>
  <si>
    <t xml:space="preserve">delegado 157: </t>
  </si>
  <si>
    <t xml:space="preserve">delegado 158: </t>
  </si>
  <si>
    <t xml:space="preserve">delegado 159: </t>
  </si>
  <si>
    <t xml:space="preserve">delegado 160: </t>
  </si>
  <si>
    <t xml:space="preserve">delegado 161: </t>
  </si>
  <si>
    <t xml:space="preserve">delegado 162: </t>
  </si>
  <si>
    <t xml:space="preserve">delegado 163: </t>
  </si>
  <si>
    <t xml:space="preserve">delegado 164: </t>
  </si>
  <si>
    <t xml:space="preserve">delegado 165: </t>
  </si>
  <si>
    <t xml:space="preserve">delegado 166: </t>
  </si>
  <si>
    <t xml:space="preserve">delegado 167: </t>
  </si>
  <si>
    <t xml:space="preserve">delegado 168: </t>
  </si>
  <si>
    <t xml:space="preserve">delegado 169: </t>
  </si>
  <si>
    <t xml:space="preserve">delegado 170: </t>
  </si>
  <si>
    <t xml:space="preserve">delegado 171: </t>
  </si>
  <si>
    <t xml:space="preserve">delegado 172: </t>
  </si>
  <si>
    <t xml:space="preserve">delegado 173: </t>
  </si>
  <si>
    <t xml:space="preserve">delegado 174: </t>
  </si>
  <si>
    <t xml:space="preserve">delegado 175: </t>
  </si>
  <si>
    <t xml:space="preserve">delegado 176: </t>
  </si>
  <si>
    <t xml:space="preserve">delegado 177: </t>
  </si>
  <si>
    <t xml:space="preserve">delegado 178: </t>
  </si>
  <si>
    <t xml:space="preserve">delegado 179: </t>
  </si>
  <si>
    <t xml:space="preserve">delegado 180: </t>
  </si>
  <si>
    <t xml:space="preserve">delegado 181: </t>
  </si>
  <si>
    <t xml:space="preserve">delegado 182: </t>
  </si>
  <si>
    <t xml:space="preserve">delegado 183: </t>
  </si>
  <si>
    <t xml:space="preserve">delegado 184: </t>
  </si>
  <si>
    <t xml:space="preserve">delegado 185: </t>
  </si>
  <si>
    <t xml:space="preserve">delegado 186: </t>
  </si>
  <si>
    <t xml:space="preserve">delegado 187: </t>
  </si>
  <si>
    <t xml:space="preserve">delegado 188: </t>
  </si>
  <si>
    <t xml:space="preserve">delegado 189: </t>
  </si>
  <si>
    <t xml:space="preserve">delegado 190: </t>
  </si>
  <si>
    <t xml:space="preserve">delegado 191: </t>
  </si>
  <si>
    <t xml:space="preserve">delegado 192: </t>
  </si>
  <si>
    <t xml:space="preserve">delegado 193: </t>
  </si>
  <si>
    <t xml:space="preserve">delegado 194: </t>
  </si>
  <si>
    <t xml:space="preserve">delegado 195: </t>
  </si>
  <si>
    <t xml:space="preserve">delegado 196: </t>
  </si>
  <si>
    <t xml:space="preserve">delegado 197: </t>
  </si>
  <si>
    <t xml:space="preserve">delegado 198: </t>
  </si>
  <si>
    <t xml:space="preserve">delegado 199: </t>
  </si>
  <si>
    <t xml:space="preserve">delegado 200: </t>
  </si>
  <si>
    <t xml:space="preserve">delegado 201: </t>
  </si>
  <si>
    <t xml:space="preserve">delegado 202: </t>
  </si>
  <si>
    <t xml:space="preserve">delegado 203: </t>
  </si>
  <si>
    <t xml:space="preserve">delegado 204: </t>
  </si>
  <si>
    <t xml:space="preserve">delegado 205: </t>
  </si>
  <si>
    <t xml:space="preserve">delegado 206: </t>
  </si>
  <si>
    <t xml:space="preserve">delegado 207: </t>
  </si>
  <si>
    <t xml:space="preserve">delegado 208: </t>
  </si>
  <si>
    <t xml:space="preserve">delegado 209: </t>
  </si>
  <si>
    <t xml:space="preserve">delegado 210: </t>
  </si>
  <si>
    <t xml:space="preserve">delegado 211: </t>
  </si>
  <si>
    <t xml:space="preserve">delegado 212: </t>
  </si>
  <si>
    <t xml:space="preserve">delegado 213: </t>
  </si>
  <si>
    <t xml:space="preserve">delegado 214: </t>
  </si>
  <si>
    <t xml:space="preserve">delegado 215: </t>
  </si>
  <si>
    <t xml:space="preserve">delegado 216: </t>
  </si>
  <si>
    <t xml:space="preserve">delegado 217: </t>
  </si>
  <si>
    <t xml:space="preserve">delegado 218: </t>
  </si>
  <si>
    <t xml:space="preserve">delegado 219: </t>
  </si>
  <si>
    <t xml:space="preserve">delegado 220: </t>
  </si>
  <si>
    <t xml:space="preserve">delegado 221: </t>
  </si>
  <si>
    <t xml:space="preserve">delegado 222: </t>
  </si>
  <si>
    <t xml:space="preserve">delegado 223: </t>
  </si>
  <si>
    <t xml:space="preserve">delegado 224: </t>
  </si>
  <si>
    <t xml:space="preserve">delegado 225: </t>
  </si>
  <si>
    <t xml:space="preserve">delegado 226: </t>
  </si>
  <si>
    <t xml:space="preserve">delegado 227: </t>
  </si>
  <si>
    <t xml:space="preserve">delegado 228: </t>
  </si>
  <si>
    <t xml:space="preserve">delegado 229: </t>
  </si>
  <si>
    <t xml:space="preserve">delegado 230: </t>
  </si>
  <si>
    <t xml:space="preserve">delegado 231: </t>
  </si>
  <si>
    <t xml:space="preserve">delegado 232: </t>
  </si>
  <si>
    <t xml:space="preserve">delegado 233: </t>
  </si>
  <si>
    <t xml:space="preserve">delegado 234: </t>
  </si>
  <si>
    <t xml:space="preserve">delegado 235: </t>
  </si>
  <si>
    <t xml:space="preserve">delegado 236: </t>
  </si>
  <si>
    <t xml:space="preserve">delegado 237: </t>
  </si>
  <si>
    <t xml:space="preserve">delegado 238: </t>
  </si>
  <si>
    <t xml:space="preserve">delegado 239: </t>
  </si>
  <si>
    <t xml:space="preserve">delegado 240: </t>
  </si>
  <si>
    <t xml:space="preserve">delegado 241: </t>
  </si>
  <si>
    <t xml:space="preserve">delegado 242: </t>
  </si>
  <si>
    <t xml:space="preserve">delegado 243: </t>
  </si>
  <si>
    <t xml:space="preserve">delegado 244: </t>
  </si>
  <si>
    <t xml:space="preserve">delegado 245: </t>
  </si>
  <si>
    <t xml:space="preserve">delegado 246: </t>
  </si>
  <si>
    <t xml:space="preserve">delegado 247: </t>
  </si>
  <si>
    <t xml:space="preserve">delegado 248: </t>
  </si>
  <si>
    <t xml:space="preserve">delegado 249: </t>
  </si>
  <si>
    <t xml:space="preserve">delegado 250: </t>
  </si>
  <si>
    <t xml:space="preserve">delegado 251: </t>
  </si>
  <si>
    <t xml:space="preserve">delegado 252: </t>
  </si>
  <si>
    <t xml:space="preserve">delegado 253: </t>
  </si>
  <si>
    <t xml:space="preserve">delegado 254: </t>
  </si>
  <si>
    <t xml:space="preserve">delegado 255: </t>
  </si>
  <si>
    <t xml:space="preserve">delegado 256: </t>
  </si>
  <si>
    <t xml:space="preserve">delegado 257: </t>
  </si>
  <si>
    <t xml:space="preserve">delegado 258: </t>
  </si>
  <si>
    <t xml:space="preserve">delegado 259: </t>
  </si>
  <si>
    <t xml:space="preserve">delegado 260: </t>
  </si>
  <si>
    <t xml:space="preserve">delegado 261: </t>
  </si>
  <si>
    <t xml:space="preserve">delegado 262: </t>
  </si>
  <si>
    <t xml:space="preserve">delegado 263: </t>
  </si>
  <si>
    <t xml:space="preserve">delegado 264: </t>
  </si>
  <si>
    <t xml:space="preserve">delegado 265: </t>
  </si>
  <si>
    <t xml:space="preserve">delegado 266: </t>
  </si>
  <si>
    <t xml:space="preserve">delegado 267: </t>
  </si>
  <si>
    <t xml:space="preserve">delegado 268: </t>
  </si>
  <si>
    <t xml:space="preserve">delegado 269: </t>
  </si>
  <si>
    <t xml:space="preserve">delegado 270: </t>
  </si>
  <si>
    <t xml:space="preserve">delegado 271: </t>
  </si>
  <si>
    <t xml:space="preserve">delegado 272: </t>
  </si>
  <si>
    <t xml:space="preserve">delegado 273: </t>
  </si>
  <si>
    <t xml:space="preserve">delegado 274: </t>
  </si>
  <si>
    <t xml:space="preserve">delegado 275: </t>
  </si>
  <si>
    <t xml:space="preserve">delegado 276: </t>
  </si>
  <si>
    <t xml:space="preserve">delegado 277: </t>
  </si>
  <si>
    <t xml:space="preserve">delegado 278: </t>
  </si>
  <si>
    <t xml:space="preserve">delegado 279: </t>
  </si>
  <si>
    <t xml:space="preserve">delegado 280: </t>
  </si>
  <si>
    <t xml:space="preserve">delegado 281: </t>
  </si>
  <si>
    <t xml:space="preserve">delegado 282: </t>
  </si>
  <si>
    <t xml:space="preserve">delegado 283: </t>
  </si>
  <si>
    <t xml:space="preserve">delegado 284: </t>
  </si>
  <si>
    <t xml:space="preserve">delegado 285: </t>
  </si>
  <si>
    <t xml:space="preserve">delegado 286: </t>
  </si>
  <si>
    <t xml:space="preserve">delegado 287: </t>
  </si>
  <si>
    <t xml:space="preserve">delegado 288: </t>
  </si>
  <si>
    <t xml:space="preserve">delegado 289: </t>
  </si>
  <si>
    <t xml:space="preserve">delegado 290: </t>
  </si>
  <si>
    <t xml:space="preserve">delegado 291: </t>
  </si>
  <si>
    <t xml:space="preserve">delegado 292: </t>
  </si>
  <si>
    <t xml:space="preserve">delegado 293: </t>
  </si>
  <si>
    <t xml:space="preserve">delegado 294: </t>
  </si>
  <si>
    <t xml:space="preserve">delegado 295: </t>
  </si>
  <si>
    <t xml:space="preserve">delegado 296: </t>
  </si>
  <si>
    <t xml:space="preserve">delegado 297: </t>
  </si>
  <si>
    <t xml:space="preserve">delegado 298: </t>
  </si>
  <si>
    <t xml:space="preserve">delegado 299: </t>
  </si>
  <si>
    <t xml:space="preserve">delegado 300: </t>
  </si>
  <si>
    <t xml:space="preserve">delegado 301: </t>
  </si>
  <si>
    <t xml:space="preserve">delegado 302: </t>
  </si>
  <si>
    <t xml:space="preserve">delegado 303: </t>
  </si>
  <si>
    <t xml:space="preserve">delegado 304: </t>
  </si>
  <si>
    <t xml:space="preserve">delegado 305: </t>
  </si>
  <si>
    <t xml:space="preserve">delegado 306: </t>
  </si>
  <si>
    <t xml:space="preserve">delegado 307: </t>
  </si>
  <si>
    <t xml:space="preserve">delegado 308: </t>
  </si>
  <si>
    <t xml:space="preserve">delegado 309: </t>
  </si>
  <si>
    <t xml:space="preserve">delegado 310: </t>
  </si>
  <si>
    <t xml:space="preserve">delegado 311: </t>
  </si>
  <si>
    <t xml:space="preserve">delegado 312: </t>
  </si>
  <si>
    <t xml:space="preserve">delegado 313: </t>
  </si>
  <si>
    <t xml:space="preserve">delegado 314: </t>
  </si>
  <si>
    <t xml:space="preserve">delegado 315: </t>
  </si>
  <si>
    <t xml:space="preserve">delegado 316: </t>
  </si>
  <si>
    <t xml:space="preserve">delegado 317: </t>
  </si>
  <si>
    <t xml:space="preserve">delegado 318: </t>
  </si>
  <si>
    <t xml:space="preserve">delegado 319: </t>
  </si>
  <si>
    <t xml:space="preserve">delegado 320: </t>
  </si>
  <si>
    <t xml:space="preserve">delegado 321: </t>
  </si>
  <si>
    <t xml:space="preserve">delegado 322: </t>
  </si>
  <si>
    <t xml:space="preserve">delegado 323: </t>
  </si>
  <si>
    <t xml:space="preserve">delegado 324: </t>
  </si>
  <si>
    <t xml:space="preserve">delegado 325: </t>
  </si>
  <si>
    <t xml:space="preserve">delegado 326: </t>
  </si>
  <si>
    <t xml:space="preserve">delegado 327: </t>
  </si>
  <si>
    <t xml:space="preserve">delegado 328: </t>
  </si>
  <si>
    <t xml:space="preserve">delegado 329: </t>
  </si>
  <si>
    <t xml:space="preserve">delegado 330: </t>
  </si>
  <si>
    <t xml:space="preserve">delegado 331: </t>
  </si>
  <si>
    <t xml:space="preserve">delegado 332: </t>
  </si>
  <si>
    <t xml:space="preserve">delegado 333: </t>
  </si>
  <si>
    <t xml:space="preserve">delegado 334: </t>
  </si>
  <si>
    <t xml:space="preserve">delegado 335: </t>
  </si>
  <si>
    <t xml:space="preserve">delegado 336: </t>
  </si>
  <si>
    <t xml:space="preserve">delegado 337: </t>
  </si>
  <si>
    <t xml:space="preserve">delegado 338: </t>
  </si>
  <si>
    <t xml:space="preserve">delegado 339: </t>
  </si>
  <si>
    <t xml:space="preserve">delegado 340: </t>
  </si>
  <si>
    <t xml:space="preserve">delegado 341: </t>
  </si>
  <si>
    <t xml:space="preserve">delegado 342: </t>
  </si>
  <si>
    <t xml:space="preserve">delegado 343: </t>
  </si>
  <si>
    <t xml:space="preserve">delegado 344: </t>
  </si>
  <si>
    <t xml:space="preserve">delegado 345: </t>
  </si>
  <si>
    <t xml:space="preserve">delegado 346: </t>
  </si>
  <si>
    <t xml:space="preserve">delegado 347: </t>
  </si>
  <si>
    <t xml:space="preserve">delegado 348: </t>
  </si>
  <si>
    <t xml:space="preserve">delegado 349: </t>
  </si>
  <si>
    <t xml:space="preserve">delegado 350: </t>
  </si>
  <si>
    <t xml:space="preserve">delegado 351: </t>
  </si>
  <si>
    <t xml:space="preserve">delegado 352: </t>
  </si>
  <si>
    <t xml:space="preserve">delegado 353: </t>
  </si>
  <si>
    <t xml:space="preserve">delegado 354: </t>
  </si>
  <si>
    <t xml:space="preserve">delegado 355: </t>
  </si>
  <si>
    <t xml:space="preserve">delegado 356: </t>
  </si>
  <si>
    <t xml:space="preserve">delegado 357: </t>
  </si>
  <si>
    <t xml:space="preserve">delegado 358: </t>
  </si>
  <si>
    <t xml:space="preserve">delegado 359: </t>
  </si>
  <si>
    <t xml:space="preserve">delegado 360: </t>
  </si>
  <si>
    <t xml:space="preserve">delegado 361: </t>
  </si>
  <si>
    <t xml:space="preserve">delegado 362: </t>
  </si>
  <si>
    <t xml:space="preserve">delegado 363: </t>
  </si>
  <si>
    <t xml:space="preserve">delegado 364: </t>
  </si>
  <si>
    <t xml:space="preserve">delegado 365: </t>
  </si>
  <si>
    <t xml:space="preserve">delegado 366: </t>
  </si>
  <si>
    <t xml:space="preserve">delegado 367: </t>
  </si>
  <si>
    <t xml:space="preserve">delegado 368: </t>
  </si>
  <si>
    <t xml:space="preserve">delegado 369: </t>
  </si>
  <si>
    <t xml:space="preserve">delegado 370: </t>
  </si>
  <si>
    <t xml:space="preserve">delegado 371: </t>
  </si>
  <si>
    <t xml:space="preserve">delegado 372: </t>
  </si>
  <si>
    <t xml:space="preserve">delegado 373: </t>
  </si>
  <si>
    <t xml:space="preserve">delegado 374: </t>
  </si>
  <si>
    <t xml:space="preserve">delegado 375: </t>
  </si>
  <si>
    <t xml:space="preserve">delegado 376: </t>
  </si>
  <si>
    <t xml:space="preserve">delegado 377: </t>
  </si>
  <si>
    <t xml:space="preserve">delegado 378: </t>
  </si>
  <si>
    <t xml:space="preserve">delegado 379: </t>
  </si>
  <si>
    <t xml:space="preserve">delegado 380: </t>
  </si>
  <si>
    <t xml:space="preserve">delegado 381: </t>
  </si>
  <si>
    <t xml:space="preserve">delegado 382: </t>
  </si>
  <si>
    <t xml:space="preserve">delegado 383: </t>
  </si>
  <si>
    <t xml:space="preserve">delegado 384: </t>
  </si>
  <si>
    <t xml:space="preserve">delegado 385: </t>
  </si>
  <si>
    <t xml:space="preserve">delegado 386: </t>
  </si>
  <si>
    <t xml:space="preserve">delegado 387: </t>
  </si>
  <si>
    <t xml:space="preserve">delegado 388: </t>
  </si>
  <si>
    <t xml:space="preserve">delegado 389: </t>
  </si>
  <si>
    <t xml:space="preserve">delegado 390: </t>
  </si>
  <si>
    <t xml:space="preserve">delegado 391: </t>
  </si>
  <si>
    <t xml:space="preserve">delegado 392: </t>
  </si>
  <si>
    <t xml:space="preserve">delegado 393: </t>
  </si>
  <si>
    <t xml:space="preserve">delegado 394: </t>
  </si>
  <si>
    <t xml:space="preserve">delegado 395: </t>
  </si>
  <si>
    <t xml:space="preserve">delegado 396: </t>
  </si>
  <si>
    <t xml:space="preserve">delegado 397: </t>
  </si>
  <si>
    <t xml:space="preserve">delegado 398: </t>
  </si>
  <si>
    <t xml:space="preserve">delegado 399: </t>
  </si>
  <si>
    <t>Tiempo</t>
  </si>
  <si>
    <t>Memoria</t>
  </si>
  <si>
    <t>Delegado</t>
  </si>
  <si>
    <t>Experimento 3</t>
  </si>
  <si>
    <t>Experimento 4</t>
  </si>
  <si>
    <t>Experimento 5</t>
  </si>
  <si>
    <t>maquina</t>
  </si>
  <si>
    <t>Experimento 6</t>
  </si>
  <si>
    <t>Experimento 7</t>
  </si>
  <si>
    <t>Experimento 8</t>
  </si>
  <si>
    <t>Experimento 9</t>
  </si>
  <si>
    <t>Exp 3</t>
  </si>
  <si>
    <t>Exp 4</t>
  </si>
  <si>
    <t>Exp 5</t>
  </si>
  <si>
    <t>Exp 6</t>
  </si>
  <si>
    <t>Exp 7</t>
  </si>
  <si>
    <t>Exp 8</t>
  </si>
  <si>
    <t>Exp 9</t>
  </si>
  <si>
    <t>Exp 10</t>
  </si>
  <si>
    <t>Exp 1</t>
  </si>
  <si>
    <t>Exp 2</t>
  </si>
  <si>
    <t>Datos</t>
  </si>
  <si>
    <t># Threads</t>
  </si>
  <si>
    <t>T Promedio ex 1</t>
  </si>
  <si>
    <t>T Promedio ex 2</t>
  </si>
  <si>
    <t>T Promedio ex 3</t>
  </si>
  <si>
    <t>T Promedio ex 4</t>
  </si>
  <si>
    <t>T Promedio ex 5</t>
  </si>
  <si>
    <t>T Promedio ex 6</t>
  </si>
  <si>
    <t>T Promedio ex 7</t>
  </si>
  <si>
    <t>T Promedio ex 8</t>
  </si>
  <si>
    <t>T Promedio ex 9</t>
  </si>
  <si>
    <t>T Promedio ex 10</t>
  </si>
  <si>
    <t># Transacciones</t>
  </si>
  <si>
    <t>Memoria prom ex 1</t>
  </si>
  <si>
    <t>Memoria prom ex 2</t>
  </si>
  <si>
    <t>Memoria prom ex 3</t>
  </si>
  <si>
    <t>Memoria prom ex 4</t>
  </si>
  <si>
    <t>Memoria prom ex 5</t>
  </si>
  <si>
    <t>Memoria prom ex 6</t>
  </si>
  <si>
    <t>Memoria prom ex 7</t>
  </si>
  <si>
    <t>Memoria prom ex 8</t>
  </si>
  <si>
    <t>Memoria prom ex 9</t>
  </si>
  <si>
    <t>Memoria prom ex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</si>
</sst>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11" fontId="0" fillId="0" borderId="0" xfId="0" applyNumberFormat="1"/>
    <xf numFmtId="0" fontId="0" fillId="33" borderId="0" xfId="0" applyFill="1"/>
    <xf numFmtId="0" fontId="0" fillId="34" borderId="0" xfId="0" applyFill="1"/>
    <xf numFmtId="164" fontId="0" fillId="0" borderId="0" xfId="0" applyNumberFormat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39" borderId="0" xfId="0" applyFill="1"/>
    <xf numFmtId="0" fontId="0" fillId="40" borderId="0" xfId="0" applyFill="1"/>
    <xf numFmtId="0" fontId="0" fillId="40" borderId="0" xfId="0" applyNumberFormat="1" applyFill="1"/>
    <xf numFmtId="0" fontId="0" fillId="0" borderId="0" xfId="0" applyFill="1"/>
    <xf numFmtId="0" fontId="0" fillId="0" borderId="0" xfId="0" applyNumberFormat="1" applyFill="1"/>
    <xf numFmtId="11" fontId="0" fillId="0" borderId="0" xfId="0" applyNumberFormat="1" applyFon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# Threads vs Tiempo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 Thread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Graficas!$C$2:$L$2</c:f>
              <c:numCache>
                <c:formatCode>0.00E+00</c:formatCode>
                <c:ptCount val="10"/>
                <c:pt idx="0">
                  <c:v>2336372645000000</c:v>
                </c:pt>
                <c:pt idx="1">
                  <c:v>2398728300000000</c:v>
                </c:pt>
                <c:pt idx="2">
                  <c:v>95176500</c:v>
                </c:pt>
                <c:pt idx="3">
                  <c:v>3835223481974998</c:v>
                </c:pt>
                <c:pt idx="4">
                  <c:v>3129727032599998.5</c:v>
                </c:pt>
                <c:pt idx="5">
                  <c:v>3792463431299998.5</c:v>
                </c:pt>
                <c:pt idx="6">
                  <c:v>4346402941325001</c:v>
                </c:pt>
                <c:pt idx="8">
                  <c:v>3895976109750002</c:v>
                </c:pt>
                <c:pt idx="9">
                  <c:v>3784306947600001.5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94-4419-99C5-8A99D1416808}"/>
            </c:ext>
          </c:extLst>
        </c:ser>
        <c:ser>
          <c:idx val="1"/>
          <c:order val="1"/>
          <c:tx>
            <c:v>2 Threads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Graficas!$C$3:$L$3</c:f>
              <c:numCache>
                <c:formatCode>0.00E+00</c:formatCode>
                <c:ptCount val="10"/>
                <c:pt idx="0">
                  <c:v>3355366730875001</c:v>
                </c:pt>
                <c:pt idx="1">
                  <c:v>2997009227974998</c:v>
                </c:pt>
                <c:pt idx="2">
                  <c:v>3740514029575002</c:v>
                </c:pt>
                <c:pt idx="3">
                  <c:v>3189465921649998.5</c:v>
                </c:pt>
                <c:pt idx="4">
                  <c:v>3364855340824999.5</c:v>
                </c:pt>
                <c:pt idx="5">
                  <c:v>3795823036625001.5</c:v>
                </c:pt>
                <c:pt idx="6">
                  <c:v>3469239744750000.5</c:v>
                </c:pt>
                <c:pt idx="7">
                  <c:v>2871483342850000</c:v>
                </c:pt>
                <c:pt idx="8">
                  <c:v>3431465385250000</c:v>
                </c:pt>
                <c:pt idx="9">
                  <c:v>3699734939324999.5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94-4419-99C5-8A99D14168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8509872"/>
        <c:axId val="1016193024"/>
      </c:barChart>
      <c:catAx>
        <c:axId val="106850987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016193024"/>
        <c:crosses val="autoZero"/>
        <c:auto val="1"/>
        <c:lblAlgn val="ctr"/>
        <c:lblOffset val="100"/>
        <c:noMultiLvlLbl val="0"/>
      </c:catAx>
      <c:valAx>
        <c:axId val="101619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6850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662940</xdr:colOff>
      <xdr:row>0</xdr:row>
      <xdr:rowOff>0</xdr:rowOff>
    </xdr:from>
    <xdr:to>
      <xdr:col>21</xdr:col>
      <xdr:colOff>175260</xdr:colOff>
      <xdr:row>15</xdr:row>
      <xdr:rowOff>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72AE7C1E-765F-4FD8-9223-937075EF40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402"/>
  <sheetViews>
    <sheetView topLeftCell="F1" workbookViewId="0">
      <selection activeCell="J21" sqref="J21"/>
    </sheetView>
  </sheetViews>
  <sheetFormatPr baseColWidth="10" defaultRowHeight="14.4" x14ac:dyDescent="0.3"/>
  <cols>
    <col min="1" max="1" width="12.88671875" bestFit="1" customWidth="1"/>
    <col min="2" max="2" width="12.77734375" bestFit="1" customWidth="1"/>
    <col min="3" max="3" width="8.44140625" bestFit="1" customWidth="1"/>
    <col min="4" max="4" width="12.88671875" bestFit="1" customWidth="1"/>
    <col min="5" max="5" width="12.77734375" bestFit="1" customWidth="1"/>
    <col min="6" max="6" width="8.44140625" bestFit="1" customWidth="1"/>
    <col min="7" max="7" width="12.88671875" bestFit="1" customWidth="1"/>
    <col min="8" max="8" width="12.77734375" bestFit="1" customWidth="1"/>
    <col min="9" max="9" width="8.5546875" bestFit="1" customWidth="1"/>
    <col min="10" max="10" width="12.88671875" bestFit="1" customWidth="1"/>
    <col min="11" max="12" width="8.44140625" bestFit="1" customWidth="1"/>
  </cols>
  <sheetData>
    <row r="1" spans="1:27" x14ac:dyDescent="0.3">
      <c r="A1" s="2"/>
      <c r="B1" s="2" t="s">
        <v>0</v>
      </c>
      <c r="C1" s="2"/>
      <c r="D1" s="3"/>
      <c r="E1" s="3" t="s">
        <v>1</v>
      </c>
      <c r="F1" s="3"/>
      <c r="G1" s="2"/>
      <c r="H1" s="2" t="s">
        <v>408</v>
      </c>
      <c r="I1" s="2"/>
      <c r="J1" s="3"/>
      <c r="K1" s="3" t="s">
        <v>409</v>
      </c>
      <c r="L1" s="3"/>
      <c r="M1" s="2"/>
      <c r="N1" s="2" t="s">
        <v>410</v>
      </c>
      <c r="O1" s="2"/>
      <c r="P1" s="3"/>
      <c r="Q1" s="3" t="s">
        <v>412</v>
      </c>
      <c r="R1" s="3"/>
      <c r="S1" s="2"/>
      <c r="T1" s="2" t="s">
        <v>413</v>
      </c>
      <c r="U1" s="2"/>
      <c r="V1" s="3"/>
      <c r="W1" s="3" t="s">
        <v>414</v>
      </c>
      <c r="X1" s="3"/>
      <c r="Y1" s="2"/>
      <c r="Z1" s="2" t="s">
        <v>415</v>
      </c>
      <c r="AA1" s="2"/>
    </row>
    <row r="2" spans="1:27" x14ac:dyDescent="0.3">
      <c r="A2" t="s">
        <v>2</v>
      </c>
      <c r="B2" t="s">
        <v>3</v>
      </c>
      <c r="C2" t="s">
        <v>4</v>
      </c>
      <c r="D2" t="s">
        <v>2</v>
      </c>
      <c r="E2" t="s">
        <v>3</v>
      </c>
      <c r="F2" t="s">
        <v>4</v>
      </c>
      <c r="G2" t="s">
        <v>407</v>
      </c>
      <c r="H2" t="s">
        <v>406</v>
      </c>
      <c r="I2" t="s">
        <v>405</v>
      </c>
      <c r="J2" t="s">
        <v>407</v>
      </c>
      <c r="K2" t="s">
        <v>406</v>
      </c>
      <c r="L2" t="s">
        <v>405</v>
      </c>
      <c r="M2" t="s">
        <v>2</v>
      </c>
      <c r="N2" t="s">
        <v>406</v>
      </c>
      <c r="O2" t="s">
        <v>4</v>
      </c>
      <c r="P2" t="s">
        <v>2</v>
      </c>
      <c r="Q2" t="s">
        <v>3</v>
      </c>
      <c r="R2" t="s">
        <v>4</v>
      </c>
      <c r="S2" t="s">
        <v>2</v>
      </c>
      <c r="T2" t="s">
        <v>411</v>
      </c>
      <c r="U2" t="s">
        <v>4</v>
      </c>
      <c r="V2" t="s">
        <v>2</v>
      </c>
      <c r="W2" t="s">
        <v>3</v>
      </c>
      <c r="X2" t="s">
        <v>4</v>
      </c>
      <c r="Y2" t="s">
        <v>2</v>
      </c>
      <c r="Z2" t="s">
        <v>3</v>
      </c>
      <c r="AA2" t="s">
        <v>4</v>
      </c>
    </row>
    <row r="3" spans="1:27" x14ac:dyDescent="0.3">
      <c r="A3" t="s">
        <v>5</v>
      </c>
      <c r="B3" s="4">
        <v>0</v>
      </c>
      <c r="C3" s="1">
        <v>2.28E+16</v>
      </c>
      <c r="D3" t="s">
        <v>5</v>
      </c>
      <c r="E3">
        <v>0</v>
      </c>
      <c r="F3" s="1">
        <v>2.35E+16</v>
      </c>
      <c r="G3" t="s">
        <v>5</v>
      </c>
      <c r="H3">
        <v>0</v>
      </c>
      <c r="I3" s="1">
        <v>232000000</v>
      </c>
      <c r="J3" t="s">
        <v>5</v>
      </c>
      <c r="K3">
        <v>0</v>
      </c>
      <c r="L3" s="1">
        <v>2.47235442E+16</v>
      </c>
      <c r="M3" t="s">
        <v>5</v>
      </c>
      <c r="N3">
        <v>0</v>
      </c>
      <c r="O3" s="1">
        <v>2.48798506E+16</v>
      </c>
      <c r="P3" t="s">
        <v>5</v>
      </c>
      <c r="Q3">
        <v>0</v>
      </c>
      <c r="R3" s="1">
        <v>2.49924419E+16</v>
      </c>
      <c r="S3" t="s">
        <v>5</v>
      </c>
      <c r="T3">
        <v>0</v>
      </c>
      <c r="U3" s="1">
        <v>2.21651274E+16</v>
      </c>
      <c r="V3" t="s">
        <v>5</v>
      </c>
      <c r="W3">
        <v>0</v>
      </c>
      <c r="X3" s="1">
        <v>2.47192531E+16</v>
      </c>
      <c r="Y3" t="s">
        <v>5</v>
      </c>
      <c r="Z3">
        <v>0</v>
      </c>
      <c r="AA3" s="1">
        <v>2.43268171E+16</v>
      </c>
    </row>
    <row r="4" spans="1:27" x14ac:dyDescent="0.3">
      <c r="A4" t="s">
        <v>6</v>
      </c>
      <c r="B4" s="4">
        <v>0</v>
      </c>
      <c r="C4" s="1">
        <v>975000000000000</v>
      </c>
      <c r="D4" t="s">
        <v>6</v>
      </c>
      <c r="E4">
        <v>0</v>
      </c>
      <c r="F4" s="1">
        <v>1.01E+16</v>
      </c>
      <c r="G4" t="s">
        <v>6</v>
      </c>
      <c r="H4">
        <v>0</v>
      </c>
      <c r="I4" s="1">
        <v>96400000</v>
      </c>
      <c r="J4" t="s">
        <v>6</v>
      </c>
      <c r="K4">
        <v>17.5</v>
      </c>
      <c r="L4" s="1">
        <v>991920150000000</v>
      </c>
      <c r="M4" t="s">
        <v>6</v>
      </c>
      <c r="N4">
        <v>0</v>
      </c>
      <c r="O4" s="1">
        <v>995031160000000</v>
      </c>
      <c r="P4" t="s">
        <v>6</v>
      </c>
      <c r="Q4">
        <v>10.199999999999999</v>
      </c>
      <c r="R4" s="1">
        <v>983045480000000</v>
      </c>
      <c r="S4" t="s">
        <v>6</v>
      </c>
      <c r="T4">
        <v>0</v>
      </c>
      <c r="U4" s="1">
        <v>1.01009859E+16</v>
      </c>
      <c r="V4" t="s">
        <v>6</v>
      </c>
      <c r="W4">
        <v>11</v>
      </c>
      <c r="X4" s="1">
        <v>924223960000000</v>
      </c>
      <c r="Y4" t="s">
        <v>6</v>
      </c>
      <c r="Z4">
        <v>10.5</v>
      </c>
      <c r="AA4" s="1">
        <v>1.01104702E+16</v>
      </c>
    </row>
    <row r="5" spans="1:27" x14ac:dyDescent="0.3">
      <c r="A5" t="s">
        <v>7</v>
      </c>
      <c r="B5" s="4">
        <v>7.7</v>
      </c>
      <c r="C5" s="1">
        <v>955000000000000</v>
      </c>
      <c r="D5" t="s">
        <v>7</v>
      </c>
      <c r="E5">
        <v>9.1</v>
      </c>
      <c r="F5" s="1">
        <v>993000000000000</v>
      </c>
      <c r="G5" t="s">
        <v>7</v>
      </c>
      <c r="H5">
        <v>7.1</v>
      </c>
      <c r="I5" s="1">
        <v>96300000</v>
      </c>
      <c r="J5" t="s">
        <v>7</v>
      </c>
      <c r="K5">
        <v>17.5</v>
      </c>
      <c r="L5" s="1">
        <v>993102620000000</v>
      </c>
      <c r="M5" t="s">
        <v>7</v>
      </c>
      <c r="N5">
        <v>22.8</v>
      </c>
      <c r="O5" s="1">
        <v>983662310000000</v>
      </c>
      <c r="P5" t="s">
        <v>7</v>
      </c>
      <c r="Q5">
        <v>10.199999999999999</v>
      </c>
      <c r="R5" s="1">
        <v>984820410000000</v>
      </c>
      <c r="S5" t="s">
        <v>7</v>
      </c>
      <c r="T5">
        <v>10.6</v>
      </c>
      <c r="U5" s="1">
        <v>935314860000000</v>
      </c>
      <c r="V5" t="s">
        <v>7</v>
      </c>
      <c r="W5">
        <v>11</v>
      </c>
      <c r="X5" s="1">
        <v>990308560000000</v>
      </c>
      <c r="Y5" t="s">
        <v>7</v>
      </c>
      <c r="Z5">
        <v>10.5</v>
      </c>
      <c r="AA5" s="1">
        <v>1.01191498E+16</v>
      </c>
    </row>
    <row r="6" spans="1:27" x14ac:dyDescent="0.3">
      <c r="A6" t="s">
        <v>8</v>
      </c>
      <c r="B6" s="4">
        <v>7.7</v>
      </c>
      <c r="C6" s="1">
        <v>965000000000000</v>
      </c>
      <c r="D6" t="s">
        <v>8</v>
      </c>
      <c r="E6">
        <v>9.1</v>
      </c>
      <c r="F6" s="1">
        <v>988000000000000</v>
      </c>
      <c r="G6" t="s">
        <v>8</v>
      </c>
      <c r="H6">
        <v>7.1</v>
      </c>
      <c r="I6" s="1">
        <v>98100000</v>
      </c>
      <c r="J6" t="s">
        <v>8</v>
      </c>
      <c r="K6">
        <v>17.5</v>
      </c>
      <c r="L6" s="1">
        <v>101301700000000</v>
      </c>
      <c r="M6" t="s">
        <v>8</v>
      </c>
      <c r="N6">
        <v>22.8</v>
      </c>
      <c r="O6" s="1">
        <v>977067260000000</v>
      </c>
      <c r="P6" t="s">
        <v>8</v>
      </c>
      <c r="Q6">
        <v>10.199999999999999</v>
      </c>
      <c r="R6" s="1">
        <v>1.01009128E+16</v>
      </c>
      <c r="S6" t="s">
        <v>8</v>
      </c>
      <c r="T6">
        <v>10.6</v>
      </c>
      <c r="U6" s="1">
        <v>1.00872839E+16</v>
      </c>
      <c r="V6" t="s">
        <v>8</v>
      </c>
      <c r="W6">
        <v>11</v>
      </c>
      <c r="X6" s="1">
        <v>1.06817893E+16</v>
      </c>
      <c r="Y6" t="s">
        <v>8</v>
      </c>
      <c r="Z6">
        <v>10.5</v>
      </c>
      <c r="AA6" s="1">
        <v>927249630000000</v>
      </c>
    </row>
    <row r="7" spans="1:27" x14ac:dyDescent="0.3">
      <c r="A7" t="s">
        <v>9</v>
      </c>
      <c r="B7" s="4">
        <v>4.3</v>
      </c>
      <c r="C7" s="1">
        <v>954000000000000</v>
      </c>
      <c r="D7" t="s">
        <v>9</v>
      </c>
      <c r="E7">
        <v>2.2000000000000002</v>
      </c>
      <c r="F7" s="1">
        <v>965000000000000</v>
      </c>
      <c r="G7" t="s">
        <v>9</v>
      </c>
      <c r="H7">
        <v>5.5</v>
      </c>
      <c r="I7" s="1">
        <v>113000000</v>
      </c>
      <c r="J7" t="s">
        <v>9</v>
      </c>
      <c r="K7">
        <v>6.5</v>
      </c>
      <c r="L7" s="1">
        <v>102296200000000</v>
      </c>
      <c r="M7" t="s">
        <v>9</v>
      </c>
      <c r="N7">
        <v>25.7</v>
      </c>
      <c r="O7" s="1">
        <v>97872760000000</v>
      </c>
      <c r="P7" t="s">
        <v>9</v>
      </c>
      <c r="Q7">
        <v>2.2999999999999998</v>
      </c>
      <c r="R7" s="1">
        <v>992439460000000</v>
      </c>
      <c r="S7" t="s">
        <v>9</v>
      </c>
      <c r="T7">
        <v>12.3</v>
      </c>
      <c r="U7" s="1">
        <v>1.04320795E+16</v>
      </c>
      <c r="V7" t="s">
        <v>9</v>
      </c>
      <c r="W7">
        <v>6.5</v>
      </c>
      <c r="X7" s="1">
        <v>1.02212573E+16</v>
      </c>
      <c r="Y7" t="s">
        <v>9</v>
      </c>
      <c r="Z7">
        <v>8.8000000000000007</v>
      </c>
      <c r="AA7" s="1">
        <v>1.08300012E+16</v>
      </c>
    </row>
    <row r="8" spans="1:27" x14ac:dyDescent="0.3">
      <c r="A8" t="s">
        <v>10</v>
      </c>
      <c r="B8" s="4">
        <v>4.3</v>
      </c>
      <c r="C8" s="1">
        <v>968000000000000</v>
      </c>
      <c r="D8" t="s">
        <v>10</v>
      </c>
      <c r="E8">
        <v>2.2000000000000002</v>
      </c>
      <c r="F8" s="1">
        <v>98700000000000</v>
      </c>
      <c r="G8" t="s">
        <v>10</v>
      </c>
      <c r="H8">
        <v>5.5</v>
      </c>
      <c r="I8" s="1">
        <v>95800000</v>
      </c>
      <c r="J8" t="s">
        <v>10</v>
      </c>
      <c r="K8">
        <v>6.5</v>
      </c>
      <c r="L8" s="1">
        <v>1.02797228E+16</v>
      </c>
      <c r="M8" t="s">
        <v>10</v>
      </c>
      <c r="N8">
        <v>25.7</v>
      </c>
      <c r="O8" s="1">
        <v>978495990000000</v>
      </c>
      <c r="P8" t="s">
        <v>10</v>
      </c>
      <c r="Q8">
        <v>2.2999999999999998</v>
      </c>
      <c r="R8" s="1">
        <v>97807420000000</v>
      </c>
      <c r="S8" t="s">
        <v>10</v>
      </c>
      <c r="T8">
        <v>12.3</v>
      </c>
      <c r="U8" s="1">
        <v>1.04668955E+16</v>
      </c>
      <c r="V8" t="s">
        <v>10</v>
      </c>
      <c r="W8">
        <v>6.5</v>
      </c>
      <c r="X8" s="1">
        <v>1.01273905E+16</v>
      </c>
      <c r="Y8" t="s">
        <v>10</v>
      </c>
      <c r="Z8">
        <v>8.8000000000000007</v>
      </c>
      <c r="AA8" s="1">
        <v>1.09143594E+16</v>
      </c>
    </row>
    <row r="9" spans="1:27" x14ac:dyDescent="0.3">
      <c r="A9" t="s">
        <v>11</v>
      </c>
      <c r="B9" s="4">
        <v>4.3</v>
      </c>
      <c r="C9" s="1">
        <v>960000000000000</v>
      </c>
      <c r="D9" t="s">
        <v>11</v>
      </c>
      <c r="E9">
        <v>2.2000000000000002</v>
      </c>
      <c r="F9" s="1">
        <v>963000000000000</v>
      </c>
      <c r="G9" t="s">
        <v>11</v>
      </c>
      <c r="H9">
        <v>5.5</v>
      </c>
      <c r="I9" s="1">
        <v>98300000</v>
      </c>
      <c r="J9" t="s">
        <v>11</v>
      </c>
      <c r="K9">
        <v>6.5</v>
      </c>
      <c r="L9" s="1">
        <v>978805620000000</v>
      </c>
      <c r="M9" t="s">
        <v>11</v>
      </c>
      <c r="N9">
        <v>25.7</v>
      </c>
      <c r="O9" s="1">
        <v>1.00173104E+16</v>
      </c>
      <c r="P9" t="s">
        <v>11</v>
      </c>
      <c r="Q9">
        <v>2.2999999999999998</v>
      </c>
      <c r="R9" s="1">
        <v>1.02471743E+16</v>
      </c>
      <c r="S9" t="s">
        <v>11</v>
      </c>
      <c r="T9">
        <v>12.3</v>
      </c>
      <c r="U9" s="1">
        <v>961521950000000</v>
      </c>
      <c r="V9" t="s">
        <v>11</v>
      </c>
      <c r="W9">
        <v>6.5</v>
      </c>
      <c r="X9" s="1">
        <v>905111720000000</v>
      </c>
      <c r="Y9" t="s">
        <v>11</v>
      </c>
      <c r="Z9">
        <v>8.8000000000000007</v>
      </c>
      <c r="AA9" s="1">
        <v>1.03729313E+16</v>
      </c>
    </row>
    <row r="10" spans="1:27" x14ac:dyDescent="0.3">
      <c r="A10" t="s">
        <v>12</v>
      </c>
      <c r="B10" s="4">
        <v>0.9</v>
      </c>
      <c r="C10" s="1">
        <v>927000000000000</v>
      </c>
      <c r="D10" t="s">
        <v>12</v>
      </c>
      <c r="E10">
        <v>3.4</v>
      </c>
      <c r="F10" s="1">
        <v>947000000000000</v>
      </c>
      <c r="G10" t="s">
        <v>12</v>
      </c>
      <c r="H10">
        <v>4.5999999999999996</v>
      </c>
      <c r="I10" s="1">
        <v>94600000</v>
      </c>
      <c r="J10" t="s">
        <v>12</v>
      </c>
      <c r="K10">
        <v>5.7</v>
      </c>
      <c r="L10" s="1">
        <v>1.01551361E+16</v>
      </c>
      <c r="M10" t="s">
        <v>12</v>
      </c>
      <c r="N10">
        <v>6.2</v>
      </c>
      <c r="O10" s="1">
        <v>983179570000000</v>
      </c>
      <c r="P10" t="s">
        <v>12</v>
      </c>
      <c r="Q10">
        <v>3.1</v>
      </c>
      <c r="R10" s="1">
        <v>976170050000000</v>
      </c>
      <c r="S10" t="s">
        <v>12</v>
      </c>
      <c r="T10">
        <v>5.8</v>
      </c>
      <c r="U10" s="1">
        <v>934515160000000</v>
      </c>
      <c r="V10" t="s">
        <v>12</v>
      </c>
      <c r="W10">
        <v>13.8</v>
      </c>
      <c r="X10" s="1">
        <v>931555310000000</v>
      </c>
      <c r="Y10" t="s">
        <v>12</v>
      </c>
      <c r="Z10">
        <v>7.9</v>
      </c>
      <c r="AA10" s="1">
        <v>1.01165654E+16</v>
      </c>
    </row>
    <row r="11" spans="1:27" x14ac:dyDescent="0.3">
      <c r="A11" t="s">
        <v>13</v>
      </c>
      <c r="B11" s="4">
        <v>0.9</v>
      </c>
      <c r="C11" s="1">
        <v>917000000000000</v>
      </c>
      <c r="D11" t="s">
        <v>13</v>
      </c>
      <c r="E11">
        <v>3.4</v>
      </c>
      <c r="F11" s="1">
        <v>947000000000000</v>
      </c>
      <c r="G11" t="s">
        <v>13</v>
      </c>
      <c r="H11">
        <v>4.5999999999999996</v>
      </c>
      <c r="I11" s="1">
        <v>95300000</v>
      </c>
      <c r="J11" t="s">
        <v>13</v>
      </c>
      <c r="K11">
        <v>5.7</v>
      </c>
      <c r="L11" s="1">
        <v>976060330000000</v>
      </c>
      <c r="M11" t="s">
        <v>13</v>
      </c>
      <c r="N11">
        <v>6.2</v>
      </c>
      <c r="O11" s="1">
        <v>957174830000000</v>
      </c>
      <c r="P11" t="s">
        <v>13</v>
      </c>
      <c r="Q11">
        <v>3.1</v>
      </c>
      <c r="R11" s="1">
        <v>967690350000000</v>
      </c>
      <c r="S11" t="s">
        <v>13</v>
      </c>
      <c r="T11">
        <v>5.8</v>
      </c>
      <c r="U11" s="1">
        <v>908061810000000</v>
      </c>
      <c r="V11" t="s">
        <v>13</v>
      </c>
      <c r="W11">
        <v>13.8</v>
      </c>
      <c r="X11" s="1">
        <v>950704130000000</v>
      </c>
      <c r="Y11" t="s">
        <v>13</v>
      </c>
      <c r="Z11">
        <v>7.9</v>
      </c>
      <c r="AA11" s="1">
        <v>1096668100000000</v>
      </c>
    </row>
    <row r="12" spans="1:27" x14ac:dyDescent="0.3">
      <c r="A12" t="s">
        <v>14</v>
      </c>
      <c r="B12" s="4">
        <v>0.9</v>
      </c>
      <c r="C12" s="1">
        <v>911000000000000</v>
      </c>
      <c r="D12" t="s">
        <v>14</v>
      </c>
      <c r="E12">
        <v>3.4</v>
      </c>
      <c r="F12" s="1">
        <v>972000000000000</v>
      </c>
      <c r="G12" t="s">
        <v>14</v>
      </c>
      <c r="H12">
        <v>4.5999999999999996</v>
      </c>
      <c r="I12" s="1">
        <v>97000000</v>
      </c>
      <c r="J12" t="s">
        <v>14</v>
      </c>
      <c r="K12">
        <v>5.7</v>
      </c>
      <c r="L12" s="1">
        <v>1.02810638E+16</v>
      </c>
      <c r="M12" t="s">
        <v>14</v>
      </c>
      <c r="N12">
        <v>6.2</v>
      </c>
      <c r="O12" s="1">
        <v>962933610000000</v>
      </c>
      <c r="P12" t="s">
        <v>14</v>
      </c>
      <c r="Q12">
        <v>3.1</v>
      </c>
      <c r="R12" s="1">
        <v>959588550000000</v>
      </c>
      <c r="S12" t="s">
        <v>14</v>
      </c>
      <c r="T12">
        <v>5.8</v>
      </c>
      <c r="U12" s="1">
        <v>936126740000000</v>
      </c>
      <c r="V12" t="s">
        <v>14</v>
      </c>
      <c r="W12">
        <v>13.8</v>
      </c>
      <c r="X12" s="1">
        <v>1.01878797E+16</v>
      </c>
      <c r="Y12" t="s">
        <v>14</v>
      </c>
      <c r="Z12">
        <v>7.9</v>
      </c>
      <c r="AA12" s="1">
        <v>1.08600142E+16</v>
      </c>
    </row>
    <row r="13" spans="1:27" x14ac:dyDescent="0.3">
      <c r="A13" t="s">
        <v>15</v>
      </c>
      <c r="B13" s="4">
        <v>1</v>
      </c>
      <c r="C13" s="1">
        <v>941000000000000</v>
      </c>
      <c r="D13" t="s">
        <v>15</v>
      </c>
      <c r="E13">
        <v>5.2</v>
      </c>
      <c r="F13" s="1">
        <v>947000000000000</v>
      </c>
      <c r="G13" t="s">
        <v>15</v>
      </c>
      <c r="H13">
        <v>3.8</v>
      </c>
      <c r="I13" s="1">
        <v>96900000</v>
      </c>
      <c r="J13" t="s">
        <v>15</v>
      </c>
      <c r="K13">
        <v>4.5</v>
      </c>
      <c r="L13" s="1">
        <v>1014757800000000</v>
      </c>
      <c r="M13" t="s">
        <v>15</v>
      </c>
      <c r="N13">
        <v>6.9</v>
      </c>
      <c r="O13" s="1">
        <v>952927660000000</v>
      </c>
      <c r="P13" t="s">
        <v>15</v>
      </c>
      <c r="Q13">
        <v>6.1</v>
      </c>
      <c r="R13" s="1">
        <v>936614360000000</v>
      </c>
      <c r="S13" t="s">
        <v>15</v>
      </c>
      <c r="T13">
        <v>1</v>
      </c>
      <c r="U13" s="1">
        <v>936341290000000</v>
      </c>
      <c r="V13" t="s">
        <v>15</v>
      </c>
      <c r="W13">
        <v>15.2</v>
      </c>
      <c r="X13" s="1">
        <v>1.03298988E+16</v>
      </c>
      <c r="Y13" t="s">
        <v>15</v>
      </c>
      <c r="Z13">
        <v>8.3000000000000007</v>
      </c>
      <c r="AA13" s="1">
        <v>1.07604424E+16</v>
      </c>
    </row>
    <row r="14" spans="1:27" x14ac:dyDescent="0.3">
      <c r="A14" t="s">
        <v>16</v>
      </c>
      <c r="B14" s="4">
        <v>1</v>
      </c>
      <c r="C14" s="1">
        <v>939000000000000</v>
      </c>
      <c r="D14" t="s">
        <v>16</v>
      </c>
      <c r="E14">
        <v>5.2</v>
      </c>
      <c r="F14" s="1">
        <v>966000000000000</v>
      </c>
      <c r="G14" t="s">
        <v>16</v>
      </c>
      <c r="H14">
        <v>3.8</v>
      </c>
      <c r="I14" s="1">
        <v>95900000</v>
      </c>
      <c r="J14" t="s">
        <v>16</v>
      </c>
      <c r="K14">
        <v>4.5</v>
      </c>
      <c r="L14" s="1">
        <v>939252380000000</v>
      </c>
      <c r="M14" t="s">
        <v>16</v>
      </c>
      <c r="N14">
        <v>6.9</v>
      </c>
      <c r="O14" s="1">
        <v>956421460000000</v>
      </c>
      <c r="P14" t="s">
        <v>16</v>
      </c>
      <c r="Q14">
        <v>6.1</v>
      </c>
      <c r="R14" s="1">
        <v>959317920000000</v>
      </c>
      <c r="S14" t="s">
        <v>16</v>
      </c>
      <c r="T14">
        <v>1</v>
      </c>
      <c r="U14" s="1">
        <v>1.04885458E+16</v>
      </c>
      <c r="V14" t="s">
        <v>16</v>
      </c>
      <c r="W14">
        <v>15.2</v>
      </c>
      <c r="X14" s="1">
        <v>1.00210651E+16</v>
      </c>
      <c r="Y14" t="s">
        <v>16</v>
      </c>
      <c r="Z14">
        <v>8.3000000000000007</v>
      </c>
      <c r="AA14" s="1">
        <v>1.03093213E+16</v>
      </c>
    </row>
    <row r="15" spans="1:27" x14ac:dyDescent="0.3">
      <c r="A15" t="s">
        <v>17</v>
      </c>
      <c r="B15" s="4">
        <v>1</v>
      </c>
      <c r="C15" s="1">
        <v>915000000000000</v>
      </c>
      <c r="D15" t="s">
        <v>17</v>
      </c>
      <c r="E15">
        <v>5.2</v>
      </c>
      <c r="F15" s="1">
        <v>952000000000000</v>
      </c>
      <c r="G15" t="s">
        <v>17</v>
      </c>
      <c r="H15">
        <v>3.8</v>
      </c>
      <c r="I15" s="1">
        <v>92800000</v>
      </c>
      <c r="J15" t="s">
        <v>17</v>
      </c>
      <c r="K15">
        <v>4.5</v>
      </c>
      <c r="L15" s="1">
        <v>1050500300000000</v>
      </c>
      <c r="M15" t="s">
        <v>17</v>
      </c>
      <c r="N15">
        <v>6.9</v>
      </c>
      <c r="O15" s="1">
        <v>948539090000000</v>
      </c>
      <c r="P15" t="s">
        <v>17</v>
      </c>
      <c r="Q15">
        <v>6.1</v>
      </c>
      <c r="R15" s="1">
        <v>952564390000000</v>
      </c>
      <c r="S15" t="s">
        <v>17</v>
      </c>
      <c r="T15">
        <v>1</v>
      </c>
      <c r="U15" s="1">
        <v>991422780000000</v>
      </c>
      <c r="V15" t="s">
        <v>17</v>
      </c>
      <c r="W15">
        <v>15.2</v>
      </c>
      <c r="X15" s="1">
        <v>994804410000000</v>
      </c>
      <c r="Y15" t="s">
        <v>17</v>
      </c>
      <c r="Z15">
        <v>8.3000000000000007</v>
      </c>
      <c r="AA15" s="1">
        <v>1.00281844E+16</v>
      </c>
    </row>
    <row r="16" spans="1:27" x14ac:dyDescent="0.3">
      <c r="A16" t="s">
        <v>18</v>
      </c>
      <c r="B16" s="4">
        <v>2</v>
      </c>
      <c r="C16" s="1">
        <v>897000000000000</v>
      </c>
      <c r="D16" t="s">
        <v>18</v>
      </c>
      <c r="E16">
        <v>8</v>
      </c>
      <c r="F16" s="1">
        <v>994000000000000</v>
      </c>
      <c r="G16" t="s">
        <v>18</v>
      </c>
      <c r="H16">
        <v>3.7</v>
      </c>
      <c r="I16" s="1">
        <v>93100000</v>
      </c>
      <c r="J16" t="s">
        <v>18</v>
      </c>
      <c r="K16">
        <v>9.6999999999999993</v>
      </c>
      <c r="L16" s="1">
        <v>1.01366065E+16</v>
      </c>
      <c r="M16" t="s">
        <v>18</v>
      </c>
      <c r="N16">
        <v>7.6</v>
      </c>
      <c r="O16" s="1">
        <v>924921250000000</v>
      </c>
      <c r="P16" t="s">
        <v>18</v>
      </c>
      <c r="Q16">
        <v>5.2</v>
      </c>
      <c r="R16" s="1">
        <v>959747020000000</v>
      </c>
      <c r="S16" t="s">
        <v>18</v>
      </c>
      <c r="T16">
        <v>3.8</v>
      </c>
      <c r="U16" s="1">
        <v>1.02284497E+16</v>
      </c>
      <c r="V16" t="s">
        <v>18</v>
      </c>
      <c r="W16">
        <v>13.8</v>
      </c>
      <c r="X16" s="1">
        <v>901254640000000</v>
      </c>
      <c r="Y16" t="s">
        <v>18</v>
      </c>
      <c r="Z16">
        <v>3.6</v>
      </c>
      <c r="AA16" s="1">
        <v>975689740000000</v>
      </c>
    </row>
    <row r="17" spans="1:27" x14ac:dyDescent="0.3">
      <c r="A17" t="s">
        <v>19</v>
      </c>
      <c r="B17" s="4">
        <v>2</v>
      </c>
      <c r="C17" s="1">
        <v>925000000000000</v>
      </c>
      <c r="D17" t="s">
        <v>19</v>
      </c>
      <c r="E17">
        <v>8</v>
      </c>
      <c r="F17" s="1">
        <v>1.02E+16</v>
      </c>
      <c r="G17" t="s">
        <v>19</v>
      </c>
      <c r="H17">
        <v>3.7</v>
      </c>
      <c r="I17" s="1">
        <v>93200000</v>
      </c>
      <c r="J17" t="s">
        <v>19</v>
      </c>
      <c r="K17">
        <v>9.6999999999999993</v>
      </c>
      <c r="L17" s="1">
        <v>1.02317167E+16</v>
      </c>
      <c r="M17" t="s">
        <v>19</v>
      </c>
      <c r="N17">
        <v>7.6</v>
      </c>
      <c r="O17" s="1">
        <v>954439280000000</v>
      </c>
      <c r="P17" t="s">
        <v>19</v>
      </c>
      <c r="Q17">
        <v>5.2</v>
      </c>
      <c r="R17" s="1">
        <v>937484760000000</v>
      </c>
      <c r="S17" t="s">
        <v>19</v>
      </c>
      <c r="T17">
        <v>3.8</v>
      </c>
      <c r="U17" s="1">
        <v>1.05603965E+16</v>
      </c>
      <c r="V17" t="s">
        <v>19</v>
      </c>
      <c r="W17">
        <v>13.8</v>
      </c>
      <c r="X17" s="1">
        <v>944416270000000</v>
      </c>
      <c r="Y17" t="s">
        <v>19</v>
      </c>
      <c r="Z17">
        <v>3.6</v>
      </c>
      <c r="AA17" s="1">
        <v>1.14077083E+16</v>
      </c>
    </row>
    <row r="18" spans="1:27" x14ac:dyDescent="0.3">
      <c r="A18" t="s">
        <v>20</v>
      </c>
      <c r="B18" s="4">
        <v>2</v>
      </c>
      <c r="C18" s="1">
        <v>931000000000000</v>
      </c>
      <c r="D18" t="s">
        <v>20</v>
      </c>
      <c r="E18">
        <v>8</v>
      </c>
      <c r="F18" s="1">
        <v>1.03E+16</v>
      </c>
      <c r="G18" t="s">
        <v>20</v>
      </c>
      <c r="H18">
        <v>3.7</v>
      </c>
      <c r="I18" s="1">
        <v>96400000</v>
      </c>
      <c r="J18" t="s">
        <v>20</v>
      </c>
      <c r="K18">
        <v>9.6999999999999993</v>
      </c>
      <c r="L18" s="1">
        <v>1.01645228E+16</v>
      </c>
      <c r="M18" t="s">
        <v>20</v>
      </c>
      <c r="N18">
        <v>7.6</v>
      </c>
      <c r="O18" s="1">
        <v>963960060000000</v>
      </c>
      <c r="P18" t="s">
        <v>20</v>
      </c>
      <c r="Q18">
        <v>5.2</v>
      </c>
      <c r="R18" s="1">
        <v>977862080000000</v>
      </c>
      <c r="S18" t="s">
        <v>20</v>
      </c>
      <c r="T18">
        <v>3.8</v>
      </c>
      <c r="U18" s="1">
        <v>1.06550435E+16</v>
      </c>
      <c r="V18" t="s">
        <v>20</v>
      </c>
      <c r="W18">
        <v>13.8</v>
      </c>
      <c r="X18" s="1">
        <v>1.00995962E+16</v>
      </c>
      <c r="Y18" t="s">
        <v>20</v>
      </c>
      <c r="Z18">
        <v>3.6</v>
      </c>
      <c r="AA18" s="1">
        <v>1065258100000000</v>
      </c>
    </row>
    <row r="19" spans="1:27" x14ac:dyDescent="0.3">
      <c r="A19" t="s">
        <v>21</v>
      </c>
      <c r="B19" s="4">
        <v>2</v>
      </c>
      <c r="C19" s="1">
        <v>91700000000000</v>
      </c>
      <c r="D19" t="s">
        <v>21</v>
      </c>
      <c r="E19">
        <v>3.3</v>
      </c>
      <c r="F19" s="1">
        <v>994000000000000</v>
      </c>
      <c r="G19" t="s">
        <v>21</v>
      </c>
      <c r="H19">
        <v>4.9000000000000004</v>
      </c>
      <c r="I19" s="1">
        <v>94800000</v>
      </c>
      <c r="J19" t="s">
        <v>21</v>
      </c>
      <c r="K19">
        <v>6.6</v>
      </c>
      <c r="L19" s="1">
        <v>981821550000000</v>
      </c>
      <c r="M19" t="s">
        <v>21</v>
      </c>
      <c r="N19">
        <v>6.6</v>
      </c>
      <c r="O19" s="1">
        <v>952154790000000</v>
      </c>
      <c r="P19" t="s">
        <v>21</v>
      </c>
      <c r="Q19">
        <v>12.8</v>
      </c>
      <c r="R19" s="1">
        <v>94429680000000</v>
      </c>
      <c r="S19" t="s">
        <v>21</v>
      </c>
      <c r="T19">
        <v>2.1</v>
      </c>
      <c r="U19" s="1">
        <v>1.05901901E+16</v>
      </c>
      <c r="V19" t="s">
        <v>21</v>
      </c>
      <c r="W19">
        <v>14.5</v>
      </c>
      <c r="X19" s="1">
        <v>1018546600000000</v>
      </c>
      <c r="Y19" t="s">
        <v>21</v>
      </c>
      <c r="Z19">
        <v>10</v>
      </c>
      <c r="AA19" s="1">
        <v>1.03339949E+16</v>
      </c>
    </row>
    <row r="20" spans="1:27" x14ac:dyDescent="0.3">
      <c r="A20" t="s">
        <v>22</v>
      </c>
      <c r="B20" s="4">
        <v>2</v>
      </c>
      <c r="C20" s="1">
        <v>1.03E+16</v>
      </c>
      <c r="D20" t="s">
        <v>22</v>
      </c>
      <c r="E20">
        <v>3.3</v>
      </c>
      <c r="F20" s="1">
        <v>992000000000000</v>
      </c>
      <c r="G20" t="s">
        <v>22</v>
      </c>
      <c r="H20">
        <v>4.9000000000000004</v>
      </c>
      <c r="I20" s="1">
        <v>94700000</v>
      </c>
      <c r="J20" t="s">
        <v>22</v>
      </c>
      <c r="K20">
        <v>6.6</v>
      </c>
      <c r="L20" s="1">
        <v>893789190000000</v>
      </c>
      <c r="M20" t="s">
        <v>22</v>
      </c>
      <c r="N20">
        <v>6.6</v>
      </c>
      <c r="O20" s="1">
        <v>908717660000000</v>
      </c>
      <c r="P20" t="s">
        <v>22</v>
      </c>
      <c r="Q20">
        <v>12.8</v>
      </c>
      <c r="R20" s="1">
        <v>925638050000000</v>
      </c>
      <c r="S20" t="s">
        <v>22</v>
      </c>
      <c r="T20">
        <v>2.1</v>
      </c>
      <c r="U20" s="1">
        <v>1.01605486E+16</v>
      </c>
      <c r="V20" t="s">
        <v>22</v>
      </c>
      <c r="W20">
        <v>14.5</v>
      </c>
      <c r="X20" s="1">
        <v>1.01710325E+16</v>
      </c>
      <c r="Y20" t="s">
        <v>22</v>
      </c>
      <c r="Z20">
        <v>10</v>
      </c>
      <c r="AA20" s="1">
        <v>988660410000000</v>
      </c>
    </row>
    <row r="21" spans="1:27" x14ac:dyDescent="0.3">
      <c r="A21" t="s">
        <v>23</v>
      </c>
      <c r="B21" s="4">
        <v>2</v>
      </c>
      <c r="C21" s="1">
        <v>848000000000000</v>
      </c>
      <c r="D21" t="s">
        <v>23</v>
      </c>
      <c r="E21">
        <v>3.3</v>
      </c>
      <c r="F21" s="1">
        <v>989000000000000</v>
      </c>
      <c r="G21" t="s">
        <v>23</v>
      </c>
      <c r="H21">
        <v>4.9000000000000004</v>
      </c>
      <c r="I21" s="1">
        <v>92000000</v>
      </c>
      <c r="J21" t="s">
        <v>23</v>
      </c>
      <c r="K21">
        <v>6.6</v>
      </c>
      <c r="L21" s="1">
        <v>1.02937662E+16</v>
      </c>
      <c r="M21" t="s">
        <v>23</v>
      </c>
      <c r="N21">
        <v>6.6</v>
      </c>
      <c r="O21" s="1">
        <v>923000030000000</v>
      </c>
      <c r="P21" t="s">
        <v>23</v>
      </c>
      <c r="Q21">
        <v>12.8</v>
      </c>
      <c r="R21" s="1">
        <v>937887040000000</v>
      </c>
      <c r="S21" t="s">
        <v>23</v>
      </c>
      <c r="T21">
        <v>2.1</v>
      </c>
      <c r="U21" s="1">
        <v>98488380000000</v>
      </c>
      <c r="V21" t="s">
        <v>23</v>
      </c>
      <c r="W21">
        <v>14.5</v>
      </c>
      <c r="X21" s="1">
        <v>1.01143467E+16</v>
      </c>
      <c r="Y21" t="s">
        <v>23</v>
      </c>
      <c r="Z21">
        <v>10</v>
      </c>
      <c r="AA21" s="1">
        <v>951757380000000</v>
      </c>
    </row>
    <row r="22" spans="1:27" x14ac:dyDescent="0.3">
      <c r="A22" t="s">
        <v>24</v>
      </c>
      <c r="B22" s="4">
        <v>4.8</v>
      </c>
      <c r="C22" s="1">
        <v>991000000000000</v>
      </c>
      <c r="D22" t="s">
        <v>24</v>
      </c>
      <c r="E22">
        <v>3.4</v>
      </c>
      <c r="F22" s="1">
        <v>1.02E+16</v>
      </c>
      <c r="G22" t="s">
        <v>24</v>
      </c>
      <c r="H22">
        <v>4.8</v>
      </c>
      <c r="I22" s="1">
        <v>92200000</v>
      </c>
      <c r="J22" t="s">
        <v>24</v>
      </c>
      <c r="K22">
        <v>5.0999999999999996</v>
      </c>
      <c r="L22" s="1">
        <v>991956720000000</v>
      </c>
      <c r="M22" t="s">
        <v>24</v>
      </c>
      <c r="N22">
        <v>6.2</v>
      </c>
      <c r="O22" s="1">
        <v>928534510000000</v>
      </c>
      <c r="P22" t="s">
        <v>24</v>
      </c>
      <c r="Q22">
        <v>4.9000000000000004</v>
      </c>
      <c r="R22" s="1">
        <v>916356210000000</v>
      </c>
      <c r="S22" t="s">
        <v>24</v>
      </c>
      <c r="T22">
        <v>3.4</v>
      </c>
      <c r="U22" s="1">
        <v>981826430000000</v>
      </c>
      <c r="V22" t="s">
        <v>24</v>
      </c>
      <c r="W22">
        <v>14.5</v>
      </c>
      <c r="X22" s="1">
        <v>1.02268405E+16</v>
      </c>
      <c r="Y22" t="s">
        <v>24</v>
      </c>
      <c r="Z22">
        <v>6.5</v>
      </c>
      <c r="AA22" s="1">
        <v>944655210000000</v>
      </c>
    </row>
    <row r="23" spans="1:27" x14ac:dyDescent="0.3">
      <c r="A23" t="s">
        <v>25</v>
      </c>
      <c r="B23" s="4">
        <v>4.8</v>
      </c>
      <c r="C23" s="1">
        <v>999000000000000</v>
      </c>
      <c r="D23" t="s">
        <v>25</v>
      </c>
      <c r="E23">
        <v>3.4</v>
      </c>
      <c r="F23" s="1">
        <v>986000000000000</v>
      </c>
      <c r="G23" t="s">
        <v>25</v>
      </c>
      <c r="H23">
        <v>4.8</v>
      </c>
      <c r="I23" s="1">
        <v>90100000</v>
      </c>
      <c r="J23" t="s">
        <v>25</v>
      </c>
      <c r="K23">
        <v>5.0999999999999996</v>
      </c>
      <c r="L23" s="1">
        <v>1.04725031E+16</v>
      </c>
      <c r="M23" t="s">
        <v>25</v>
      </c>
      <c r="N23">
        <v>6.2</v>
      </c>
      <c r="O23" s="1">
        <v>923960640000000</v>
      </c>
      <c r="P23" t="s">
        <v>25</v>
      </c>
      <c r="Q23">
        <v>4.9000000000000004</v>
      </c>
      <c r="R23" s="1">
        <v>922312490000000</v>
      </c>
      <c r="S23" t="s">
        <v>25</v>
      </c>
      <c r="T23">
        <v>3.4</v>
      </c>
      <c r="U23" s="1">
        <v>977532940000000</v>
      </c>
      <c r="V23" t="s">
        <v>25</v>
      </c>
      <c r="W23">
        <v>14.5</v>
      </c>
      <c r="X23" s="1">
        <v>1006124500000000</v>
      </c>
      <c r="Y23" t="s">
        <v>25</v>
      </c>
      <c r="Z23">
        <v>6.5</v>
      </c>
      <c r="AA23" s="1">
        <v>1.07906016E+16</v>
      </c>
    </row>
    <row r="24" spans="1:27" x14ac:dyDescent="0.3">
      <c r="A24" t="s">
        <v>26</v>
      </c>
      <c r="B24" s="4">
        <v>4.8</v>
      </c>
      <c r="C24" s="1">
        <v>982000000000000</v>
      </c>
      <c r="D24" t="s">
        <v>26</v>
      </c>
      <c r="E24">
        <v>3.4</v>
      </c>
      <c r="F24" s="1">
        <v>966000000000000</v>
      </c>
      <c r="G24" t="s">
        <v>26</v>
      </c>
      <c r="H24">
        <v>4.8</v>
      </c>
      <c r="I24" s="1">
        <v>94000000</v>
      </c>
      <c r="J24" t="s">
        <v>26</v>
      </c>
      <c r="K24">
        <v>5.0999999999999996</v>
      </c>
      <c r="L24" s="1">
        <v>1.02014599E+16</v>
      </c>
      <c r="M24" t="s">
        <v>26</v>
      </c>
      <c r="N24">
        <v>6.2</v>
      </c>
      <c r="O24" s="1">
        <v>935780540000000</v>
      </c>
      <c r="P24" t="s">
        <v>26</v>
      </c>
      <c r="Q24">
        <v>4.9000000000000004</v>
      </c>
      <c r="R24" s="1">
        <v>910731530000000</v>
      </c>
      <c r="S24" t="s">
        <v>26</v>
      </c>
      <c r="T24">
        <v>3.4</v>
      </c>
      <c r="U24" s="1">
        <v>1.01154926E+16</v>
      </c>
      <c r="V24" t="s">
        <v>26</v>
      </c>
      <c r="W24">
        <v>14.5</v>
      </c>
      <c r="X24" s="1">
        <v>1.00624884E+16</v>
      </c>
      <c r="Y24" t="s">
        <v>26</v>
      </c>
      <c r="Z24">
        <v>6.5</v>
      </c>
      <c r="AA24" s="1">
        <v>1021189500000000</v>
      </c>
    </row>
    <row r="25" spans="1:27" x14ac:dyDescent="0.3">
      <c r="A25" t="s">
        <v>27</v>
      </c>
      <c r="B25" s="4">
        <v>6.7</v>
      </c>
      <c r="C25" s="1">
        <v>1.01E+16</v>
      </c>
      <c r="D25" t="s">
        <v>27</v>
      </c>
      <c r="E25">
        <v>4.0999999999999996</v>
      </c>
      <c r="F25" s="1">
        <v>996000000000000</v>
      </c>
      <c r="G25" t="s">
        <v>27</v>
      </c>
      <c r="H25">
        <v>3.4</v>
      </c>
      <c r="I25" s="1">
        <v>95300000</v>
      </c>
      <c r="J25" t="s">
        <v>27</v>
      </c>
      <c r="K25">
        <v>2.5</v>
      </c>
      <c r="L25" s="1">
        <v>1.02540985E+16</v>
      </c>
      <c r="M25" t="s">
        <v>27</v>
      </c>
      <c r="N25">
        <v>4.0999999999999996</v>
      </c>
      <c r="O25" s="1">
        <v>938084530000000</v>
      </c>
      <c r="P25" t="s">
        <v>27</v>
      </c>
      <c r="Q25">
        <v>3.4</v>
      </c>
      <c r="R25" s="1">
        <v>942175660000000</v>
      </c>
      <c r="S25" t="s">
        <v>27</v>
      </c>
      <c r="T25">
        <v>3</v>
      </c>
      <c r="U25" s="1">
        <v>976994120000000</v>
      </c>
      <c r="V25" t="s">
        <v>27</v>
      </c>
      <c r="W25">
        <v>19.600000000000001</v>
      </c>
      <c r="X25" s="1">
        <v>1.01859293E+16</v>
      </c>
      <c r="Y25" t="s">
        <v>27</v>
      </c>
      <c r="Z25">
        <v>6.2</v>
      </c>
      <c r="AA25" s="1">
        <v>998042210000000</v>
      </c>
    </row>
    <row r="26" spans="1:27" x14ac:dyDescent="0.3">
      <c r="A26" t="s">
        <v>28</v>
      </c>
      <c r="B26" s="4">
        <v>6.7</v>
      </c>
      <c r="C26" s="1">
        <v>979000000000000</v>
      </c>
      <c r="D26" t="s">
        <v>28</v>
      </c>
      <c r="E26">
        <v>4.0999999999999996</v>
      </c>
      <c r="F26" s="1">
        <v>970000000000000</v>
      </c>
      <c r="G26" t="s">
        <v>28</v>
      </c>
      <c r="H26">
        <v>3.4</v>
      </c>
      <c r="I26" s="1">
        <v>90300000</v>
      </c>
      <c r="J26" t="s">
        <v>28</v>
      </c>
      <c r="K26">
        <v>2.5</v>
      </c>
      <c r="L26" s="1">
        <v>1.01615239E+16</v>
      </c>
      <c r="M26" t="s">
        <v>28</v>
      </c>
      <c r="N26">
        <v>4.0999999999999996</v>
      </c>
      <c r="O26" s="1">
        <v>919940210000000</v>
      </c>
      <c r="P26" t="s">
        <v>28</v>
      </c>
      <c r="Q26">
        <v>3.4</v>
      </c>
      <c r="R26" s="1">
        <v>920181590000000</v>
      </c>
      <c r="S26" t="s">
        <v>28</v>
      </c>
      <c r="T26">
        <v>3</v>
      </c>
      <c r="U26" s="1">
        <v>1.01864169E+16</v>
      </c>
      <c r="V26" t="s">
        <v>28</v>
      </c>
      <c r="W26">
        <v>19.600000000000001</v>
      </c>
      <c r="X26" s="1">
        <v>98814110000000</v>
      </c>
      <c r="Y26" t="s">
        <v>28</v>
      </c>
      <c r="Z26">
        <v>6.2</v>
      </c>
      <c r="AA26" s="1">
        <v>96997240000000</v>
      </c>
    </row>
    <row r="27" spans="1:27" x14ac:dyDescent="0.3">
      <c r="A27" t="s">
        <v>29</v>
      </c>
      <c r="B27" s="4">
        <v>6.7</v>
      </c>
      <c r="C27" s="1">
        <v>991000000000000</v>
      </c>
      <c r="D27" t="s">
        <v>29</v>
      </c>
      <c r="E27">
        <v>4.0999999999999996</v>
      </c>
      <c r="F27" s="1">
        <v>932000000000000</v>
      </c>
      <c r="G27" t="s">
        <v>29</v>
      </c>
      <c r="H27">
        <v>3.4</v>
      </c>
      <c r="I27" s="1">
        <v>90000000</v>
      </c>
      <c r="J27" t="s">
        <v>29</v>
      </c>
      <c r="K27">
        <v>2.5</v>
      </c>
      <c r="L27" s="1">
        <v>1.01676923E+16</v>
      </c>
      <c r="M27" t="s">
        <v>29</v>
      </c>
      <c r="N27">
        <v>4.0999999999999996</v>
      </c>
      <c r="O27" s="1">
        <v>917175420000000</v>
      </c>
      <c r="P27" t="s">
        <v>29</v>
      </c>
      <c r="Q27">
        <v>3.4</v>
      </c>
      <c r="R27" s="1">
        <v>908500670000000</v>
      </c>
      <c r="S27" t="s">
        <v>29</v>
      </c>
      <c r="T27">
        <v>3</v>
      </c>
      <c r="U27" s="1">
        <v>906321010000000</v>
      </c>
      <c r="V27" t="s">
        <v>29</v>
      </c>
      <c r="W27">
        <v>19.600000000000001</v>
      </c>
      <c r="X27" s="1">
        <v>1.01420191E+16</v>
      </c>
      <c r="Y27" t="s">
        <v>29</v>
      </c>
      <c r="Z27">
        <v>6.2</v>
      </c>
      <c r="AA27" s="1">
        <v>972017970000000</v>
      </c>
    </row>
    <row r="28" spans="1:27" x14ac:dyDescent="0.3">
      <c r="A28" t="s">
        <v>30</v>
      </c>
      <c r="B28" s="4">
        <v>1.3</v>
      </c>
      <c r="C28" s="1">
        <v>98000000000000</v>
      </c>
      <c r="D28" t="s">
        <v>30</v>
      </c>
      <c r="E28">
        <v>2.4</v>
      </c>
      <c r="F28" s="1">
        <v>92900000000000</v>
      </c>
      <c r="G28" t="s">
        <v>30</v>
      </c>
      <c r="H28">
        <v>24.9</v>
      </c>
      <c r="I28" s="1">
        <v>91000000</v>
      </c>
      <c r="J28" t="s">
        <v>30</v>
      </c>
      <c r="K28">
        <v>2.8</v>
      </c>
      <c r="L28" s="1">
        <v>1003225600000000</v>
      </c>
      <c r="M28" t="s">
        <v>30</v>
      </c>
      <c r="N28">
        <v>4.4000000000000004</v>
      </c>
      <c r="O28" s="1">
        <v>932606130000000</v>
      </c>
      <c r="P28" t="s">
        <v>30</v>
      </c>
      <c r="Q28">
        <v>9.4</v>
      </c>
      <c r="R28" s="1">
        <v>928051760000000</v>
      </c>
      <c r="S28" t="s">
        <v>30</v>
      </c>
      <c r="T28">
        <v>5.8</v>
      </c>
      <c r="U28" s="1">
        <v>1.01762013E+16</v>
      </c>
      <c r="V28" t="s">
        <v>30</v>
      </c>
      <c r="W28">
        <v>27</v>
      </c>
      <c r="X28" s="1">
        <v>894362140000000</v>
      </c>
      <c r="Y28" t="s">
        <v>30</v>
      </c>
      <c r="Z28">
        <v>29.9</v>
      </c>
      <c r="AA28" s="1">
        <v>894206110000000</v>
      </c>
    </row>
    <row r="29" spans="1:27" x14ac:dyDescent="0.3">
      <c r="A29" t="s">
        <v>31</v>
      </c>
      <c r="B29" s="4">
        <v>1.3</v>
      </c>
      <c r="C29" s="1">
        <v>96000000000000</v>
      </c>
      <c r="D29" t="s">
        <v>31</v>
      </c>
      <c r="E29">
        <v>2.4</v>
      </c>
      <c r="F29" s="1">
        <v>997000000000000</v>
      </c>
      <c r="G29" t="s">
        <v>31</v>
      </c>
      <c r="H29">
        <v>24.9</v>
      </c>
      <c r="I29" s="1">
        <v>89600000</v>
      </c>
      <c r="J29" t="s">
        <v>31</v>
      </c>
      <c r="K29">
        <v>2.8</v>
      </c>
      <c r="L29" s="1">
        <v>1.00435444E+16</v>
      </c>
      <c r="M29" t="s">
        <v>31</v>
      </c>
      <c r="N29">
        <v>4.4000000000000004</v>
      </c>
      <c r="O29" s="1">
        <v>912518650000000</v>
      </c>
      <c r="P29" t="s">
        <v>31</v>
      </c>
      <c r="Q29">
        <v>9.4</v>
      </c>
      <c r="R29" s="1">
        <v>91779470000000</v>
      </c>
      <c r="S29" t="s">
        <v>31</v>
      </c>
      <c r="T29">
        <v>5.8</v>
      </c>
      <c r="U29" s="1">
        <v>981448520000000</v>
      </c>
      <c r="V29" t="s">
        <v>31</v>
      </c>
      <c r="W29">
        <v>27</v>
      </c>
      <c r="X29" s="1">
        <v>1.01229044E+16</v>
      </c>
      <c r="Y29" t="s">
        <v>31</v>
      </c>
      <c r="Z29">
        <v>29.9</v>
      </c>
      <c r="AA29" s="1">
        <v>984366920000000</v>
      </c>
    </row>
    <row r="30" spans="1:27" x14ac:dyDescent="0.3">
      <c r="A30" t="s">
        <v>32</v>
      </c>
      <c r="B30" s="4">
        <v>1.3</v>
      </c>
      <c r="C30" s="1">
        <v>974000000000000</v>
      </c>
      <c r="D30" t="s">
        <v>32</v>
      </c>
      <c r="E30">
        <v>2.4</v>
      </c>
      <c r="F30" s="1">
        <v>919000000000000</v>
      </c>
      <c r="G30" t="s">
        <v>32</v>
      </c>
      <c r="H30">
        <v>24.9</v>
      </c>
      <c r="I30" s="1">
        <v>93000000</v>
      </c>
      <c r="J30" t="s">
        <v>32</v>
      </c>
      <c r="K30">
        <v>2.8</v>
      </c>
      <c r="L30" s="1">
        <v>982816290000000</v>
      </c>
      <c r="M30" t="s">
        <v>32</v>
      </c>
      <c r="N30">
        <v>4.4000000000000004</v>
      </c>
      <c r="O30" s="1">
        <v>92701070000000</v>
      </c>
      <c r="P30" t="s">
        <v>32</v>
      </c>
      <c r="Q30">
        <v>9.4</v>
      </c>
      <c r="R30" s="1">
        <v>908654270000000</v>
      </c>
      <c r="S30" t="s">
        <v>32</v>
      </c>
      <c r="T30">
        <v>5.8</v>
      </c>
      <c r="U30" s="1">
        <v>958964390000000</v>
      </c>
      <c r="V30" t="s">
        <v>32</v>
      </c>
      <c r="W30">
        <v>27</v>
      </c>
      <c r="X30" s="1">
        <v>1.01817601E+16</v>
      </c>
      <c r="Y30" t="s">
        <v>32</v>
      </c>
      <c r="Z30">
        <v>29.9</v>
      </c>
      <c r="AA30" s="1">
        <v>950360350000000</v>
      </c>
    </row>
    <row r="31" spans="1:27" x14ac:dyDescent="0.3">
      <c r="A31" t="s">
        <v>33</v>
      </c>
      <c r="B31" s="4">
        <v>1.7</v>
      </c>
      <c r="C31" s="1">
        <v>96100000000000</v>
      </c>
      <c r="D31" t="s">
        <v>33</v>
      </c>
      <c r="E31">
        <v>3.6</v>
      </c>
      <c r="F31" s="1">
        <v>898000000000000</v>
      </c>
      <c r="G31" t="s">
        <v>33</v>
      </c>
      <c r="H31">
        <v>6.7</v>
      </c>
      <c r="I31" s="1">
        <v>88300000</v>
      </c>
      <c r="J31" t="s">
        <v>33</v>
      </c>
      <c r="K31">
        <v>4.2</v>
      </c>
      <c r="L31" s="1">
        <v>1005017600000000</v>
      </c>
      <c r="M31" t="s">
        <v>33</v>
      </c>
      <c r="N31">
        <v>3.5</v>
      </c>
      <c r="O31" s="1">
        <v>888781340000000</v>
      </c>
      <c r="P31" t="s">
        <v>33</v>
      </c>
      <c r="Q31">
        <v>3.4</v>
      </c>
      <c r="R31" s="1">
        <v>91309160000000</v>
      </c>
      <c r="S31" t="s">
        <v>33</v>
      </c>
      <c r="T31">
        <v>4.3</v>
      </c>
      <c r="U31" s="1">
        <v>1.01850759E+16</v>
      </c>
      <c r="V31" t="s">
        <v>33</v>
      </c>
      <c r="W31">
        <v>14.6</v>
      </c>
      <c r="X31" s="1">
        <v>1.02470279E+16</v>
      </c>
      <c r="Y31" t="s">
        <v>33</v>
      </c>
      <c r="Z31">
        <v>6.6</v>
      </c>
      <c r="AA31" s="1">
        <v>964752430000000</v>
      </c>
    </row>
    <row r="32" spans="1:27" x14ac:dyDescent="0.3">
      <c r="A32" t="s">
        <v>34</v>
      </c>
      <c r="B32" s="4">
        <v>1.7</v>
      </c>
      <c r="C32" s="1">
        <v>958000000000000</v>
      </c>
      <c r="D32" t="s">
        <v>34</v>
      </c>
      <c r="E32">
        <v>3.6</v>
      </c>
      <c r="F32" s="1">
        <v>1.06E+16</v>
      </c>
      <c r="G32" t="s">
        <v>34</v>
      </c>
      <c r="H32">
        <v>6.7</v>
      </c>
      <c r="I32" s="1">
        <v>91500000</v>
      </c>
      <c r="J32" t="s">
        <v>34</v>
      </c>
      <c r="K32">
        <v>4.2</v>
      </c>
      <c r="L32" s="1">
        <v>999117410000000</v>
      </c>
      <c r="M32" t="s">
        <v>34</v>
      </c>
      <c r="N32">
        <v>3.5</v>
      </c>
      <c r="O32" s="1">
        <v>906145470000000</v>
      </c>
      <c r="P32" t="s">
        <v>34</v>
      </c>
      <c r="Q32">
        <v>3.4</v>
      </c>
      <c r="R32" s="1">
        <v>904948360000000</v>
      </c>
      <c r="S32" t="s">
        <v>34</v>
      </c>
      <c r="T32">
        <v>4.3</v>
      </c>
      <c r="U32" s="1">
        <v>995504150000000</v>
      </c>
      <c r="V32" t="s">
        <v>34</v>
      </c>
      <c r="W32">
        <v>14.6</v>
      </c>
      <c r="X32" s="1">
        <v>980790240000000</v>
      </c>
      <c r="Y32" t="s">
        <v>34</v>
      </c>
      <c r="Z32">
        <v>6.6</v>
      </c>
      <c r="AA32" s="1">
        <v>949463130000000</v>
      </c>
    </row>
    <row r="33" spans="1:27" x14ac:dyDescent="0.3">
      <c r="A33" t="s">
        <v>35</v>
      </c>
      <c r="B33" s="4">
        <v>1.7</v>
      </c>
      <c r="C33" s="1">
        <v>991000000000000</v>
      </c>
      <c r="D33" t="s">
        <v>35</v>
      </c>
      <c r="E33">
        <v>3.6</v>
      </c>
      <c r="F33" s="1">
        <v>907000000000000</v>
      </c>
      <c r="G33" t="s">
        <v>35</v>
      </c>
      <c r="H33">
        <v>6.7</v>
      </c>
      <c r="I33" s="1">
        <v>89600000</v>
      </c>
      <c r="J33" t="s">
        <v>35</v>
      </c>
      <c r="K33">
        <v>4.2</v>
      </c>
      <c r="L33" s="1">
        <v>979249360000000</v>
      </c>
      <c r="M33" t="s">
        <v>35</v>
      </c>
      <c r="N33">
        <v>3.5</v>
      </c>
      <c r="O33" s="1">
        <v>915281020000000</v>
      </c>
      <c r="P33" t="s">
        <v>35</v>
      </c>
      <c r="Q33">
        <v>3.4</v>
      </c>
      <c r="R33" s="1">
        <v>905657840000000</v>
      </c>
      <c r="S33" t="s">
        <v>35</v>
      </c>
      <c r="T33">
        <v>4.3</v>
      </c>
      <c r="U33" s="1">
        <v>987092720000000</v>
      </c>
      <c r="V33" t="s">
        <v>35</v>
      </c>
      <c r="W33">
        <v>14.6</v>
      </c>
      <c r="X33" s="1">
        <v>957552730000000</v>
      </c>
      <c r="Y33" t="s">
        <v>35</v>
      </c>
      <c r="Z33">
        <v>6.6</v>
      </c>
      <c r="AA33" s="1">
        <v>95770390000000</v>
      </c>
    </row>
    <row r="34" spans="1:27" x14ac:dyDescent="0.3">
      <c r="A34" t="s">
        <v>36</v>
      </c>
      <c r="B34" s="4">
        <v>3.6</v>
      </c>
      <c r="C34" s="1">
        <v>945000000000000</v>
      </c>
      <c r="D34" t="s">
        <v>36</v>
      </c>
      <c r="E34">
        <v>1.4</v>
      </c>
      <c r="F34" s="1">
        <v>89300000000000</v>
      </c>
      <c r="G34" t="s">
        <v>36</v>
      </c>
      <c r="H34">
        <v>3.8</v>
      </c>
      <c r="I34" s="1">
        <v>91300000</v>
      </c>
      <c r="J34" t="s">
        <v>36</v>
      </c>
      <c r="K34">
        <v>5.9</v>
      </c>
      <c r="L34" s="1">
        <v>987160990000000</v>
      </c>
      <c r="M34" t="s">
        <v>36</v>
      </c>
      <c r="N34">
        <v>2.2999999999999998</v>
      </c>
      <c r="O34" s="1">
        <v>891180430000000</v>
      </c>
      <c r="P34" t="s">
        <v>36</v>
      </c>
      <c r="Q34">
        <v>3</v>
      </c>
      <c r="R34" s="1">
        <v>920569250000000</v>
      </c>
      <c r="S34" t="s">
        <v>36</v>
      </c>
      <c r="T34">
        <v>4.2</v>
      </c>
      <c r="U34" s="1">
        <v>968324250000000</v>
      </c>
      <c r="V34" t="s">
        <v>36</v>
      </c>
      <c r="W34">
        <v>3.5</v>
      </c>
      <c r="X34" s="1">
        <v>97484860000000</v>
      </c>
      <c r="Y34" t="s">
        <v>36</v>
      </c>
      <c r="Z34">
        <v>5.2</v>
      </c>
      <c r="AA34" s="1">
        <v>984898420000000</v>
      </c>
    </row>
    <row r="35" spans="1:27" x14ac:dyDescent="0.3">
      <c r="A35" t="s">
        <v>37</v>
      </c>
      <c r="B35" s="4">
        <v>3.6</v>
      </c>
      <c r="C35" s="1">
        <v>96900000000000</v>
      </c>
      <c r="D35" t="s">
        <v>37</v>
      </c>
      <c r="E35">
        <v>1.4</v>
      </c>
      <c r="F35" s="1">
        <v>902000000000000</v>
      </c>
      <c r="G35" t="s">
        <v>37</v>
      </c>
      <c r="H35">
        <v>3.8</v>
      </c>
      <c r="I35" s="1">
        <v>91100000</v>
      </c>
      <c r="J35" t="s">
        <v>37</v>
      </c>
      <c r="K35">
        <v>5.9</v>
      </c>
      <c r="L35" s="1">
        <v>1.00697052E+16</v>
      </c>
      <c r="M35" t="s">
        <v>37</v>
      </c>
      <c r="N35">
        <v>2.2999999999999998</v>
      </c>
      <c r="O35" s="1">
        <v>909202840000000</v>
      </c>
      <c r="P35" t="s">
        <v>37</v>
      </c>
      <c r="Q35">
        <v>3</v>
      </c>
      <c r="R35" s="1">
        <v>892962670000000</v>
      </c>
      <c r="S35" t="s">
        <v>37</v>
      </c>
      <c r="T35">
        <v>4.2</v>
      </c>
      <c r="U35" s="1">
        <v>1.02372511E+16</v>
      </c>
      <c r="V35" t="s">
        <v>37</v>
      </c>
      <c r="W35">
        <v>3.5</v>
      </c>
      <c r="X35" s="1">
        <v>983586730000000</v>
      </c>
      <c r="Y35" t="s">
        <v>37</v>
      </c>
      <c r="Z35">
        <v>5.2</v>
      </c>
      <c r="AA35" s="1">
        <v>946693450000000</v>
      </c>
    </row>
    <row r="36" spans="1:27" x14ac:dyDescent="0.3">
      <c r="A36" t="s">
        <v>38</v>
      </c>
      <c r="B36" s="4">
        <v>3.6</v>
      </c>
      <c r="C36" s="1">
        <v>950000000000000</v>
      </c>
      <c r="D36" t="s">
        <v>38</v>
      </c>
      <c r="E36">
        <v>1.4</v>
      </c>
      <c r="F36" s="1">
        <v>1.04E+16</v>
      </c>
      <c r="G36" t="s">
        <v>38</v>
      </c>
      <c r="H36">
        <v>3.8</v>
      </c>
      <c r="I36" s="1">
        <v>104000000</v>
      </c>
      <c r="J36" t="s">
        <v>38</v>
      </c>
      <c r="K36">
        <v>5.9</v>
      </c>
      <c r="L36" s="1">
        <v>976835640000000</v>
      </c>
      <c r="M36" t="s">
        <v>38</v>
      </c>
      <c r="N36">
        <v>2.2999999999999998</v>
      </c>
      <c r="O36" s="1">
        <v>1.02273037E+16</v>
      </c>
      <c r="P36" t="s">
        <v>38</v>
      </c>
      <c r="Q36">
        <v>3</v>
      </c>
      <c r="R36" s="1">
        <v>907442540000000</v>
      </c>
      <c r="S36" t="s">
        <v>38</v>
      </c>
      <c r="T36">
        <v>4.2</v>
      </c>
      <c r="U36" s="1">
        <v>97445850000000</v>
      </c>
      <c r="V36" t="s">
        <v>38</v>
      </c>
      <c r="W36">
        <v>3.5</v>
      </c>
      <c r="X36" s="1">
        <v>99443870000000</v>
      </c>
      <c r="Y36" t="s">
        <v>38</v>
      </c>
      <c r="Z36">
        <v>5.2</v>
      </c>
      <c r="AA36" s="1">
        <v>937862670000000</v>
      </c>
    </row>
    <row r="37" spans="1:27" x14ac:dyDescent="0.3">
      <c r="A37" t="s">
        <v>39</v>
      </c>
      <c r="B37" s="4">
        <v>2.2999999999999998</v>
      </c>
      <c r="C37" s="1">
        <v>949000000000000</v>
      </c>
      <c r="D37" t="s">
        <v>39</v>
      </c>
      <c r="E37">
        <v>2.8</v>
      </c>
      <c r="F37" s="1">
        <v>1.04E+16</v>
      </c>
      <c r="G37" t="s">
        <v>39</v>
      </c>
      <c r="H37">
        <v>6.2</v>
      </c>
      <c r="I37" s="1">
        <v>104000000</v>
      </c>
      <c r="J37" t="s">
        <v>39</v>
      </c>
      <c r="K37">
        <v>5.3</v>
      </c>
      <c r="L37" s="1">
        <v>978561820000000</v>
      </c>
      <c r="M37" t="s">
        <v>39</v>
      </c>
      <c r="N37">
        <v>6.7</v>
      </c>
      <c r="O37" s="1">
        <v>1.01506013E+16</v>
      </c>
      <c r="P37" t="s">
        <v>39</v>
      </c>
      <c r="Q37">
        <v>2.4</v>
      </c>
      <c r="R37" s="1">
        <v>881654780000000</v>
      </c>
      <c r="S37" t="s">
        <v>39</v>
      </c>
      <c r="T37">
        <v>18.7</v>
      </c>
      <c r="U37" s="1">
        <v>961400050000000</v>
      </c>
      <c r="V37" t="s">
        <v>39</v>
      </c>
      <c r="W37">
        <v>4.8</v>
      </c>
      <c r="X37" s="1">
        <v>914798280000000</v>
      </c>
      <c r="Y37" t="s">
        <v>39</v>
      </c>
      <c r="Z37">
        <v>4.3</v>
      </c>
      <c r="AA37" s="1">
        <v>928797820000000</v>
      </c>
    </row>
    <row r="38" spans="1:27" x14ac:dyDescent="0.3">
      <c r="A38" t="s">
        <v>40</v>
      </c>
      <c r="B38" s="4">
        <v>2.2999999999999998</v>
      </c>
      <c r="C38" s="1">
        <v>922000000000000</v>
      </c>
      <c r="D38" t="s">
        <v>40</v>
      </c>
      <c r="E38">
        <v>2.8</v>
      </c>
      <c r="F38" s="1">
        <v>1.02E+16</v>
      </c>
      <c r="G38" t="s">
        <v>40</v>
      </c>
      <c r="H38">
        <v>6.2</v>
      </c>
      <c r="I38" s="1">
        <v>105000000</v>
      </c>
      <c r="J38" t="s">
        <v>40</v>
      </c>
      <c r="K38">
        <v>5.3</v>
      </c>
      <c r="L38" s="1">
        <v>977323260000000</v>
      </c>
      <c r="M38" t="s">
        <v>40</v>
      </c>
      <c r="N38">
        <v>6.7</v>
      </c>
      <c r="O38" s="1">
        <v>1.05274578E+16</v>
      </c>
      <c r="P38" t="s">
        <v>40</v>
      </c>
      <c r="Q38">
        <v>2.4</v>
      </c>
      <c r="R38" s="1">
        <v>890902480000000</v>
      </c>
      <c r="S38" t="s">
        <v>40</v>
      </c>
      <c r="T38">
        <v>18.7</v>
      </c>
      <c r="U38" s="1">
        <v>960819790000000</v>
      </c>
      <c r="V38" t="s">
        <v>40</v>
      </c>
      <c r="W38">
        <v>4.8</v>
      </c>
      <c r="X38" s="1">
        <v>1.00957684E+16</v>
      </c>
      <c r="Y38" t="s">
        <v>40</v>
      </c>
      <c r="Z38">
        <v>4.3</v>
      </c>
      <c r="AA38" s="1">
        <v>94169780000000</v>
      </c>
    </row>
    <row r="39" spans="1:27" x14ac:dyDescent="0.3">
      <c r="A39" t="s">
        <v>41</v>
      </c>
      <c r="B39" s="4">
        <v>2.2999999999999998</v>
      </c>
      <c r="C39" s="1">
        <v>952000000000000</v>
      </c>
      <c r="D39" t="s">
        <v>41</v>
      </c>
      <c r="E39">
        <v>2.8</v>
      </c>
      <c r="F39" s="1">
        <v>1.02E+16</v>
      </c>
      <c r="G39" t="s">
        <v>41</v>
      </c>
      <c r="H39">
        <v>6.2</v>
      </c>
      <c r="I39" s="1">
        <v>104000000</v>
      </c>
      <c r="J39" t="s">
        <v>41</v>
      </c>
      <c r="K39">
        <v>5.3</v>
      </c>
      <c r="L39" s="1">
        <v>970223530000000</v>
      </c>
      <c r="M39" t="s">
        <v>41</v>
      </c>
      <c r="N39">
        <v>6.7</v>
      </c>
      <c r="O39" s="1">
        <v>1024568700000000</v>
      </c>
      <c r="P39" t="s">
        <v>41</v>
      </c>
      <c r="Q39">
        <v>2.4</v>
      </c>
      <c r="R39" s="1">
        <v>1.03487454E+16</v>
      </c>
      <c r="S39" t="s">
        <v>41</v>
      </c>
      <c r="T39">
        <v>18.7</v>
      </c>
      <c r="U39" s="1">
        <v>1.00226012E+16</v>
      </c>
      <c r="V39" t="s">
        <v>41</v>
      </c>
      <c r="W39">
        <v>4.8</v>
      </c>
      <c r="X39" s="1">
        <v>979095760000000</v>
      </c>
      <c r="Y39" t="s">
        <v>41</v>
      </c>
      <c r="Z39">
        <v>4.3</v>
      </c>
      <c r="AA39" s="1">
        <v>937865110000000</v>
      </c>
    </row>
    <row r="40" spans="1:27" x14ac:dyDescent="0.3">
      <c r="A40" t="s">
        <v>42</v>
      </c>
      <c r="B40" s="4">
        <v>6.3</v>
      </c>
      <c r="C40" s="1">
        <v>930000000000000</v>
      </c>
      <c r="D40" t="s">
        <v>42</v>
      </c>
      <c r="E40">
        <v>3.9</v>
      </c>
      <c r="F40" s="1">
        <v>933000000000000</v>
      </c>
      <c r="G40" t="s">
        <v>42</v>
      </c>
      <c r="H40">
        <v>3.5</v>
      </c>
      <c r="I40" s="1">
        <v>88500000</v>
      </c>
      <c r="J40" t="s">
        <v>42</v>
      </c>
      <c r="K40">
        <v>7.6</v>
      </c>
      <c r="L40" s="1">
        <v>960588170000000</v>
      </c>
      <c r="M40" t="s">
        <v>42</v>
      </c>
      <c r="N40">
        <v>4.0999999999999996</v>
      </c>
      <c r="O40" s="1">
        <v>1.01085684E+16</v>
      </c>
      <c r="P40" t="s">
        <v>42</v>
      </c>
      <c r="Q40">
        <v>3.2</v>
      </c>
      <c r="R40" s="1">
        <v>1.06011859E+16</v>
      </c>
      <c r="S40" t="s">
        <v>42</v>
      </c>
      <c r="T40">
        <v>16.600000000000001</v>
      </c>
      <c r="U40" s="1">
        <v>1.09588547E+16</v>
      </c>
      <c r="V40" t="s">
        <v>42</v>
      </c>
      <c r="W40">
        <v>3.7</v>
      </c>
      <c r="X40" s="1">
        <v>998990630000000</v>
      </c>
      <c r="Y40" t="s">
        <v>42</v>
      </c>
      <c r="Z40">
        <v>4.8</v>
      </c>
      <c r="AA40" s="1">
        <v>936273020000000</v>
      </c>
    </row>
    <row r="41" spans="1:27" x14ac:dyDescent="0.3">
      <c r="A41" t="s">
        <v>43</v>
      </c>
      <c r="B41" s="4">
        <v>6.3</v>
      </c>
      <c r="C41" s="1">
        <v>912000000000000</v>
      </c>
      <c r="D41" t="s">
        <v>43</v>
      </c>
      <c r="E41">
        <v>3.9</v>
      </c>
      <c r="F41" s="1">
        <v>1E+16</v>
      </c>
      <c r="G41" t="s">
        <v>43</v>
      </c>
      <c r="H41">
        <v>3.5</v>
      </c>
      <c r="I41" s="1">
        <v>101000000</v>
      </c>
      <c r="J41" t="s">
        <v>43</v>
      </c>
      <c r="K41">
        <v>7.6</v>
      </c>
      <c r="L41" s="1">
        <v>1.06045017E+16</v>
      </c>
      <c r="M41" t="s">
        <v>43</v>
      </c>
      <c r="N41">
        <v>4.0999999999999996</v>
      </c>
      <c r="O41" s="1">
        <v>963989310000000</v>
      </c>
      <c r="P41" t="s">
        <v>43</v>
      </c>
      <c r="Q41">
        <v>3.2</v>
      </c>
      <c r="R41" s="1">
        <v>1.03527438E+16</v>
      </c>
      <c r="S41" t="s">
        <v>43</v>
      </c>
      <c r="T41">
        <v>16.600000000000001</v>
      </c>
      <c r="U41" s="1">
        <v>942073250000000</v>
      </c>
      <c r="V41" t="s">
        <v>43</v>
      </c>
      <c r="W41">
        <v>3.7</v>
      </c>
      <c r="X41" s="1">
        <v>1.05094647E+16</v>
      </c>
      <c r="Y41" t="s">
        <v>43</v>
      </c>
      <c r="Z41">
        <v>4.8</v>
      </c>
      <c r="AA41" s="1">
        <v>940615280000000</v>
      </c>
    </row>
    <row r="42" spans="1:27" x14ac:dyDescent="0.3">
      <c r="A42" t="s">
        <v>44</v>
      </c>
      <c r="B42" s="4">
        <v>6.3</v>
      </c>
      <c r="C42" s="1">
        <v>897000000000000</v>
      </c>
      <c r="D42" t="s">
        <v>44</v>
      </c>
      <c r="E42">
        <v>3.9</v>
      </c>
      <c r="F42" s="1">
        <v>968000000000000</v>
      </c>
      <c r="G42" t="s">
        <v>44</v>
      </c>
      <c r="H42">
        <v>3.5</v>
      </c>
      <c r="I42" s="1">
        <v>101000000</v>
      </c>
      <c r="J42" t="s">
        <v>44</v>
      </c>
      <c r="K42">
        <v>7.6</v>
      </c>
      <c r="L42" s="1">
        <v>1.03731751E+16</v>
      </c>
      <c r="M42" t="s">
        <v>44</v>
      </c>
      <c r="N42">
        <v>4.0999999999999996</v>
      </c>
      <c r="O42" s="1">
        <v>964347710000000</v>
      </c>
      <c r="P42" t="s">
        <v>44</v>
      </c>
      <c r="Q42">
        <v>3.2</v>
      </c>
      <c r="R42" s="1">
        <v>1.02711164E+16</v>
      </c>
      <c r="S42" t="s">
        <v>44</v>
      </c>
      <c r="T42">
        <v>16.600000000000001</v>
      </c>
      <c r="U42" s="1">
        <v>1.02824048E+16</v>
      </c>
      <c r="V42" t="s">
        <v>44</v>
      </c>
      <c r="W42">
        <v>3.7</v>
      </c>
      <c r="X42" s="1">
        <v>1.01768839E+16</v>
      </c>
      <c r="Y42" t="s">
        <v>44</v>
      </c>
      <c r="Z42">
        <v>4.8</v>
      </c>
      <c r="AA42" s="1">
        <v>913447560000000</v>
      </c>
    </row>
    <row r="43" spans="1:27" x14ac:dyDescent="0.3">
      <c r="A43" t="s">
        <v>45</v>
      </c>
      <c r="B43" s="4">
        <v>2.2999999999999998</v>
      </c>
      <c r="C43" s="1">
        <v>89700000000000</v>
      </c>
      <c r="D43" t="s">
        <v>45</v>
      </c>
      <c r="E43">
        <v>2.1</v>
      </c>
      <c r="F43" s="1">
        <v>1.01E+16</v>
      </c>
      <c r="G43" t="s">
        <v>45</v>
      </c>
      <c r="H43">
        <v>3.8</v>
      </c>
      <c r="I43" s="1">
        <v>104000000</v>
      </c>
      <c r="J43" t="s">
        <v>45</v>
      </c>
      <c r="K43">
        <v>6</v>
      </c>
      <c r="L43" s="1">
        <v>1.19779304E+16</v>
      </c>
      <c r="M43" t="s">
        <v>45</v>
      </c>
      <c r="N43">
        <v>4.5</v>
      </c>
      <c r="O43" s="1">
        <v>951735430000000</v>
      </c>
      <c r="P43" t="s">
        <v>45</v>
      </c>
      <c r="Q43">
        <v>6.4</v>
      </c>
      <c r="R43" s="1">
        <v>1033304400000000</v>
      </c>
      <c r="S43" t="s">
        <v>45</v>
      </c>
      <c r="T43">
        <v>18</v>
      </c>
      <c r="U43" s="1">
        <v>1.01536488E+16</v>
      </c>
      <c r="V43" t="s">
        <v>45</v>
      </c>
      <c r="W43">
        <v>4.7</v>
      </c>
      <c r="X43" s="1">
        <v>1.05854601E+16</v>
      </c>
      <c r="Y43" t="s">
        <v>45</v>
      </c>
      <c r="Z43">
        <v>4.7</v>
      </c>
      <c r="AA43" s="1">
        <v>913284220000000</v>
      </c>
    </row>
    <row r="44" spans="1:27" x14ac:dyDescent="0.3">
      <c r="A44" t="s">
        <v>46</v>
      </c>
      <c r="B44" s="4">
        <v>2.2999999999999998</v>
      </c>
      <c r="C44" s="1">
        <v>900000000000000</v>
      </c>
      <c r="D44" t="s">
        <v>46</v>
      </c>
      <c r="E44">
        <v>2.1</v>
      </c>
      <c r="F44" s="1">
        <v>932000000000000</v>
      </c>
      <c r="G44" t="s">
        <v>46</v>
      </c>
      <c r="H44">
        <v>3.8</v>
      </c>
      <c r="I44" s="1">
        <v>102000000</v>
      </c>
      <c r="J44" t="s">
        <v>46</v>
      </c>
      <c r="K44">
        <v>6</v>
      </c>
      <c r="L44" s="1">
        <v>1.01111772E+16</v>
      </c>
      <c r="M44" t="s">
        <v>46</v>
      </c>
      <c r="N44">
        <v>4.5</v>
      </c>
      <c r="O44" s="1">
        <v>95526580000000</v>
      </c>
      <c r="P44" t="s">
        <v>46</v>
      </c>
      <c r="Q44">
        <v>6.4</v>
      </c>
      <c r="R44" s="1">
        <v>1.02335697E+16</v>
      </c>
      <c r="S44" t="s">
        <v>46</v>
      </c>
      <c r="T44">
        <v>18</v>
      </c>
      <c r="U44" s="1">
        <v>1034143100000000</v>
      </c>
      <c r="V44" t="s">
        <v>46</v>
      </c>
      <c r="W44">
        <v>4.7</v>
      </c>
      <c r="X44" s="1">
        <v>880501560000000</v>
      </c>
      <c r="Y44" t="s">
        <v>46</v>
      </c>
      <c r="Z44">
        <v>4.7</v>
      </c>
      <c r="AA44" s="1">
        <v>916651230000000</v>
      </c>
    </row>
    <row r="45" spans="1:27" x14ac:dyDescent="0.3">
      <c r="A45" t="s">
        <v>47</v>
      </c>
      <c r="B45" s="4">
        <v>2.2999999999999998</v>
      </c>
      <c r="C45" s="1">
        <v>932000000000000</v>
      </c>
      <c r="D45" t="s">
        <v>47</v>
      </c>
      <c r="E45">
        <v>2.1</v>
      </c>
      <c r="F45" s="1">
        <v>908000000000000</v>
      </c>
      <c r="G45" t="s">
        <v>47</v>
      </c>
      <c r="H45">
        <v>3.8</v>
      </c>
      <c r="I45" s="1">
        <v>108000000</v>
      </c>
      <c r="J45" t="s">
        <v>47</v>
      </c>
      <c r="K45">
        <v>6</v>
      </c>
      <c r="L45" s="1">
        <v>1.04928369E+16</v>
      </c>
      <c r="M45" t="s">
        <v>47</v>
      </c>
      <c r="N45">
        <v>4.5</v>
      </c>
      <c r="O45" s="1">
        <v>962387480000000</v>
      </c>
      <c r="P45" t="s">
        <v>47</v>
      </c>
      <c r="Q45">
        <v>6.4</v>
      </c>
      <c r="R45" s="1">
        <v>1.04243995E+16</v>
      </c>
      <c r="S45" t="s">
        <v>47</v>
      </c>
      <c r="T45">
        <v>18</v>
      </c>
      <c r="U45" s="1">
        <v>995843040000000</v>
      </c>
      <c r="V45" t="s">
        <v>47</v>
      </c>
      <c r="W45">
        <v>4.7</v>
      </c>
      <c r="X45" s="1">
        <v>1.04134768E+16</v>
      </c>
      <c r="Y45" t="s">
        <v>47</v>
      </c>
      <c r="Z45">
        <v>4.7</v>
      </c>
      <c r="AA45" s="1">
        <v>923134120000000</v>
      </c>
    </row>
    <row r="46" spans="1:27" x14ac:dyDescent="0.3">
      <c r="A46" t="s">
        <v>48</v>
      </c>
      <c r="B46" s="4">
        <v>2.9</v>
      </c>
      <c r="C46" s="1">
        <v>1.05E+16</v>
      </c>
      <c r="D46" t="s">
        <v>48</v>
      </c>
      <c r="E46">
        <v>4</v>
      </c>
      <c r="F46" s="1">
        <v>905000000000000</v>
      </c>
      <c r="G46" t="s">
        <v>48</v>
      </c>
      <c r="H46">
        <v>10.199999999999999</v>
      </c>
      <c r="I46" s="1">
        <v>101000000</v>
      </c>
      <c r="J46" t="s">
        <v>48</v>
      </c>
      <c r="K46">
        <v>5.7</v>
      </c>
      <c r="L46" s="1">
        <v>1.18166014E+16</v>
      </c>
      <c r="M46" t="s">
        <v>48</v>
      </c>
      <c r="N46">
        <v>8</v>
      </c>
      <c r="O46" s="1">
        <v>933710580000000</v>
      </c>
      <c r="P46" t="s">
        <v>48</v>
      </c>
      <c r="Q46">
        <v>4.5999999999999996</v>
      </c>
      <c r="R46" s="1">
        <v>1.03337511E+16</v>
      </c>
      <c r="S46" t="s">
        <v>48</v>
      </c>
      <c r="T46">
        <v>15.9</v>
      </c>
      <c r="U46" s="1">
        <v>884851130000000</v>
      </c>
      <c r="V46" t="s">
        <v>48</v>
      </c>
      <c r="W46">
        <v>3.5</v>
      </c>
      <c r="X46" s="1">
        <v>1.01591102E+16</v>
      </c>
      <c r="Y46" t="s">
        <v>48</v>
      </c>
      <c r="Z46">
        <v>3.3</v>
      </c>
      <c r="AA46" s="1">
        <v>894703480000000</v>
      </c>
    </row>
    <row r="47" spans="1:27" x14ac:dyDescent="0.3">
      <c r="A47" t="s">
        <v>49</v>
      </c>
      <c r="B47" s="4">
        <v>2.9</v>
      </c>
      <c r="C47" s="1">
        <v>978000000000000</v>
      </c>
      <c r="D47" t="s">
        <v>49</v>
      </c>
      <c r="E47">
        <v>4</v>
      </c>
      <c r="F47" s="1">
        <v>92000000000000</v>
      </c>
      <c r="G47" t="s">
        <v>49</v>
      </c>
      <c r="H47">
        <v>10.199999999999999</v>
      </c>
      <c r="I47" s="1">
        <v>101000000</v>
      </c>
      <c r="J47" t="s">
        <v>49</v>
      </c>
      <c r="K47">
        <v>5.7</v>
      </c>
      <c r="L47" s="1">
        <v>1.18874038E+16</v>
      </c>
      <c r="M47" t="s">
        <v>49</v>
      </c>
      <c r="N47">
        <v>8</v>
      </c>
      <c r="O47" s="1">
        <v>937428680000000</v>
      </c>
      <c r="P47" t="s">
        <v>49</v>
      </c>
      <c r="Q47">
        <v>4.5999999999999996</v>
      </c>
      <c r="R47" s="1">
        <v>1.01089342E+16</v>
      </c>
      <c r="S47" t="s">
        <v>49</v>
      </c>
      <c r="T47">
        <v>15.9</v>
      </c>
      <c r="U47" s="1">
        <v>1.00880884E+16</v>
      </c>
      <c r="V47" t="s">
        <v>49</v>
      </c>
      <c r="W47">
        <v>3.5</v>
      </c>
      <c r="X47" s="1">
        <v>972666490000000</v>
      </c>
      <c r="Y47" t="s">
        <v>49</v>
      </c>
      <c r="Z47">
        <v>3.3</v>
      </c>
      <c r="AA47" s="1">
        <v>914356970000000</v>
      </c>
    </row>
    <row r="48" spans="1:27" x14ac:dyDescent="0.3">
      <c r="A48" t="s">
        <v>50</v>
      </c>
      <c r="B48" s="4">
        <v>2.9</v>
      </c>
      <c r="C48" s="1">
        <v>98800000000000</v>
      </c>
      <c r="D48" t="s">
        <v>50</v>
      </c>
      <c r="E48">
        <v>4</v>
      </c>
      <c r="F48" s="1">
        <v>961000000000000</v>
      </c>
      <c r="G48" t="s">
        <v>50</v>
      </c>
      <c r="H48">
        <v>10.199999999999999</v>
      </c>
      <c r="I48" s="1">
        <v>105000000</v>
      </c>
      <c r="J48" t="s">
        <v>50</v>
      </c>
      <c r="K48">
        <v>5.7</v>
      </c>
      <c r="L48" s="1">
        <v>1.20853773E+16</v>
      </c>
      <c r="M48" t="s">
        <v>50</v>
      </c>
      <c r="N48">
        <v>8</v>
      </c>
      <c r="O48" s="1">
        <v>1.07478374E+16</v>
      </c>
      <c r="P48" t="s">
        <v>50</v>
      </c>
      <c r="Q48">
        <v>4.5999999999999996</v>
      </c>
      <c r="R48" s="1">
        <v>1.02987157E+16</v>
      </c>
      <c r="S48" t="s">
        <v>50</v>
      </c>
      <c r="T48">
        <v>15.9</v>
      </c>
      <c r="U48" s="1">
        <v>997127930000000</v>
      </c>
      <c r="V48" t="s">
        <v>50</v>
      </c>
      <c r="W48">
        <v>3.5</v>
      </c>
      <c r="X48" s="1">
        <v>994799540000000</v>
      </c>
      <c r="Y48" t="s">
        <v>50</v>
      </c>
      <c r="Z48">
        <v>3.3</v>
      </c>
      <c r="AA48" s="1">
        <v>916975490000000</v>
      </c>
    </row>
    <row r="49" spans="1:27" x14ac:dyDescent="0.3">
      <c r="A49" t="s">
        <v>51</v>
      </c>
      <c r="B49" s="4">
        <v>6.1</v>
      </c>
      <c r="C49" s="1">
        <v>987000000000000</v>
      </c>
      <c r="D49" t="s">
        <v>51</v>
      </c>
      <c r="E49">
        <v>8.4</v>
      </c>
      <c r="F49" s="1">
        <v>952000000000000</v>
      </c>
      <c r="G49" t="s">
        <v>51</v>
      </c>
      <c r="H49">
        <v>5.7</v>
      </c>
      <c r="I49" s="1">
        <v>102000000</v>
      </c>
      <c r="J49" t="s">
        <v>51</v>
      </c>
      <c r="K49">
        <v>2.2999999999999998</v>
      </c>
      <c r="L49" s="1">
        <v>1.01111528E+16</v>
      </c>
      <c r="M49" t="s">
        <v>51</v>
      </c>
      <c r="N49">
        <v>42.6</v>
      </c>
      <c r="O49" s="1">
        <v>940276380000000</v>
      </c>
      <c r="P49" t="s">
        <v>51</v>
      </c>
      <c r="Q49">
        <v>3.4</v>
      </c>
      <c r="R49" s="1">
        <v>1.03707126E+16</v>
      </c>
      <c r="S49" t="s">
        <v>51</v>
      </c>
      <c r="T49">
        <v>14.2</v>
      </c>
      <c r="U49" s="1">
        <v>999585530000000</v>
      </c>
      <c r="V49" t="s">
        <v>51</v>
      </c>
      <c r="W49">
        <v>4.4000000000000004</v>
      </c>
      <c r="X49" s="1">
        <v>969857810000000</v>
      </c>
      <c r="Y49" t="s">
        <v>51</v>
      </c>
      <c r="Z49">
        <v>3.7</v>
      </c>
      <c r="AA49" s="1">
        <v>932552490000000</v>
      </c>
    </row>
    <row r="50" spans="1:27" x14ac:dyDescent="0.3">
      <c r="A50" t="s">
        <v>52</v>
      </c>
      <c r="B50" s="4">
        <v>6.1</v>
      </c>
      <c r="C50" s="1">
        <v>1.02E+16</v>
      </c>
      <c r="D50" t="s">
        <v>52</v>
      </c>
      <c r="E50">
        <v>8.4</v>
      </c>
      <c r="F50" s="1">
        <v>95700000000000</v>
      </c>
      <c r="G50" t="s">
        <v>52</v>
      </c>
      <c r="H50">
        <v>5.7</v>
      </c>
      <c r="I50" s="1">
        <v>101000000</v>
      </c>
      <c r="J50" t="s">
        <v>52</v>
      </c>
      <c r="K50">
        <v>2.2999999999999998</v>
      </c>
      <c r="L50" s="1">
        <v>1177183800000000</v>
      </c>
      <c r="M50" t="s">
        <v>52</v>
      </c>
      <c r="N50">
        <v>42.6</v>
      </c>
      <c r="O50" s="1">
        <v>934805290000000</v>
      </c>
      <c r="P50" t="s">
        <v>52</v>
      </c>
      <c r="Q50">
        <v>3.4</v>
      </c>
      <c r="R50" s="1">
        <v>1.03252665E+16</v>
      </c>
      <c r="S50" t="s">
        <v>52</v>
      </c>
      <c r="T50">
        <v>14.2</v>
      </c>
      <c r="U50" s="1">
        <v>979195720000000</v>
      </c>
      <c r="V50" t="s">
        <v>52</v>
      </c>
      <c r="W50">
        <v>4.4000000000000004</v>
      </c>
      <c r="X50" s="1">
        <v>943114330000000</v>
      </c>
      <c r="Y50" t="s">
        <v>52</v>
      </c>
      <c r="Z50">
        <v>3.7</v>
      </c>
      <c r="AA50" s="1">
        <v>1.03718585E+16</v>
      </c>
    </row>
    <row r="51" spans="1:27" x14ac:dyDescent="0.3">
      <c r="A51" t="s">
        <v>53</v>
      </c>
      <c r="B51" s="4">
        <v>6.1</v>
      </c>
      <c r="C51" s="1">
        <v>951000000000000</v>
      </c>
      <c r="D51" t="s">
        <v>53</v>
      </c>
      <c r="E51">
        <v>8.4</v>
      </c>
      <c r="F51" s="1">
        <v>95000000000000</v>
      </c>
      <c r="G51" t="s">
        <v>53</v>
      </c>
      <c r="H51">
        <v>5.7</v>
      </c>
      <c r="I51" s="1">
        <v>99700000</v>
      </c>
      <c r="J51" t="s">
        <v>53</v>
      </c>
      <c r="K51">
        <v>2.2999999999999998</v>
      </c>
      <c r="L51" s="1">
        <v>1.18054106E+16</v>
      </c>
      <c r="M51" t="s">
        <v>53</v>
      </c>
      <c r="N51">
        <v>42.6</v>
      </c>
      <c r="O51" s="1">
        <v>915507750000000</v>
      </c>
      <c r="P51" t="s">
        <v>53</v>
      </c>
      <c r="Q51">
        <v>3.4</v>
      </c>
      <c r="R51" s="1">
        <v>997547270000000</v>
      </c>
      <c r="S51" t="s">
        <v>53</v>
      </c>
      <c r="T51">
        <v>14.2</v>
      </c>
      <c r="U51" s="1">
        <v>911194760000000</v>
      </c>
      <c r="V51" t="s">
        <v>53</v>
      </c>
      <c r="W51">
        <v>4.4000000000000004</v>
      </c>
      <c r="X51" s="1">
        <v>98819230000000</v>
      </c>
      <c r="Y51" t="s">
        <v>53</v>
      </c>
      <c r="Z51">
        <v>3.7</v>
      </c>
      <c r="AA51" s="1">
        <v>1.04890822E+16</v>
      </c>
    </row>
    <row r="52" spans="1:27" x14ac:dyDescent="0.3">
      <c r="A52" t="s">
        <v>54</v>
      </c>
      <c r="B52" s="4">
        <v>10.5</v>
      </c>
      <c r="C52" s="1">
        <v>948000000000000</v>
      </c>
      <c r="D52" t="s">
        <v>54</v>
      </c>
      <c r="E52">
        <v>8</v>
      </c>
      <c r="F52" s="1">
        <v>926000000000000</v>
      </c>
      <c r="G52" t="s">
        <v>54</v>
      </c>
      <c r="H52">
        <v>10.4</v>
      </c>
      <c r="I52" s="1">
        <v>100000000</v>
      </c>
      <c r="J52" t="s">
        <v>54</v>
      </c>
      <c r="K52">
        <v>2.6</v>
      </c>
      <c r="L52" s="1">
        <v>1029464400000000</v>
      </c>
      <c r="M52" t="s">
        <v>54</v>
      </c>
      <c r="N52">
        <v>10.7</v>
      </c>
      <c r="O52" s="1">
        <v>935309980000000</v>
      </c>
      <c r="P52" t="s">
        <v>54</v>
      </c>
      <c r="Q52">
        <v>2.2000000000000002</v>
      </c>
      <c r="R52" s="1">
        <v>1.01483582E+16</v>
      </c>
      <c r="S52" t="s">
        <v>54</v>
      </c>
      <c r="T52">
        <v>4.0999999999999996</v>
      </c>
      <c r="U52" s="1">
        <v>966478610000000</v>
      </c>
      <c r="V52" t="s">
        <v>54</v>
      </c>
      <c r="W52">
        <v>4.5</v>
      </c>
      <c r="X52" s="1">
        <v>988482430000000</v>
      </c>
      <c r="Y52" t="s">
        <v>54</v>
      </c>
      <c r="Z52">
        <v>4.9000000000000004</v>
      </c>
      <c r="AA52" s="1">
        <v>1.04570944E+16</v>
      </c>
    </row>
    <row r="53" spans="1:27" x14ac:dyDescent="0.3">
      <c r="A53" t="s">
        <v>55</v>
      </c>
      <c r="B53" s="4">
        <v>10.5</v>
      </c>
      <c r="C53" s="1">
        <v>950000000000000</v>
      </c>
      <c r="D53" t="s">
        <v>55</v>
      </c>
      <c r="E53">
        <v>8</v>
      </c>
      <c r="F53" s="1">
        <v>900000000000000</v>
      </c>
      <c r="G53" t="s">
        <v>55</v>
      </c>
      <c r="H53">
        <v>10.4</v>
      </c>
      <c r="I53" s="1">
        <v>99600000</v>
      </c>
      <c r="J53" t="s">
        <v>55</v>
      </c>
      <c r="K53">
        <v>2.6</v>
      </c>
      <c r="L53" s="1">
        <v>939476680000000</v>
      </c>
      <c r="M53" t="s">
        <v>55</v>
      </c>
      <c r="N53">
        <v>10.7</v>
      </c>
      <c r="O53" s="1">
        <v>927361790000000</v>
      </c>
      <c r="P53" t="s">
        <v>55</v>
      </c>
      <c r="Q53">
        <v>2.2000000000000002</v>
      </c>
      <c r="R53" s="1">
        <v>1.00691444E+16</v>
      </c>
      <c r="S53" t="s">
        <v>55</v>
      </c>
      <c r="T53">
        <v>4.0999999999999996</v>
      </c>
      <c r="U53" s="1">
        <v>995921070000000</v>
      </c>
      <c r="V53" t="s">
        <v>55</v>
      </c>
      <c r="W53">
        <v>4.5</v>
      </c>
      <c r="X53" s="1">
        <v>1.00541745E+16</v>
      </c>
      <c r="Y53" t="s">
        <v>55</v>
      </c>
      <c r="Z53">
        <v>4.9000000000000004</v>
      </c>
      <c r="AA53" s="1">
        <v>1.03687622E+16</v>
      </c>
    </row>
    <row r="54" spans="1:27" x14ac:dyDescent="0.3">
      <c r="A54" t="s">
        <v>56</v>
      </c>
      <c r="B54" s="4">
        <v>10.5</v>
      </c>
      <c r="C54" s="1">
        <v>955000000000000</v>
      </c>
      <c r="D54" t="s">
        <v>56</v>
      </c>
      <c r="E54">
        <v>8</v>
      </c>
      <c r="F54" s="1">
        <v>951000000000000</v>
      </c>
      <c r="G54" t="s">
        <v>56</v>
      </c>
      <c r="H54">
        <v>10.4</v>
      </c>
      <c r="I54" s="1">
        <v>98700000</v>
      </c>
      <c r="J54" t="s">
        <v>56</v>
      </c>
      <c r="K54">
        <v>2.6</v>
      </c>
      <c r="L54" s="1">
        <v>913459760000000</v>
      </c>
      <c r="M54" t="s">
        <v>56</v>
      </c>
      <c r="N54">
        <v>10.7</v>
      </c>
      <c r="O54" s="1">
        <v>949216880000000</v>
      </c>
      <c r="P54" t="s">
        <v>56</v>
      </c>
      <c r="Q54">
        <v>2.2000000000000002</v>
      </c>
      <c r="R54" s="1">
        <v>1.01375086E+16</v>
      </c>
      <c r="S54" t="s">
        <v>56</v>
      </c>
      <c r="T54">
        <v>4.0999999999999996</v>
      </c>
      <c r="U54" s="1">
        <v>1.01283901E+16</v>
      </c>
      <c r="V54" t="s">
        <v>56</v>
      </c>
      <c r="W54">
        <v>4.5</v>
      </c>
      <c r="X54" s="1">
        <v>951025960000000</v>
      </c>
      <c r="Y54" t="s">
        <v>56</v>
      </c>
      <c r="Z54">
        <v>4.9000000000000004</v>
      </c>
      <c r="AA54" s="1">
        <v>100691200000000</v>
      </c>
    </row>
    <row r="55" spans="1:27" x14ac:dyDescent="0.3">
      <c r="A55" t="s">
        <v>57</v>
      </c>
      <c r="B55" s="4">
        <v>11.4</v>
      </c>
      <c r="C55" s="1">
        <v>966000000000000</v>
      </c>
      <c r="D55" t="s">
        <v>57</v>
      </c>
      <c r="E55">
        <v>7.2</v>
      </c>
      <c r="F55" s="1">
        <v>955000000000000</v>
      </c>
      <c r="G55" t="s">
        <v>57</v>
      </c>
      <c r="H55">
        <v>11.1</v>
      </c>
      <c r="I55" s="1">
        <v>101000000</v>
      </c>
      <c r="J55" t="s">
        <v>57</v>
      </c>
      <c r="K55">
        <v>3.1</v>
      </c>
      <c r="L55" s="1">
        <v>90713290000000</v>
      </c>
      <c r="M55" t="s">
        <v>57</v>
      </c>
      <c r="N55">
        <v>5.3</v>
      </c>
      <c r="O55" s="1">
        <v>965686230000000</v>
      </c>
      <c r="P55" t="s">
        <v>57</v>
      </c>
      <c r="Q55">
        <v>5.5</v>
      </c>
      <c r="R55" s="1">
        <v>1.00853333E+16</v>
      </c>
      <c r="S55" t="s">
        <v>57</v>
      </c>
      <c r="T55">
        <v>4.0999999999999996</v>
      </c>
      <c r="U55" s="1">
        <v>97906650000000</v>
      </c>
      <c r="V55" t="s">
        <v>57</v>
      </c>
      <c r="W55">
        <v>2.2000000000000002</v>
      </c>
      <c r="X55" s="1">
        <v>1042296100000000</v>
      </c>
      <c r="Y55" t="s">
        <v>57</v>
      </c>
      <c r="Z55">
        <v>5.4</v>
      </c>
      <c r="AA55" s="1">
        <v>1.03367499E+16</v>
      </c>
    </row>
    <row r="56" spans="1:27" x14ac:dyDescent="0.3">
      <c r="A56" t="s">
        <v>58</v>
      </c>
      <c r="B56" s="4">
        <v>11.4</v>
      </c>
      <c r="C56" s="1">
        <v>938000000000000</v>
      </c>
      <c r="D56" t="s">
        <v>58</v>
      </c>
      <c r="E56">
        <v>7.2</v>
      </c>
      <c r="F56" s="1">
        <v>982000000000000</v>
      </c>
      <c r="G56" t="s">
        <v>58</v>
      </c>
      <c r="H56">
        <v>11.1</v>
      </c>
      <c r="I56" s="1">
        <v>97500000</v>
      </c>
      <c r="J56" t="s">
        <v>58</v>
      </c>
      <c r="K56">
        <v>3.1</v>
      </c>
      <c r="L56" s="1">
        <v>925018780000000</v>
      </c>
      <c r="M56" t="s">
        <v>58</v>
      </c>
      <c r="N56">
        <v>5.3</v>
      </c>
      <c r="O56" s="1">
        <v>928831960000000</v>
      </c>
      <c r="P56" t="s">
        <v>58</v>
      </c>
      <c r="Q56">
        <v>5.5</v>
      </c>
      <c r="R56" s="1">
        <v>987043960000000</v>
      </c>
      <c r="S56" t="s">
        <v>58</v>
      </c>
      <c r="T56">
        <v>4.0999999999999996</v>
      </c>
      <c r="U56" s="1">
        <v>999314890000000</v>
      </c>
      <c r="V56" t="s">
        <v>58</v>
      </c>
      <c r="W56">
        <v>2.2000000000000002</v>
      </c>
      <c r="X56" s="1">
        <v>969067860000000</v>
      </c>
      <c r="Y56" t="s">
        <v>58</v>
      </c>
      <c r="Z56">
        <v>5.4</v>
      </c>
      <c r="AA56" s="1">
        <v>1.02876954E+16</v>
      </c>
    </row>
    <row r="57" spans="1:27" x14ac:dyDescent="0.3">
      <c r="A57" t="s">
        <v>59</v>
      </c>
      <c r="B57" s="4">
        <v>11.4</v>
      </c>
      <c r="C57" s="1">
        <v>978000000000000</v>
      </c>
      <c r="D57" t="s">
        <v>59</v>
      </c>
      <c r="E57">
        <v>7.2</v>
      </c>
      <c r="F57" s="1">
        <v>992000000000000</v>
      </c>
      <c r="G57" t="s">
        <v>59</v>
      </c>
      <c r="H57">
        <v>11.1</v>
      </c>
      <c r="I57" s="1">
        <v>102000000</v>
      </c>
      <c r="J57" t="s">
        <v>59</v>
      </c>
      <c r="K57">
        <v>3.1</v>
      </c>
      <c r="L57" s="1">
        <v>954846450000000</v>
      </c>
      <c r="M57" t="s">
        <v>59</v>
      </c>
      <c r="N57">
        <v>5.3</v>
      </c>
      <c r="O57" s="1">
        <v>9705990000000</v>
      </c>
      <c r="P57" t="s">
        <v>59</v>
      </c>
      <c r="Q57">
        <v>5.5</v>
      </c>
      <c r="R57" s="1">
        <v>1.02036542E+16</v>
      </c>
      <c r="S57" t="s">
        <v>59</v>
      </c>
      <c r="T57">
        <v>4.0999999999999996</v>
      </c>
      <c r="U57" s="1">
        <v>1.01042286E+16</v>
      </c>
      <c r="V57" t="s">
        <v>59</v>
      </c>
      <c r="W57">
        <v>2.2000000000000002</v>
      </c>
      <c r="X57" s="1">
        <v>975531260000000</v>
      </c>
      <c r="Y57" t="s">
        <v>59</v>
      </c>
      <c r="Z57">
        <v>5.4</v>
      </c>
      <c r="AA57" s="1">
        <v>1.04213032E+16</v>
      </c>
    </row>
    <row r="58" spans="1:27" x14ac:dyDescent="0.3">
      <c r="A58" t="s">
        <v>60</v>
      </c>
      <c r="B58" s="4">
        <v>19.8</v>
      </c>
      <c r="C58" s="1">
        <v>944000000000000</v>
      </c>
      <c r="D58" t="s">
        <v>60</v>
      </c>
      <c r="E58">
        <v>9.4</v>
      </c>
      <c r="F58" s="1">
        <v>950000000000000</v>
      </c>
      <c r="G58" t="s">
        <v>60</v>
      </c>
      <c r="H58">
        <v>6.5</v>
      </c>
      <c r="I58" s="1">
        <v>99500000</v>
      </c>
      <c r="J58" t="s">
        <v>60</v>
      </c>
      <c r="K58">
        <v>3.5</v>
      </c>
      <c r="L58" s="1">
        <v>1.15616253E+16</v>
      </c>
      <c r="M58" t="s">
        <v>60</v>
      </c>
      <c r="N58">
        <v>3.8</v>
      </c>
      <c r="O58" s="1">
        <v>938299090000000</v>
      </c>
      <c r="P58" t="s">
        <v>60</v>
      </c>
      <c r="Q58">
        <v>5.8</v>
      </c>
      <c r="R58" s="1">
        <v>1.00631955E+16</v>
      </c>
      <c r="S58" t="s">
        <v>60</v>
      </c>
      <c r="T58">
        <v>4.0999999999999996</v>
      </c>
      <c r="U58" s="1">
        <v>933734970000000</v>
      </c>
      <c r="V58" t="s">
        <v>60</v>
      </c>
      <c r="W58">
        <v>0.3</v>
      </c>
      <c r="X58" s="1">
        <v>930372830000000</v>
      </c>
      <c r="Y58" t="s">
        <v>60</v>
      </c>
      <c r="Z58">
        <v>7.3</v>
      </c>
      <c r="AA58" s="1">
        <v>1.03336779E+16</v>
      </c>
    </row>
    <row r="59" spans="1:27" x14ac:dyDescent="0.3">
      <c r="A59" t="s">
        <v>61</v>
      </c>
      <c r="B59" s="4">
        <v>19.8</v>
      </c>
      <c r="C59" s="1">
        <v>940000000000000</v>
      </c>
      <c r="D59" t="s">
        <v>61</v>
      </c>
      <c r="E59">
        <v>9.4</v>
      </c>
      <c r="F59" s="1">
        <v>934000000000000</v>
      </c>
      <c r="G59" t="s">
        <v>61</v>
      </c>
      <c r="H59">
        <v>6.5</v>
      </c>
      <c r="I59" s="1">
        <v>99200000</v>
      </c>
      <c r="J59" t="s">
        <v>61</v>
      </c>
      <c r="K59">
        <v>3.5</v>
      </c>
      <c r="L59" s="1">
        <v>1.11999825E+16</v>
      </c>
      <c r="M59" t="s">
        <v>61</v>
      </c>
      <c r="N59">
        <v>3.8</v>
      </c>
      <c r="O59" s="1">
        <v>924280030000000</v>
      </c>
      <c r="P59" t="s">
        <v>61</v>
      </c>
      <c r="Q59">
        <v>5.8</v>
      </c>
      <c r="R59" s="1">
        <v>99285150000000</v>
      </c>
      <c r="S59" t="s">
        <v>61</v>
      </c>
      <c r="T59">
        <v>4.0999999999999996</v>
      </c>
      <c r="U59" s="1">
        <v>988228870000000</v>
      </c>
      <c r="V59" t="s">
        <v>61</v>
      </c>
      <c r="W59">
        <v>0.3</v>
      </c>
      <c r="X59" s="1">
        <v>91271370000000</v>
      </c>
      <c r="Y59" t="s">
        <v>61</v>
      </c>
      <c r="Z59">
        <v>7.3</v>
      </c>
      <c r="AA59" s="1">
        <v>1.03162943E+16</v>
      </c>
    </row>
    <row r="60" spans="1:27" x14ac:dyDescent="0.3">
      <c r="A60" t="s">
        <v>62</v>
      </c>
      <c r="B60" s="4">
        <v>19.8</v>
      </c>
      <c r="C60" s="1">
        <v>946000000000000</v>
      </c>
      <c r="D60" t="s">
        <v>62</v>
      </c>
      <c r="E60">
        <v>9.4</v>
      </c>
      <c r="F60" s="1">
        <v>945000000000000</v>
      </c>
      <c r="G60" t="s">
        <v>62</v>
      </c>
      <c r="H60">
        <v>6.5</v>
      </c>
      <c r="I60" s="1">
        <v>97500000</v>
      </c>
      <c r="J60" t="s">
        <v>62</v>
      </c>
      <c r="K60">
        <v>3.5</v>
      </c>
      <c r="L60" s="1">
        <v>1.08103259E+16</v>
      </c>
      <c r="M60" t="s">
        <v>62</v>
      </c>
      <c r="N60">
        <v>3.8</v>
      </c>
      <c r="O60" s="1">
        <v>949743510000000</v>
      </c>
      <c r="P60" t="s">
        <v>62</v>
      </c>
      <c r="Q60">
        <v>5.8</v>
      </c>
      <c r="R60" s="1">
        <v>998488380000000</v>
      </c>
      <c r="S60" t="s">
        <v>62</v>
      </c>
      <c r="T60">
        <v>4.0999999999999996</v>
      </c>
      <c r="U60" s="1">
        <v>952803330000000</v>
      </c>
      <c r="V60" t="s">
        <v>62</v>
      </c>
      <c r="W60">
        <v>0.3</v>
      </c>
      <c r="X60" s="1">
        <v>899135940000000</v>
      </c>
      <c r="Y60" t="s">
        <v>62</v>
      </c>
      <c r="Z60">
        <v>7.3</v>
      </c>
      <c r="AA60" s="1">
        <v>1.01207102E+16</v>
      </c>
    </row>
    <row r="61" spans="1:27" x14ac:dyDescent="0.3">
      <c r="A61" t="s">
        <v>63</v>
      </c>
      <c r="B61" s="4">
        <v>20.100000000000001</v>
      </c>
      <c r="C61" s="1">
        <v>937000000000000</v>
      </c>
      <c r="D61" t="s">
        <v>63</v>
      </c>
      <c r="E61">
        <v>6.2</v>
      </c>
      <c r="F61" s="1">
        <v>929000000000000</v>
      </c>
      <c r="G61" t="s">
        <v>63</v>
      </c>
      <c r="H61">
        <v>10.4</v>
      </c>
      <c r="I61" s="1">
        <v>97000000</v>
      </c>
      <c r="J61" t="s">
        <v>63</v>
      </c>
      <c r="K61">
        <v>5.5</v>
      </c>
      <c r="L61" s="1">
        <v>1.03263392E+16</v>
      </c>
      <c r="M61" t="s">
        <v>63</v>
      </c>
      <c r="N61">
        <v>9.4</v>
      </c>
      <c r="O61" s="1">
        <v>957947710000000</v>
      </c>
      <c r="P61" t="s">
        <v>63</v>
      </c>
      <c r="Q61">
        <v>3.4</v>
      </c>
      <c r="R61" s="1">
        <v>987312140000000</v>
      </c>
      <c r="S61" t="s">
        <v>63</v>
      </c>
      <c r="T61">
        <v>3.3</v>
      </c>
      <c r="U61" s="1">
        <v>956163020000000</v>
      </c>
      <c r="V61" t="s">
        <v>63</v>
      </c>
      <c r="W61">
        <v>2.4</v>
      </c>
      <c r="X61" s="1">
        <v>1.01863925E+16</v>
      </c>
      <c r="Y61" t="s">
        <v>63</v>
      </c>
      <c r="Z61">
        <v>6.3</v>
      </c>
      <c r="AA61" s="1">
        <v>1.00269897E+16</v>
      </c>
    </row>
    <row r="62" spans="1:27" x14ac:dyDescent="0.3">
      <c r="A62" t="s">
        <v>64</v>
      </c>
      <c r="B62" s="4">
        <v>20.100000000000001</v>
      </c>
      <c r="C62" s="1">
        <v>902000000000000</v>
      </c>
      <c r="D62" t="s">
        <v>64</v>
      </c>
      <c r="E62">
        <v>6.2</v>
      </c>
      <c r="F62" s="1">
        <v>923000000000000</v>
      </c>
      <c r="G62" t="s">
        <v>64</v>
      </c>
      <c r="H62">
        <v>10.4</v>
      </c>
      <c r="I62" s="1">
        <v>99200000</v>
      </c>
      <c r="J62" t="s">
        <v>64</v>
      </c>
      <c r="K62">
        <v>5.5</v>
      </c>
      <c r="L62" s="1">
        <v>1.20303494E+16</v>
      </c>
      <c r="M62" t="s">
        <v>64</v>
      </c>
      <c r="N62">
        <v>9.4</v>
      </c>
      <c r="O62" s="1">
        <v>898233840000000</v>
      </c>
      <c r="P62" t="s">
        <v>64</v>
      </c>
      <c r="Q62">
        <v>3.4</v>
      </c>
      <c r="R62" s="1">
        <v>988226430000000</v>
      </c>
      <c r="S62" t="s">
        <v>64</v>
      </c>
      <c r="T62">
        <v>3.3</v>
      </c>
      <c r="U62" s="1">
        <v>1.04502677E+16</v>
      </c>
      <c r="V62" t="s">
        <v>64</v>
      </c>
      <c r="W62">
        <v>2.4</v>
      </c>
      <c r="X62" s="1">
        <v>1.00822614E+16</v>
      </c>
      <c r="Y62" t="s">
        <v>64</v>
      </c>
      <c r="Z62">
        <v>6.3</v>
      </c>
      <c r="AA62" s="1">
        <v>992763730000000</v>
      </c>
    </row>
    <row r="63" spans="1:27" x14ac:dyDescent="0.3">
      <c r="A63" t="s">
        <v>65</v>
      </c>
      <c r="B63" s="4">
        <v>20.100000000000001</v>
      </c>
      <c r="C63" s="1">
        <v>90300000000000</v>
      </c>
      <c r="D63" t="s">
        <v>65</v>
      </c>
      <c r="E63">
        <v>6.2</v>
      </c>
      <c r="F63" s="1">
        <v>932000000000000</v>
      </c>
      <c r="G63" t="s">
        <v>65</v>
      </c>
      <c r="H63">
        <v>10.4</v>
      </c>
      <c r="I63" s="1">
        <v>99600000</v>
      </c>
      <c r="J63" t="s">
        <v>65</v>
      </c>
      <c r="K63">
        <v>5.5</v>
      </c>
      <c r="L63" s="1">
        <v>1.01530637E+16</v>
      </c>
      <c r="M63" t="s">
        <v>65</v>
      </c>
      <c r="N63">
        <v>9.4</v>
      </c>
      <c r="O63" s="1">
        <v>902729690000000</v>
      </c>
      <c r="P63" t="s">
        <v>65</v>
      </c>
      <c r="Q63">
        <v>3.4</v>
      </c>
      <c r="R63" s="1">
        <v>974356090000000</v>
      </c>
      <c r="S63" t="s">
        <v>65</v>
      </c>
      <c r="T63">
        <v>3.3</v>
      </c>
      <c r="U63" s="1">
        <v>910680320000000</v>
      </c>
      <c r="V63" t="s">
        <v>65</v>
      </c>
      <c r="W63">
        <v>2.4</v>
      </c>
      <c r="X63" s="1">
        <v>1.01496016E+16</v>
      </c>
      <c r="Y63" t="s">
        <v>65</v>
      </c>
      <c r="Z63">
        <v>6.3</v>
      </c>
      <c r="AA63" s="1">
        <v>999015010000000</v>
      </c>
    </row>
    <row r="64" spans="1:27" x14ac:dyDescent="0.3">
      <c r="A64" t="s">
        <v>66</v>
      </c>
      <c r="B64" s="4">
        <v>5.6</v>
      </c>
      <c r="C64" s="1">
        <v>905000000000000</v>
      </c>
      <c r="D64" t="s">
        <v>66</v>
      </c>
      <c r="E64">
        <v>6.9</v>
      </c>
      <c r="F64" s="1">
        <v>935000000000000</v>
      </c>
      <c r="G64" t="s">
        <v>66</v>
      </c>
      <c r="H64">
        <v>5.9</v>
      </c>
      <c r="I64" s="1">
        <v>99700000</v>
      </c>
      <c r="J64" t="s">
        <v>66</v>
      </c>
      <c r="K64">
        <v>4.0999999999999996</v>
      </c>
      <c r="L64" s="1">
        <v>938057710000000</v>
      </c>
      <c r="M64" t="s">
        <v>66</v>
      </c>
      <c r="N64">
        <v>7.6</v>
      </c>
      <c r="O64" s="1">
        <v>925759950000000</v>
      </c>
      <c r="P64" t="s">
        <v>66</v>
      </c>
      <c r="Q64">
        <v>12.5</v>
      </c>
      <c r="R64" s="1">
        <v>995396870000000</v>
      </c>
      <c r="S64" t="s">
        <v>66</v>
      </c>
      <c r="T64">
        <v>2.2999999999999998</v>
      </c>
      <c r="U64" s="1">
        <v>952791140000000</v>
      </c>
      <c r="V64" t="s">
        <v>66</v>
      </c>
      <c r="W64">
        <v>1.7</v>
      </c>
      <c r="X64" s="1">
        <v>1.02898654E+16</v>
      </c>
      <c r="Y64" t="s">
        <v>66</v>
      </c>
      <c r="Z64">
        <v>5.9</v>
      </c>
      <c r="AA64" s="1">
        <v>1.01552824E+16</v>
      </c>
    </row>
    <row r="65" spans="1:27" x14ac:dyDescent="0.3">
      <c r="A65" t="s">
        <v>67</v>
      </c>
      <c r="B65" s="4">
        <v>5.6</v>
      </c>
      <c r="C65" s="1">
        <v>893000000000000</v>
      </c>
      <c r="D65" t="s">
        <v>67</v>
      </c>
      <c r="E65">
        <v>6.9</v>
      </c>
      <c r="F65" s="1">
        <v>937000000000000</v>
      </c>
      <c r="G65" t="s">
        <v>67</v>
      </c>
      <c r="H65">
        <v>5.9</v>
      </c>
      <c r="I65" s="1">
        <v>96800000</v>
      </c>
      <c r="J65" t="s">
        <v>67</v>
      </c>
      <c r="K65">
        <v>4.0999999999999996</v>
      </c>
      <c r="L65" s="1">
        <v>1.08329758E+16</v>
      </c>
      <c r="M65" t="s">
        <v>67</v>
      </c>
      <c r="N65">
        <v>7.6</v>
      </c>
      <c r="O65" s="1">
        <v>90283940000000</v>
      </c>
      <c r="P65" t="s">
        <v>67</v>
      </c>
      <c r="Q65">
        <v>12.5</v>
      </c>
      <c r="R65" s="1">
        <v>977152590000000</v>
      </c>
      <c r="S65" t="s">
        <v>67</v>
      </c>
      <c r="T65">
        <v>2.2999999999999998</v>
      </c>
      <c r="U65" s="1">
        <v>960595480000000</v>
      </c>
      <c r="V65" t="s">
        <v>67</v>
      </c>
      <c r="W65">
        <v>1.7</v>
      </c>
      <c r="X65" s="1">
        <v>1020645800000000</v>
      </c>
      <c r="Y65" t="s">
        <v>67</v>
      </c>
      <c r="Z65">
        <v>5.9</v>
      </c>
      <c r="AA65" s="1">
        <v>99879070000000</v>
      </c>
    </row>
    <row r="66" spans="1:27" x14ac:dyDescent="0.3">
      <c r="A66" t="s">
        <v>68</v>
      </c>
      <c r="B66" s="4">
        <v>5.6</v>
      </c>
      <c r="C66" s="1">
        <v>885000000000000</v>
      </c>
      <c r="D66" t="s">
        <v>68</v>
      </c>
      <c r="E66">
        <v>6.9</v>
      </c>
      <c r="F66" s="1">
        <v>915000000000000</v>
      </c>
      <c r="G66" t="s">
        <v>68</v>
      </c>
      <c r="H66">
        <v>5.9</v>
      </c>
      <c r="I66" s="1">
        <v>98600000</v>
      </c>
      <c r="J66" t="s">
        <v>68</v>
      </c>
      <c r="K66">
        <v>4.0999999999999996</v>
      </c>
      <c r="L66" s="1">
        <v>1.05978701E+16</v>
      </c>
      <c r="M66" t="s">
        <v>68</v>
      </c>
      <c r="N66">
        <v>7.6</v>
      </c>
      <c r="O66" s="1">
        <v>937499390000000</v>
      </c>
      <c r="P66" t="s">
        <v>68</v>
      </c>
      <c r="Q66">
        <v>12.5</v>
      </c>
      <c r="R66" s="1">
        <v>977866960000000</v>
      </c>
      <c r="S66" t="s">
        <v>68</v>
      </c>
      <c r="T66">
        <v>2.2999999999999998</v>
      </c>
      <c r="U66" s="1">
        <v>980214850000000</v>
      </c>
      <c r="V66" t="s">
        <v>68</v>
      </c>
      <c r="W66">
        <v>1.7</v>
      </c>
      <c r="X66" s="1">
        <v>1.01963643E+16</v>
      </c>
      <c r="Y66" t="s">
        <v>68</v>
      </c>
      <c r="Z66">
        <v>5.9</v>
      </c>
      <c r="AA66" s="1">
        <v>974395110000000</v>
      </c>
    </row>
    <row r="67" spans="1:27" x14ac:dyDescent="0.3">
      <c r="A67" t="s">
        <v>69</v>
      </c>
      <c r="B67" s="4">
        <v>6.4</v>
      </c>
      <c r="C67" s="1">
        <v>1.01E+16</v>
      </c>
      <c r="D67" t="s">
        <v>69</v>
      </c>
      <c r="E67">
        <v>10.1</v>
      </c>
      <c r="F67" s="1">
        <v>911000000000000</v>
      </c>
      <c r="G67" t="s">
        <v>69</v>
      </c>
      <c r="H67">
        <v>6.2</v>
      </c>
      <c r="I67" s="1">
        <v>94300000</v>
      </c>
      <c r="J67" t="s">
        <v>69</v>
      </c>
      <c r="K67">
        <v>5</v>
      </c>
      <c r="L67" s="1">
        <v>1.06708667E+16</v>
      </c>
      <c r="M67" t="s">
        <v>69</v>
      </c>
      <c r="N67">
        <v>9.4</v>
      </c>
      <c r="O67" s="1">
        <v>1.00708998E+16</v>
      </c>
      <c r="P67" t="s">
        <v>69</v>
      </c>
      <c r="Q67">
        <v>2.6</v>
      </c>
      <c r="R67" s="1">
        <v>936458320000000</v>
      </c>
      <c r="S67" t="s">
        <v>69</v>
      </c>
      <c r="T67">
        <v>3</v>
      </c>
      <c r="U67" s="1">
        <v>998410360000000</v>
      </c>
      <c r="V67" t="s">
        <v>69</v>
      </c>
      <c r="W67">
        <v>4.4000000000000004</v>
      </c>
      <c r="X67" s="1">
        <v>91706570000000</v>
      </c>
      <c r="Y67" t="s">
        <v>69</v>
      </c>
      <c r="Z67">
        <v>4.9000000000000004</v>
      </c>
      <c r="AA67" s="1">
        <v>974275640000000</v>
      </c>
    </row>
    <row r="68" spans="1:27" x14ac:dyDescent="0.3">
      <c r="A68" t="s">
        <v>70</v>
      </c>
      <c r="B68" s="4">
        <v>6.4</v>
      </c>
      <c r="C68" s="1">
        <v>996000000000000</v>
      </c>
      <c r="D68" t="s">
        <v>70</v>
      </c>
      <c r="E68">
        <v>10.1</v>
      </c>
      <c r="F68" s="1">
        <v>92700000000000</v>
      </c>
      <c r="G68" t="s">
        <v>70</v>
      </c>
      <c r="H68">
        <v>6.2</v>
      </c>
      <c r="I68" s="1">
        <v>94300000</v>
      </c>
      <c r="J68" t="s">
        <v>70</v>
      </c>
      <c r="K68">
        <v>5</v>
      </c>
      <c r="L68" s="1">
        <v>1.02608764E+16</v>
      </c>
      <c r="M68" t="s">
        <v>70</v>
      </c>
      <c r="N68">
        <v>9.4</v>
      </c>
      <c r="O68" s="1">
        <v>1.00121173E+16</v>
      </c>
      <c r="P68" t="s">
        <v>70</v>
      </c>
      <c r="Q68">
        <v>2.6</v>
      </c>
      <c r="R68" s="1">
        <v>936814280000000</v>
      </c>
      <c r="S68" t="s">
        <v>70</v>
      </c>
      <c r="T68">
        <v>3</v>
      </c>
      <c r="U68" s="1">
        <v>1.05312613E+16</v>
      </c>
      <c r="V68" t="s">
        <v>70</v>
      </c>
      <c r="W68">
        <v>4.4000000000000004</v>
      </c>
      <c r="X68" s="1">
        <v>943031430000000</v>
      </c>
      <c r="Y68" t="s">
        <v>70</v>
      </c>
      <c r="Z68">
        <v>4.9000000000000004</v>
      </c>
      <c r="AA68" s="1">
        <v>1.00421791E+16</v>
      </c>
    </row>
    <row r="69" spans="1:27" x14ac:dyDescent="0.3">
      <c r="A69" t="s">
        <v>71</v>
      </c>
      <c r="B69" s="4">
        <v>6.4</v>
      </c>
      <c r="C69" s="1">
        <v>993000000000000</v>
      </c>
      <c r="D69" t="s">
        <v>71</v>
      </c>
      <c r="E69">
        <v>10.1</v>
      </c>
      <c r="F69" s="1">
        <v>912000000000000</v>
      </c>
      <c r="G69" t="s">
        <v>71</v>
      </c>
      <c r="H69">
        <v>6.2</v>
      </c>
      <c r="I69" s="1">
        <v>94900000</v>
      </c>
      <c r="J69" t="s">
        <v>71</v>
      </c>
      <c r="K69">
        <v>5</v>
      </c>
      <c r="L69" s="1">
        <v>1.03444543E+16</v>
      </c>
      <c r="M69" t="s">
        <v>71</v>
      </c>
      <c r="N69">
        <v>9.4</v>
      </c>
      <c r="O69" s="1">
        <v>1.02020694E+16</v>
      </c>
      <c r="P69" t="s">
        <v>71</v>
      </c>
      <c r="Q69">
        <v>2.6</v>
      </c>
      <c r="R69" s="1">
        <v>935656190000000</v>
      </c>
      <c r="S69" t="s">
        <v>71</v>
      </c>
      <c r="T69">
        <v>3</v>
      </c>
      <c r="U69" s="1">
        <v>97106710000000</v>
      </c>
      <c r="V69" t="s">
        <v>71</v>
      </c>
      <c r="W69">
        <v>4.4000000000000004</v>
      </c>
      <c r="X69" s="1">
        <v>995443190000000</v>
      </c>
      <c r="Y69" t="s">
        <v>71</v>
      </c>
      <c r="Z69">
        <v>4.9000000000000004</v>
      </c>
      <c r="AA69" s="1">
        <v>1.00031939E+16</v>
      </c>
    </row>
    <row r="70" spans="1:27" x14ac:dyDescent="0.3">
      <c r="A70" t="s">
        <v>72</v>
      </c>
      <c r="B70" s="4">
        <v>9.4</v>
      </c>
      <c r="C70" s="1">
        <v>997000000000000</v>
      </c>
      <c r="D70" t="s">
        <v>72</v>
      </c>
      <c r="E70">
        <v>6.6</v>
      </c>
      <c r="F70" s="1">
        <v>911000000000000</v>
      </c>
      <c r="G70" t="s">
        <v>72</v>
      </c>
      <c r="H70">
        <v>5.0999999999999996</v>
      </c>
      <c r="I70" s="1">
        <v>92100000</v>
      </c>
      <c r="J70" t="s">
        <v>72</v>
      </c>
      <c r="K70">
        <v>7.5</v>
      </c>
      <c r="L70" s="1">
        <v>1.17505778E+16</v>
      </c>
      <c r="M70" t="s">
        <v>72</v>
      </c>
      <c r="N70">
        <v>7.3</v>
      </c>
      <c r="O70" s="1">
        <v>1.00383025E+16</v>
      </c>
      <c r="P70" t="s">
        <v>72</v>
      </c>
      <c r="Q70">
        <v>2.5</v>
      </c>
      <c r="R70" s="1">
        <v>936116990000000</v>
      </c>
      <c r="S70" t="s">
        <v>72</v>
      </c>
      <c r="T70">
        <v>3.4</v>
      </c>
      <c r="U70" s="1">
        <v>993590250000000</v>
      </c>
      <c r="V70" t="s">
        <v>72</v>
      </c>
      <c r="W70">
        <v>2.1</v>
      </c>
      <c r="X70" s="1">
        <v>980951150000000</v>
      </c>
      <c r="Y70" t="s">
        <v>72</v>
      </c>
      <c r="Z70">
        <v>4.9000000000000004</v>
      </c>
      <c r="AA70" s="1">
        <v>979697970000000</v>
      </c>
    </row>
    <row r="71" spans="1:27" x14ac:dyDescent="0.3">
      <c r="A71" t="s">
        <v>73</v>
      </c>
      <c r="B71" s="4">
        <v>9.4</v>
      </c>
      <c r="C71" s="1">
        <v>991000000000000</v>
      </c>
      <c r="D71" t="s">
        <v>73</v>
      </c>
      <c r="E71">
        <v>6.6</v>
      </c>
      <c r="F71" s="1">
        <v>903000000000000</v>
      </c>
      <c r="G71" t="s">
        <v>73</v>
      </c>
      <c r="H71">
        <v>5.0999999999999996</v>
      </c>
      <c r="I71" s="1">
        <v>93100000</v>
      </c>
      <c r="J71" t="s">
        <v>73</v>
      </c>
      <c r="K71">
        <v>7.5</v>
      </c>
      <c r="L71" s="1">
        <v>1.19362876E+16</v>
      </c>
      <c r="M71" t="s">
        <v>73</v>
      </c>
      <c r="N71">
        <v>7.3</v>
      </c>
      <c r="O71" s="1">
        <v>1.02521968E+16</v>
      </c>
      <c r="P71" t="s">
        <v>73</v>
      </c>
      <c r="Q71">
        <v>2.5</v>
      </c>
      <c r="R71" s="1">
        <v>935782970000000</v>
      </c>
      <c r="S71" t="s">
        <v>73</v>
      </c>
      <c r="T71">
        <v>3.4</v>
      </c>
      <c r="U71" s="1">
        <v>1.04696993E+16</v>
      </c>
      <c r="V71" t="s">
        <v>73</v>
      </c>
      <c r="W71">
        <v>2.1</v>
      </c>
      <c r="X71" s="1">
        <v>909024860000000</v>
      </c>
      <c r="Y71" t="s">
        <v>73</v>
      </c>
      <c r="Z71">
        <v>4.9000000000000004</v>
      </c>
      <c r="AA71" s="1">
        <v>96944090000000</v>
      </c>
    </row>
    <row r="72" spans="1:27" x14ac:dyDescent="0.3">
      <c r="A72" t="s">
        <v>74</v>
      </c>
      <c r="B72" s="4">
        <v>9.4</v>
      </c>
      <c r="C72" s="1">
        <v>992000000000000</v>
      </c>
      <c r="D72" t="s">
        <v>74</v>
      </c>
      <c r="E72">
        <v>6.6</v>
      </c>
      <c r="F72" s="1">
        <v>905000000000000</v>
      </c>
      <c r="G72" t="s">
        <v>74</v>
      </c>
      <c r="H72">
        <v>5.0999999999999996</v>
      </c>
      <c r="I72" s="1">
        <v>91200000</v>
      </c>
      <c r="J72" t="s">
        <v>74</v>
      </c>
      <c r="K72">
        <v>7.5</v>
      </c>
      <c r="L72" s="1">
        <v>1210039600000000</v>
      </c>
      <c r="M72" t="s">
        <v>74</v>
      </c>
      <c r="N72">
        <v>7.3</v>
      </c>
      <c r="O72" s="1">
        <v>977155030000000</v>
      </c>
      <c r="P72" t="s">
        <v>74</v>
      </c>
      <c r="Q72">
        <v>2.5</v>
      </c>
      <c r="R72" s="1">
        <v>921561550000000</v>
      </c>
      <c r="S72" t="s">
        <v>74</v>
      </c>
      <c r="T72">
        <v>3.4</v>
      </c>
      <c r="U72" s="1">
        <v>1.03169038E+16</v>
      </c>
      <c r="V72" t="s">
        <v>74</v>
      </c>
      <c r="W72">
        <v>2.1</v>
      </c>
      <c r="X72" s="1">
        <v>878285330000000</v>
      </c>
      <c r="Y72" t="s">
        <v>74</v>
      </c>
      <c r="Z72">
        <v>4.9000000000000004</v>
      </c>
      <c r="AA72" s="1">
        <v>959856730000000</v>
      </c>
    </row>
    <row r="73" spans="1:27" x14ac:dyDescent="0.3">
      <c r="A73" t="s">
        <v>75</v>
      </c>
      <c r="B73" s="4">
        <v>11.4</v>
      </c>
      <c r="C73" s="1">
        <v>971000000000000</v>
      </c>
      <c r="D73" t="s">
        <v>75</v>
      </c>
      <c r="E73">
        <v>7.2</v>
      </c>
      <c r="F73" s="1">
        <v>901000000000000</v>
      </c>
      <c r="G73" t="s">
        <v>75</v>
      </c>
      <c r="H73">
        <v>6.5</v>
      </c>
      <c r="I73" s="1">
        <v>90500000</v>
      </c>
      <c r="J73" t="s">
        <v>75</v>
      </c>
      <c r="K73">
        <v>3.5</v>
      </c>
      <c r="L73" s="1">
        <v>1.03701274E+16</v>
      </c>
      <c r="M73" t="s">
        <v>75</v>
      </c>
      <c r="N73">
        <v>5.4</v>
      </c>
      <c r="O73" s="1">
        <v>981531420000000</v>
      </c>
      <c r="P73" t="s">
        <v>75</v>
      </c>
      <c r="Q73">
        <v>1.7</v>
      </c>
      <c r="R73" s="1">
        <v>899270040000000</v>
      </c>
      <c r="S73" t="s">
        <v>75</v>
      </c>
      <c r="T73">
        <v>1.6</v>
      </c>
      <c r="U73" s="1">
        <v>927137480000000</v>
      </c>
      <c r="V73" t="s">
        <v>75</v>
      </c>
      <c r="W73">
        <v>6.5</v>
      </c>
      <c r="X73" s="1">
        <v>956657960000000</v>
      </c>
      <c r="Y73" t="s">
        <v>75</v>
      </c>
      <c r="Z73">
        <v>8.6</v>
      </c>
      <c r="AA73" s="1">
        <v>962689810000000</v>
      </c>
    </row>
    <row r="74" spans="1:27" x14ac:dyDescent="0.3">
      <c r="A74" t="s">
        <v>76</v>
      </c>
      <c r="B74" s="4">
        <v>11.4</v>
      </c>
      <c r="C74" s="1">
        <v>972000000000000</v>
      </c>
      <c r="D74" t="s">
        <v>76</v>
      </c>
      <c r="E74">
        <v>7.2</v>
      </c>
      <c r="F74" s="1">
        <v>903000000000000</v>
      </c>
      <c r="G74" t="s">
        <v>76</v>
      </c>
      <c r="H74">
        <v>6.5</v>
      </c>
      <c r="I74" s="1">
        <v>93500000</v>
      </c>
      <c r="J74" t="s">
        <v>76</v>
      </c>
      <c r="K74">
        <v>3.5</v>
      </c>
      <c r="L74" s="1">
        <v>1.21185354E+16</v>
      </c>
      <c r="M74" t="s">
        <v>76</v>
      </c>
      <c r="N74">
        <v>5.4</v>
      </c>
      <c r="O74" s="1">
        <v>99926370000000</v>
      </c>
      <c r="P74" t="s">
        <v>76</v>
      </c>
      <c r="Q74">
        <v>1.7</v>
      </c>
      <c r="R74" s="1">
        <v>927037520000000</v>
      </c>
      <c r="S74" t="s">
        <v>76</v>
      </c>
      <c r="T74">
        <v>1.6</v>
      </c>
      <c r="U74" s="1">
        <v>985663990000000</v>
      </c>
      <c r="V74" t="s">
        <v>76</v>
      </c>
      <c r="W74">
        <v>6.5</v>
      </c>
      <c r="X74" s="1">
        <v>1.06001619E+16</v>
      </c>
      <c r="Y74" t="s">
        <v>76</v>
      </c>
      <c r="Z74">
        <v>8.6</v>
      </c>
      <c r="AA74" s="1">
        <v>974946110000000</v>
      </c>
    </row>
    <row r="75" spans="1:27" x14ac:dyDescent="0.3">
      <c r="A75" t="s">
        <v>77</v>
      </c>
      <c r="B75" s="4">
        <v>11.4</v>
      </c>
      <c r="C75" s="1">
        <v>978000000000000</v>
      </c>
      <c r="D75" t="s">
        <v>77</v>
      </c>
      <c r="E75">
        <v>7.2</v>
      </c>
      <c r="F75" s="1">
        <v>906000000000000</v>
      </c>
      <c r="G75" t="s">
        <v>77</v>
      </c>
      <c r="H75">
        <v>6.5</v>
      </c>
      <c r="I75" s="1">
        <v>93000000</v>
      </c>
      <c r="J75" t="s">
        <v>77</v>
      </c>
      <c r="K75">
        <v>3.5</v>
      </c>
      <c r="L75" s="1">
        <v>1.16293312E+16</v>
      </c>
      <c r="M75" t="s">
        <v>77</v>
      </c>
      <c r="N75">
        <v>5.4</v>
      </c>
      <c r="O75" s="1">
        <v>972042340000000</v>
      </c>
      <c r="P75" t="s">
        <v>77</v>
      </c>
      <c r="Q75">
        <v>1.7</v>
      </c>
      <c r="R75" s="1">
        <v>920715530000000</v>
      </c>
      <c r="S75" t="s">
        <v>77</v>
      </c>
      <c r="T75">
        <v>1.6</v>
      </c>
      <c r="U75" s="1">
        <v>1.00609768E+16</v>
      </c>
      <c r="V75" t="s">
        <v>77</v>
      </c>
      <c r="W75">
        <v>6.5</v>
      </c>
      <c r="X75" s="1">
        <v>986904980000000</v>
      </c>
      <c r="Y75" t="s">
        <v>77</v>
      </c>
      <c r="Z75">
        <v>8.6</v>
      </c>
      <c r="AA75" s="1">
        <v>988411720000000</v>
      </c>
    </row>
    <row r="76" spans="1:27" x14ac:dyDescent="0.3">
      <c r="A76" t="s">
        <v>78</v>
      </c>
      <c r="B76" s="4">
        <v>8.3000000000000007</v>
      </c>
      <c r="C76" s="1">
        <v>971000000000000</v>
      </c>
      <c r="D76" t="s">
        <v>78</v>
      </c>
      <c r="E76">
        <v>9.1</v>
      </c>
      <c r="F76" s="1">
        <v>1.06E+16</v>
      </c>
      <c r="G76" t="s">
        <v>78</v>
      </c>
      <c r="H76">
        <v>0.7</v>
      </c>
      <c r="I76" s="1">
        <v>93300000</v>
      </c>
      <c r="J76" t="s">
        <v>78</v>
      </c>
      <c r="K76">
        <v>3.7</v>
      </c>
      <c r="L76" s="1">
        <v>1.04055774E+16</v>
      </c>
      <c r="M76" t="s">
        <v>78</v>
      </c>
      <c r="N76">
        <v>7.6</v>
      </c>
      <c r="O76" s="1">
        <v>983030850000000</v>
      </c>
      <c r="P76" t="s">
        <v>78</v>
      </c>
      <c r="Q76">
        <v>0.3</v>
      </c>
      <c r="R76" s="1">
        <v>901769080000000</v>
      </c>
      <c r="S76" t="s">
        <v>78</v>
      </c>
      <c r="T76">
        <v>2.2000000000000002</v>
      </c>
      <c r="U76" s="1">
        <v>1.00647315E+16</v>
      </c>
      <c r="V76" t="s">
        <v>78</v>
      </c>
      <c r="W76">
        <v>2</v>
      </c>
      <c r="X76" s="1">
        <v>976189550000000</v>
      </c>
      <c r="Y76" t="s">
        <v>78</v>
      </c>
      <c r="Z76">
        <v>3.1</v>
      </c>
      <c r="AA76" s="1">
        <v>953208050000000</v>
      </c>
    </row>
    <row r="77" spans="1:27" x14ac:dyDescent="0.3">
      <c r="A77" t="s">
        <v>79</v>
      </c>
      <c r="B77" s="4">
        <v>8.3000000000000007</v>
      </c>
      <c r="C77" s="1">
        <v>975000000000000</v>
      </c>
      <c r="D77" t="s">
        <v>79</v>
      </c>
      <c r="E77">
        <v>9.1</v>
      </c>
      <c r="F77" s="1">
        <v>1.04E+16</v>
      </c>
      <c r="G77" t="s">
        <v>79</v>
      </c>
      <c r="H77">
        <v>0.7</v>
      </c>
      <c r="I77" s="1">
        <v>90900000</v>
      </c>
      <c r="J77" t="s">
        <v>79</v>
      </c>
      <c r="K77">
        <v>3.7</v>
      </c>
      <c r="L77" s="1">
        <v>1047569700000000</v>
      </c>
      <c r="M77" t="s">
        <v>79</v>
      </c>
      <c r="N77">
        <v>7.6</v>
      </c>
      <c r="O77" s="1">
        <v>979088440000000</v>
      </c>
      <c r="P77" t="s">
        <v>79</v>
      </c>
      <c r="Q77">
        <v>0.3</v>
      </c>
      <c r="R77" s="1">
        <v>921861430000000</v>
      </c>
      <c r="S77" t="s">
        <v>79</v>
      </c>
      <c r="T77">
        <v>2.2000000000000002</v>
      </c>
      <c r="U77" s="1">
        <v>929005060000000</v>
      </c>
      <c r="V77" t="s">
        <v>79</v>
      </c>
      <c r="W77">
        <v>2</v>
      </c>
      <c r="X77" s="1">
        <v>949999510000000</v>
      </c>
      <c r="Y77" t="s">
        <v>79</v>
      </c>
      <c r="Z77">
        <v>3.1</v>
      </c>
      <c r="AA77" s="1">
        <v>955375510000000</v>
      </c>
    </row>
    <row r="78" spans="1:27" x14ac:dyDescent="0.3">
      <c r="A78" t="s">
        <v>80</v>
      </c>
      <c r="B78" s="4">
        <v>8.3000000000000007</v>
      </c>
      <c r="C78" s="1">
        <v>952000000000000</v>
      </c>
      <c r="D78" t="s">
        <v>80</v>
      </c>
      <c r="E78">
        <v>9.1</v>
      </c>
      <c r="F78" s="1">
        <v>884000000000000</v>
      </c>
      <c r="G78" t="s">
        <v>80</v>
      </c>
      <c r="H78">
        <v>0.7</v>
      </c>
      <c r="I78" s="1">
        <v>92100000</v>
      </c>
      <c r="J78" t="s">
        <v>80</v>
      </c>
      <c r="K78">
        <v>3.7</v>
      </c>
      <c r="L78" s="1">
        <v>1017707900000000</v>
      </c>
      <c r="M78" t="s">
        <v>80</v>
      </c>
      <c r="N78">
        <v>7.6</v>
      </c>
      <c r="O78" s="1">
        <v>966095830000000</v>
      </c>
      <c r="P78" t="s">
        <v>80</v>
      </c>
      <c r="Q78">
        <v>0.3</v>
      </c>
      <c r="R78" s="1">
        <v>880282140000000</v>
      </c>
      <c r="S78" t="s">
        <v>80</v>
      </c>
      <c r="T78">
        <v>2.2000000000000002</v>
      </c>
      <c r="U78" s="1">
        <v>969333620000000</v>
      </c>
      <c r="V78" t="s">
        <v>80</v>
      </c>
      <c r="W78">
        <v>2</v>
      </c>
      <c r="X78" s="1">
        <v>1.04558753E+16</v>
      </c>
      <c r="Y78" t="s">
        <v>80</v>
      </c>
      <c r="Z78">
        <v>3.1</v>
      </c>
      <c r="AA78" s="1">
        <v>931896640000000</v>
      </c>
    </row>
    <row r="79" spans="1:27" x14ac:dyDescent="0.3">
      <c r="A79" t="s">
        <v>81</v>
      </c>
      <c r="B79" s="4">
        <v>6.6</v>
      </c>
      <c r="C79" s="1">
        <v>957000000000000</v>
      </c>
      <c r="D79" t="s">
        <v>81</v>
      </c>
      <c r="E79">
        <v>8.1999999999999993</v>
      </c>
      <c r="F79" s="1">
        <v>887000000000000</v>
      </c>
      <c r="G79" t="s">
        <v>81</v>
      </c>
      <c r="H79">
        <v>3.2</v>
      </c>
      <c r="I79" s="1">
        <v>92600000</v>
      </c>
      <c r="J79" t="s">
        <v>81</v>
      </c>
      <c r="K79">
        <v>3.7</v>
      </c>
      <c r="L79" s="1">
        <v>1.01717639E+16</v>
      </c>
      <c r="M79" t="s">
        <v>81</v>
      </c>
      <c r="N79">
        <v>5.9</v>
      </c>
      <c r="O79" s="1">
        <v>981168140000000</v>
      </c>
      <c r="P79" t="s">
        <v>81</v>
      </c>
      <c r="Q79">
        <v>3.4</v>
      </c>
      <c r="R79" s="1">
        <v>1.05233862E+16</v>
      </c>
      <c r="S79" t="s">
        <v>81</v>
      </c>
      <c r="T79">
        <v>4.9000000000000004</v>
      </c>
      <c r="U79" s="1">
        <v>1.01530393E+16</v>
      </c>
      <c r="V79" t="s">
        <v>81</v>
      </c>
      <c r="W79">
        <v>4.4000000000000004</v>
      </c>
      <c r="X79" s="1">
        <v>1000153600000000</v>
      </c>
      <c r="Y79" t="s">
        <v>81</v>
      </c>
      <c r="Z79">
        <v>5.5</v>
      </c>
      <c r="AA79" s="1">
        <v>940993180000000</v>
      </c>
    </row>
    <row r="80" spans="1:27" x14ac:dyDescent="0.3">
      <c r="A80" t="s">
        <v>82</v>
      </c>
      <c r="B80" s="4">
        <v>6.6</v>
      </c>
      <c r="C80" s="1">
        <v>970000000000000</v>
      </c>
      <c r="D80" t="s">
        <v>82</v>
      </c>
      <c r="E80">
        <v>8.1999999999999993</v>
      </c>
      <c r="F80" s="1">
        <v>1.04E+16</v>
      </c>
      <c r="G80" t="s">
        <v>82</v>
      </c>
      <c r="H80">
        <v>3.2</v>
      </c>
      <c r="I80" s="1">
        <v>91500000</v>
      </c>
      <c r="J80" t="s">
        <v>82</v>
      </c>
      <c r="K80">
        <v>3.7</v>
      </c>
      <c r="L80" s="1">
        <v>993490280000000</v>
      </c>
      <c r="M80" t="s">
        <v>82</v>
      </c>
      <c r="N80">
        <v>5.9</v>
      </c>
      <c r="O80" s="1">
        <v>959349610000000</v>
      </c>
      <c r="P80" t="s">
        <v>82</v>
      </c>
      <c r="Q80">
        <v>3.4</v>
      </c>
      <c r="R80" s="1">
        <v>1.04588498E+16</v>
      </c>
      <c r="S80" t="s">
        <v>82</v>
      </c>
      <c r="T80">
        <v>4.9000000000000004</v>
      </c>
      <c r="U80" s="1">
        <v>977233060000000</v>
      </c>
      <c r="V80" t="s">
        <v>82</v>
      </c>
      <c r="W80">
        <v>4.4000000000000004</v>
      </c>
      <c r="X80" s="1">
        <v>1.02026302E+16</v>
      </c>
      <c r="Y80" t="s">
        <v>82</v>
      </c>
      <c r="Z80">
        <v>5.5</v>
      </c>
      <c r="AA80" s="1">
        <v>938477070000000</v>
      </c>
    </row>
    <row r="81" spans="1:27" x14ac:dyDescent="0.3">
      <c r="A81" t="s">
        <v>83</v>
      </c>
      <c r="B81" s="4">
        <v>6.6</v>
      </c>
      <c r="C81" s="1">
        <v>966000000000000</v>
      </c>
      <c r="D81" t="s">
        <v>83</v>
      </c>
      <c r="E81">
        <v>8.1999999999999993</v>
      </c>
      <c r="F81" s="1">
        <v>1.02E+16</v>
      </c>
      <c r="G81" t="s">
        <v>83</v>
      </c>
      <c r="H81">
        <v>3.2</v>
      </c>
      <c r="I81" s="1">
        <v>93500000</v>
      </c>
      <c r="J81" t="s">
        <v>83</v>
      </c>
      <c r="K81">
        <v>3.7</v>
      </c>
      <c r="L81" s="1">
        <v>1.01442865E+16</v>
      </c>
      <c r="M81" t="s">
        <v>83</v>
      </c>
      <c r="N81">
        <v>5.9</v>
      </c>
      <c r="O81" s="1">
        <v>975953050000000</v>
      </c>
      <c r="P81" t="s">
        <v>83</v>
      </c>
      <c r="Q81">
        <v>3.4</v>
      </c>
      <c r="R81" s="1">
        <v>89541540000000</v>
      </c>
      <c r="S81" t="s">
        <v>83</v>
      </c>
      <c r="T81">
        <v>4.9000000000000004</v>
      </c>
      <c r="U81" s="1">
        <v>1.02892802E+16</v>
      </c>
      <c r="V81" t="s">
        <v>83</v>
      </c>
      <c r="W81">
        <v>4.4000000000000004</v>
      </c>
      <c r="X81" s="1">
        <v>1.04404177E+16</v>
      </c>
      <c r="Y81" t="s">
        <v>83</v>
      </c>
      <c r="Z81">
        <v>5.5</v>
      </c>
      <c r="AA81" s="1">
        <v>964732930000000</v>
      </c>
    </row>
    <row r="82" spans="1:27" x14ac:dyDescent="0.3">
      <c r="A82" t="s">
        <v>84</v>
      </c>
      <c r="B82" s="4">
        <v>9.3000000000000007</v>
      </c>
      <c r="C82" s="1">
        <v>94900000000000</v>
      </c>
      <c r="D82" t="s">
        <v>84</v>
      </c>
      <c r="E82">
        <v>7</v>
      </c>
      <c r="F82" s="1">
        <v>1.02E+16</v>
      </c>
      <c r="G82" t="s">
        <v>84</v>
      </c>
      <c r="H82">
        <v>4.5</v>
      </c>
      <c r="I82" s="1">
        <v>90600000</v>
      </c>
      <c r="J82" t="s">
        <v>84</v>
      </c>
      <c r="K82">
        <v>1.3</v>
      </c>
      <c r="L82" s="1">
        <v>1.03034212E+16</v>
      </c>
      <c r="M82" t="s">
        <v>84</v>
      </c>
      <c r="N82">
        <v>7.2</v>
      </c>
      <c r="O82" s="1">
        <v>955319440000000</v>
      </c>
      <c r="P82" t="s">
        <v>84</v>
      </c>
      <c r="Q82">
        <v>3.3</v>
      </c>
      <c r="R82" s="1">
        <v>876807850000000</v>
      </c>
      <c r="S82" t="s">
        <v>84</v>
      </c>
      <c r="T82">
        <v>2</v>
      </c>
      <c r="U82" s="1">
        <v>1.02704824E+16</v>
      </c>
      <c r="V82" t="s">
        <v>84</v>
      </c>
      <c r="W82">
        <v>2.1</v>
      </c>
      <c r="X82" s="1">
        <v>1.05117565E+16</v>
      </c>
      <c r="Y82" t="s">
        <v>84</v>
      </c>
      <c r="Z82">
        <v>5.5</v>
      </c>
      <c r="AA82" s="1">
        <v>919664720000000</v>
      </c>
    </row>
    <row r="83" spans="1:27" x14ac:dyDescent="0.3">
      <c r="A83" t="s">
        <v>85</v>
      </c>
      <c r="B83" s="4">
        <v>9.3000000000000007</v>
      </c>
      <c r="C83" s="1">
        <v>959000000000000</v>
      </c>
      <c r="D83" t="s">
        <v>85</v>
      </c>
      <c r="E83">
        <v>7</v>
      </c>
      <c r="F83" s="1">
        <v>1.04E+16</v>
      </c>
      <c r="G83" t="s">
        <v>85</v>
      </c>
      <c r="H83">
        <v>4.5</v>
      </c>
      <c r="I83" s="1">
        <v>89800000</v>
      </c>
      <c r="J83" t="s">
        <v>85</v>
      </c>
      <c r="K83">
        <v>1.3</v>
      </c>
      <c r="L83" s="1">
        <v>1.00670477E+16</v>
      </c>
      <c r="M83" t="s">
        <v>85</v>
      </c>
      <c r="N83">
        <v>7.2</v>
      </c>
      <c r="O83" s="1">
        <v>908173960000000</v>
      </c>
      <c r="P83" t="s">
        <v>85</v>
      </c>
      <c r="Q83">
        <v>3.3</v>
      </c>
      <c r="R83" s="1">
        <v>933020610000000</v>
      </c>
      <c r="S83" t="s">
        <v>85</v>
      </c>
      <c r="T83">
        <v>2</v>
      </c>
      <c r="U83" s="1">
        <v>1.00217234E+16</v>
      </c>
      <c r="V83" t="s">
        <v>85</v>
      </c>
      <c r="W83">
        <v>2.1</v>
      </c>
      <c r="X83" s="1">
        <v>946388690000000</v>
      </c>
      <c r="Y83" t="s">
        <v>85</v>
      </c>
      <c r="Z83">
        <v>5.5</v>
      </c>
      <c r="AA83" s="1">
        <v>914383790000000</v>
      </c>
    </row>
    <row r="84" spans="1:27" x14ac:dyDescent="0.3">
      <c r="A84" t="s">
        <v>86</v>
      </c>
      <c r="B84" s="4">
        <v>9.3000000000000007</v>
      </c>
      <c r="C84" s="1">
        <v>941000000000000</v>
      </c>
      <c r="D84" t="s">
        <v>86</v>
      </c>
      <c r="E84">
        <v>7</v>
      </c>
      <c r="F84" s="1">
        <v>1.04E+16</v>
      </c>
      <c r="G84" t="s">
        <v>86</v>
      </c>
      <c r="H84">
        <v>4.5</v>
      </c>
      <c r="I84" s="1">
        <v>90900000</v>
      </c>
      <c r="J84" t="s">
        <v>86</v>
      </c>
      <c r="K84">
        <v>1.3</v>
      </c>
      <c r="L84" s="1">
        <v>968853320000000</v>
      </c>
      <c r="M84" t="s">
        <v>86</v>
      </c>
      <c r="N84">
        <v>7.2</v>
      </c>
      <c r="O84" s="1">
        <v>918272560000000</v>
      </c>
      <c r="P84" t="s">
        <v>86</v>
      </c>
      <c r="Q84">
        <v>3.3</v>
      </c>
      <c r="R84" s="1">
        <v>937633490000000</v>
      </c>
      <c r="S84" t="s">
        <v>86</v>
      </c>
      <c r="T84">
        <v>2</v>
      </c>
      <c r="U84" s="1">
        <v>982955270000000</v>
      </c>
      <c r="V84" t="s">
        <v>86</v>
      </c>
      <c r="W84">
        <v>2.1</v>
      </c>
      <c r="X84" s="1">
        <v>943314250000000</v>
      </c>
      <c r="Y84" t="s">
        <v>86</v>
      </c>
      <c r="Z84">
        <v>5.5</v>
      </c>
      <c r="AA84" s="1">
        <v>943806750000000</v>
      </c>
    </row>
    <row r="85" spans="1:27" x14ac:dyDescent="0.3">
      <c r="A85" t="s">
        <v>87</v>
      </c>
      <c r="B85" s="4">
        <v>8.3000000000000007</v>
      </c>
      <c r="C85" s="1">
        <v>945000000000000</v>
      </c>
      <c r="D85" t="s">
        <v>87</v>
      </c>
      <c r="E85">
        <v>9.1999999999999993</v>
      </c>
      <c r="F85" s="1">
        <v>1.02E+16</v>
      </c>
      <c r="G85" t="s">
        <v>87</v>
      </c>
      <c r="H85">
        <v>1.3</v>
      </c>
      <c r="I85" s="1">
        <v>92100000</v>
      </c>
      <c r="J85" t="s">
        <v>87</v>
      </c>
      <c r="K85">
        <v>6.4</v>
      </c>
      <c r="L85" s="1">
        <v>961002640000000</v>
      </c>
      <c r="M85" t="s">
        <v>87</v>
      </c>
      <c r="N85">
        <v>9.1</v>
      </c>
      <c r="O85" s="1">
        <v>915380970000000</v>
      </c>
      <c r="P85" t="s">
        <v>87</v>
      </c>
      <c r="Q85">
        <v>3.6</v>
      </c>
      <c r="R85" s="1">
        <v>926157360000000</v>
      </c>
      <c r="S85" t="s">
        <v>87</v>
      </c>
      <c r="T85">
        <v>2.7</v>
      </c>
      <c r="U85" s="1">
        <v>1.01052039E+16</v>
      </c>
      <c r="V85" t="s">
        <v>87</v>
      </c>
      <c r="W85">
        <v>1</v>
      </c>
      <c r="X85" s="1">
        <v>979232290000000</v>
      </c>
      <c r="Y85" t="s">
        <v>87</v>
      </c>
      <c r="Z85">
        <v>5.9</v>
      </c>
      <c r="AA85" s="1">
        <v>941970860000000</v>
      </c>
    </row>
    <row r="86" spans="1:27" x14ac:dyDescent="0.3">
      <c r="A86" t="s">
        <v>88</v>
      </c>
      <c r="B86" s="4">
        <v>8.3000000000000007</v>
      </c>
      <c r="C86" s="1">
        <v>926000000000000</v>
      </c>
      <c r="D86" t="s">
        <v>88</v>
      </c>
      <c r="E86">
        <v>9.1999999999999993</v>
      </c>
      <c r="F86" s="1">
        <v>1.01E+16</v>
      </c>
      <c r="G86" t="s">
        <v>88</v>
      </c>
      <c r="H86">
        <v>1.3</v>
      </c>
      <c r="I86" s="1">
        <v>88500000</v>
      </c>
      <c r="J86" t="s">
        <v>88</v>
      </c>
      <c r="K86">
        <v>6.4</v>
      </c>
      <c r="L86" s="1">
        <v>959305730000000</v>
      </c>
      <c r="M86" t="s">
        <v>88</v>
      </c>
      <c r="N86">
        <v>9.1</v>
      </c>
      <c r="O86" s="1">
        <v>919301430000000</v>
      </c>
      <c r="P86" t="s">
        <v>88</v>
      </c>
      <c r="Q86">
        <v>3.6</v>
      </c>
      <c r="R86" s="1">
        <v>916024630000000</v>
      </c>
      <c r="S86" t="s">
        <v>88</v>
      </c>
      <c r="T86">
        <v>2.7</v>
      </c>
      <c r="U86" s="1">
        <v>915566270000000</v>
      </c>
      <c r="V86" t="s">
        <v>88</v>
      </c>
      <c r="W86">
        <v>1</v>
      </c>
      <c r="X86" s="1">
        <v>929158660000000</v>
      </c>
      <c r="Y86" t="s">
        <v>88</v>
      </c>
      <c r="Z86">
        <v>5.9</v>
      </c>
      <c r="AA86" s="1">
        <v>919598890000000</v>
      </c>
    </row>
    <row r="87" spans="1:27" x14ac:dyDescent="0.3">
      <c r="A87" t="s">
        <v>89</v>
      </c>
      <c r="B87" s="4">
        <v>8.3000000000000007</v>
      </c>
      <c r="C87" s="1">
        <v>928000000000000</v>
      </c>
      <c r="D87" t="s">
        <v>89</v>
      </c>
      <c r="E87">
        <v>9.1999999999999993</v>
      </c>
      <c r="F87" s="1">
        <v>1.02E+16</v>
      </c>
      <c r="G87" t="s">
        <v>89</v>
      </c>
      <c r="H87">
        <v>1.3</v>
      </c>
      <c r="I87" s="1">
        <v>89900000</v>
      </c>
      <c r="J87" t="s">
        <v>89</v>
      </c>
      <c r="K87">
        <v>6.4</v>
      </c>
      <c r="L87" s="1">
        <v>969782220000000</v>
      </c>
      <c r="M87" t="s">
        <v>89</v>
      </c>
      <c r="N87">
        <v>9.1</v>
      </c>
      <c r="O87" s="1">
        <v>913596290000000</v>
      </c>
      <c r="P87" t="s">
        <v>89</v>
      </c>
      <c r="Q87">
        <v>3.6</v>
      </c>
      <c r="R87" s="1">
        <v>913681620000000</v>
      </c>
      <c r="S87" t="s">
        <v>89</v>
      </c>
      <c r="T87">
        <v>2.7</v>
      </c>
      <c r="U87" s="1">
        <v>920025550000000</v>
      </c>
      <c r="V87" t="s">
        <v>89</v>
      </c>
      <c r="W87">
        <v>1</v>
      </c>
      <c r="X87" s="1">
        <v>1019602300000000</v>
      </c>
      <c r="Y87" t="s">
        <v>89</v>
      </c>
      <c r="Z87">
        <v>5.9</v>
      </c>
      <c r="AA87" s="1">
        <v>920327880000000</v>
      </c>
    </row>
    <row r="88" spans="1:27" x14ac:dyDescent="0.3">
      <c r="A88" t="s">
        <v>90</v>
      </c>
      <c r="B88" s="4">
        <v>16.100000000000001</v>
      </c>
      <c r="C88" s="1">
        <v>928000000000</v>
      </c>
      <c r="D88" t="s">
        <v>90</v>
      </c>
      <c r="E88">
        <v>8.6</v>
      </c>
      <c r="F88" s="1">
        <v>1.01E+16</v>
      </c>
      <c r="G88" t="s">
        <v>90</v>
      </c>
      <c r="H88">
        <v>5.4</v>
      </c>
      <c r="I88" s="1">
        <v>89500000</v>
      </c>
      <c r="J88" t="s">
        <v>90</v>
      </c>
      <c r="K88">
        <v>3.6</v>
      </c>
      <c r="L88" s="1">
        <v>942492620000000</v>
      </c>
      <c r="M88" t="s">
        <v>90</v>
      </c>
      <c r="N88">
        <v>3.8</v>
      </c>
      <c r="O88" s="1">
        <v>886304240000000</v>
      </c>
      <c r="P88" t="s">
        <v>90</v>
      </c>
      <c r="Q88">
        <v>7.1</v>
      </c>
      <c r="R88" s="1">
        <v>917450920000000</v>
      </c>
      <c r="S88" t="s">
        <v>90</v>
      </c>
      <c r="T88">
        <v>0.6</v>
      </c>
      <c r="U88" s="1">
        <v>991071690000000</v>
      </c>
      <c r="V88" t="s">
        <v>90</v>
      </c>
      <c r="W88">
        <v>5</v>
      </c>
      <c r="X88" s="1">
        <v>951147850000000</v>
      </c>
      <c r="Y88" t="s">
        <v>90</v>
      </c>
      <c r="Z88">
        <v>4.0999999999999996</v>
      </c>
      <c r="AA88" s="1">
        <v>903668360000000</v>
      </c>
    </row>
    <row r="89" spans="1:27" x14ac:dyDescent="0.3">
      <c r="A89" t="s">
        <v>91</v>
      </c>
      <c r="B89" s="4">
        <v>16.100000000000001</v>
      </c>
      <c r="C89" s="1">
        <v>903000000000000</v>
      </c>
      <c r="D89" t="s">
        <v>91</v>
      </c>
      <c r="E89">
        <v>8.6</v>
      </c>
      <c r="F89" s="1">
        <v>1.02E+16</v>
      </c>
      <c r="G89" t="s">
        <v>91</v>
      </c>
      <c r="H89">
        <v>5.4</v>
      </c>
      <c r="I89" s="1">
        <v>105000000</v>
      </c>
      <c r="J89" t="s">
        <v>91</v>
      </c>
      <c r="K89">
        <v>3.6</v>
      </c>
      <c r="L89" s="1">
        <v>959042420000000</v>
      </c>
      <c r="M89" t="s">
        <v>91</v>
      </c>
      <c r="N89">
        <v>3.8</v>
      </c>
      <c r="O89" s="1">
        <v>883973410000000</v>
      </c>
      <c r="P89" t="s">
        <v>91</v>
      </c>
      <c r="Q89">
        <v>7.1</v>
      </c>
      <c r="R89" s="1">
        <v>902381050000000</v>
      </c>
      <c r="S89" t="s">
        <v>91</v>
      </c>
      <c r="T89">
        <v>0.6</v>
      </c>
      <c r="U89" s="1">
        <v>1.01023025E+16</v>
      </c>
      <c r="V89" t="s">
        <v>91</v>
      </c>
      <c r="W89">
        <v>5</v>
      </c>
      <c r="X89" s="1">
        <v>923629060000000</v>
      </c>
      <c r="Y89" t="s">
        <v>91</v>
      </c>
      <c r="Z89">
        <v>4.0999999999999996</v>
      </c>
      <c r="AA89" s="1">
        <v>913118420000000</v>
      </c>
    </row>
    <row r="90" spans="1:27" x14ac:dyDescent="0.3">
      <c r="A90" t="s">
        <v>92</v>
      </c>
      <c r="B90" s="4">
        <v>16.100000000000001</v>
      </c>
      <c r="C90" s="1">
        <v>903000000000000</v>
      </c>
      <c r="D90" t="s">
        <v>92</v>
      </c>
      <c r="E90">
        <v>8.6</v>
      </c>
      <c r="F90" s="1">
        <v>986000000000000</v>
      </c>
      <c r="G90" t="s">
        <v>92</v>
      </c>
      <c r="H90">
        <v>5.4</v>
      </c>
      <c r="I90" s="1">
        <v>105000000</v>
      </c>
      <c r="J90" t="s">
        <v>92</v>
      </c>
      <c r="K90">
        <v>3.6</v>
      </c>
      <c r="L90" s="1">
        <v>938423430000000</v>
      </c>
      <c r="M90" t="s">
        <v>92</v>
      </c>
      <c r="N90">
        <v>3.8</v>
      </c>
      <c r="O90" s="1">
        <v>896383330000000</v>
      </c>
      <c r="P90" t="s">
        <v>92</v>
      </c>
      <c r="Q90">
        <v>7.1</v>
      </c>
      <c r="R90" s="1">
        <v>912382120000000</v>
      </c>
      <c r="S90" t="s">
        <v>92</v>
      </c>
      <c r="T90">
        <v>0.6</v>
      </c>
      <c r="U90" s="1">
        <v>1.03769053E+16</v>
      </c>
      <c r="V90" t="s">
        <v>92</v>
      </c>
      <c r="W90">
        <v>5</v>
      </c>
      <c r="X90" s="1">
        <v>1.01387765E+16</v>
      </c>
      <c r="Y90" t="s">
        <v>92</v>
      </c>
      <c r="Z90">
        <v>4.0999999999999996</v>
      </c>
      <c r="AA90" s="1">
        <v>903249010000000</v>
      </c>
    </row>
    <row r="91" spans="1:27" x14ac:dyDescent="0.3">
      <c r="A91" t="s">
        <v>93</v>
      </c>
      <c r="B91" s="4">
        <v>16.7</v>
      </c>
      <c r="C91" s="1">
        <v>981000000000000</v>
      </c>
      <c r="D91" t="s">
        <v>93</v>
      </c>
      <c r="E91">
        <v>9.1</v>
      </c>
      <c r="F91" s="1">
        <v>973000000000000</v>
      </c>
      <c r="G91" t="s">
        <v>93</v>
      </c>
      <c r="H91">
        <v>5.7</v>
      </c>
      <c r="I91" s="1">
        <v>106000000</v>
      </c>
      <c r="J91" t="s">
        <v>93</v>
      </c>
      <c r="K91">
        <v>6.8</v>
      </c>
      <c r="L91" s="1">
        <v>923124370000000</v>
      </c>
      <c r="M91" t="s">
        <v>93</v>
      </c>
      <c r="N91">
        <v>1.4</v>
      </c>
      <c r="O91" s="1">
        <v>897458530000000</v>
      </c>
      <c r="P91" t="s">
        <v>93</v>
      </c>
      <c r="Q91">
        <v>2.2000000000000002</v>
      </c>
      <c r="R91" s="1">
        <v>891602220000000</v>
      </c>
      <c r="S91" t="s">
        <v>93</v>
      </c>
      <c r="T91">
        <v>12.5</v>
      </c>
      <c r="U91" s="1">
        <v>940425110000000</v>
      </c>
      <c r="V91" t="s">
        <v>93</v>
      </c>
      <c r="W91">
        <v>10.4</v>
      </c>
      <c r="X91" s="1">
        <v>1.00892099E+16</v>
      </c>
      <c r="Y91" t="s">
        <v>93</v>
      </c>
      <c r="Z91">
        <v>2</v>
      </c>
      <c r="AA91" s="1">
        <v>90914920000000</v>
      </c>
    </row>
    <row r="92" spans="1:27" x14ac:dyDescent="0.3">
      <c r="A92" t="s">
        <v>94</v>
      </c>
      <c r="B92" s="4">
        <v>16.7</v>
      </c>
      <c r="C92" s="1">
        <v>900000000000000</v>
      </c>
      <c r="D92" t="s">
        <v>94</v>
      </c>
      <c r="E92">
        <v>9.1</v>
      </c>
      <c r="F92" s="1">
        <v>978000000000000</v>
      </c>
      <c r="G92" t="s">
        <v>94</v>
      </c>
      <c r="H92">
        <v>5.7</v>
      </c>
      <c r="I92" s="1">
        <v>87900000</v>
      </c>
      <c r="J92" t="s">
        <v>94</v>
      </c>
      <c r="K92">
        <v>6.8</v>
      </c>
      <c r="L92" s="1">
        <v>950567580000000</v>
      </c>
      <c r="M92" t="s">
        <v>94</v>
      </c>
      <c r="N92">
        <v>1.4</v>
      </c>
      <c r="O92" s="1">
        <v>913803530000000</v>
      </c>
      <c r="P92" t="s">
        <v>94</v>
      </c>
      <c r="Q92">
        <v>2.2000000000000002</v>
      </c>
      <c r="R92" s="1">
        <v>911923760000000</v>
      </c>
      <c r="S92" t="s">
        <v>94</v>
      </c>
      <c r="T92">
        <v>12.5</v>
      </c>
      <c r="U92" s="1">
        <v>1.01604267E+16</v>
      </c>
      <c r="V92" t="s">
        <v>94</v>
      </c>
      <c r="W92">
        <v>10.4</v>
      </c>
      <c r="X92" s="1">
        <v>940483620000000</v>
      </c>
      <c r="Y92" t="s">
        <v>94</v>
      </c>
      <c r="Z92">
        <v>2</v>
      </c>
      <c r="AA92" s="1">
        <v>913518270000000</v>
      </c>
    </row>
    <row r="93" spans="1:27" x14ac:dyDescent="0.3">
      <c r="A93" t="s">
        <v>95</v>
      </c>
      <c r="B93" s="4">
        <v>16.7</v>
      </c>
      <c r="C93" s="1">
        <v>894000000000000</v>
      </c>
      <c r="D93" t="s">
        <v>95</v>
      </c>
      <c r="E93">
        <v>9.1</v>
      </c>
      <c r="F93" s="1">
        <v>971000000000000</v>
      </c>
      <c r="G93" t="s">
        <v>95</v>
      </c>
      <c r="H93">
        <v>5.7</v>
      </c>
      <c r="I93" s="1">
        <v>105000000</v>
      </c>
      <c r="J93" t="s">
        <v>95</v>
      </c>
      <c r="K93">
        <v>6.8</v>
      </c>
      <c r="L93" s="1">
        <v>93051180000000</v>
      </c>
      <c r="M93" t="s">
        <v>95</v>
      </c>
      <c r="N93">
        <v>1.4</v>
      </c>
      <c r="O93" s="1">
        <v>895615330000000</v>
      </c>
      <c r="P93" t="s">
        <v>95</v>
      </c>
      <c r="Q93">
        <v>2.2000000000000002</v>
      </c>
      <c r="R93" s="1">
        <v>919469670000000</v>
      </c>
      <c r="S93" t="s">
        <v>95</v>
      </c>
      <c r="T93">
        <v>12.5</v>
      </c>
      <c r="U93" s="1">
        <v>987848520000000</v>
      </c>
      <c r="V93" t="s">
        <v>95</v>
      </c>
      <c r="W93">
        <v>10.4</v>
      </c>
      <c r="X93" s="1">
        <v>925330850000000</v>
      </c>
      <c r="Y93" t="s">
        <v>95</v>
      </c>
      <c r="Z93">
        <v>2</v>
      </c>
      <c r="AA93" s="1">
        <v>89814120000000</v>
      </c>
    </row>
    <row r="94" spans="1:27" x14ac:dyDescent="0.3">
      <c r="A94" t="s">
        <v>96</v>
      </c>
      <c r="B94" s="4">
        <v>14.3</v>
      </c>
      <c r="C94" s="1">
        <v>911000000000000</v>
      </c>
      <c r="D94" t="s">
        <v>96</v>
      </c>
      <c r="E94">
        <v>6.9</v>
      </c>
      <c r="F94" s="1">
        <v>980000000000000</v>
      </c>
      <c r="G94" t="s">
        <v>96</v>
      </c>
      <c r="H94">
        <v>2.2000000000000002</v>
      </c>
      <c r="I94" s="1">
        <v>102000000</v>
      </c>
      <c r="J94" t="s">
        <v>96</v>
      </c>
      <c r="K94">
        <v>2.4</v>
      </c>
      <c r="L94" s="1">
        <v>933864190000000</v>
      </c>
      <c r="M94" t="s">
        <v>96</v>
      </c>
      <c r="N94">
        <v>0.6</v>
      </c>
      <c r="O94" s="1">
        <v>90873960000000</v>
      </c>
      <c r="P94" t="s">
        <v>96</v>
      </c>
      <c r="Q94">
        <v>4.5999999999999996</v>
      </c>
      <c r="R94" s="1">
        <v>1.02880367E+16</v>
      </c>
      <c r="S94" t="s">
        <v>96</v>
      </c>
      <c r="T94">
        <v>14.9</v>
      </c>
      <c r="U94" s="1">
        <v>985859030000000</v>
      </c>
      <c r="V94" t="s">
        <v>96</v>
      </c>
      <c r="W94">
        <v>6.1</v>
      </c>
      <c r="X94" s="1">
        <v>1.00768488E+16</v>
      </c>
      <c r="Y94" t="s">
        <v>96</v>
      </c>
      <c r="Z94">
        <v>3.3</v>
      </c>
      <c r="AA94" s="1">
        <v>889490820000000</v>
      </c>
    </row>
    <row r="95" spans="1:27" x14ac:dyDescent="0.3">
      <c r="A95" t="s">
        <v>97</v>
      </c>
      <c r="B95" s="4">
        <v>14.3</v>
      </c>
      <c r="C95" s="1">
        <v>904000000000000</v>
      </c>
      <c r="D95" t="s">
        <v>97</v>
      </c>
      <c r="E95">
        <v>6.9</v>
      </c>
      <c r="F95" s="1">
        <v>962000000000000</v>
      </c>
      <c r="G95" t="s">
        <v>97</v>
      </c>
      <c r="H95">
        <v>2.2000000000000002</v>
      </c>
      <c r="I95" s="1">
        <v>103000000</v>
      </c>
      <c r="J95" t="s">
        <v>97</v>
      </c>
      <c r="K95">
        <v>2.4</v>
      </c>
      <c r="L95" s="1">
        <v>93342290000000</v>
      </c>
      <c r="M95" t="s">
        <v>97</v>
      </c>
      <c r="N95">
        <v>0.6</v>
      </c>
      <c r="O95" s="1">
        <v>919703720000000</v>
      </c>
      <c r="P95" t="s">
        <v>97</v>
      </c>
      <c r="Q95">
        <v>4.5999999999999996</v>
      </c>
      <c r="R95" s="1">
        <v>1.02315461E+16</v>
      </c>
      <c r="S95" t="s">
        <v>97</v>
      </c>
      <c r="T95">
        <v>14.9</v>
      </c>
      <c r="U95" s="1">
        <v>933242470000000</v>
      </c>
      <c r="V95" t="s">
        <v>97</v>
      </c>
      <c r="W95">
        <v>6.1</v>
      </c>
      <c r="X95" s="1">
        <v>901998260000000</v>
      </c>
      <c r="Y95" t="s">
        <v>97</v>
      </c>
      <c r="Z95">
        <v>3.3</v>
      </c>
      <c r="AA95" s="1">
        <v>916719490000000</v>
      </c>
    </row>
    <row r="96" spans="1:27" x14ac:dyDescent="0.3">
      <c r="A96" t="s">
        <v>98</v>
      </c>
      <c r="B96" s="4">
        <v>14.3</v>
      </c>
      <c r="C96" s="1">
        <v>1.06E+16</v>
      </c>
      <c r="D96" t="s">
        <v>98</v>
      </c>
      <c r="E96">
        <v>6.9</v>
      </c>
      <c r="F96" s="1">
        <v>964000000000000</v>
      </c>
      <c r="G96" t="s">
        <v>98</v>
      </c>
      <c r="H96">
        <v>2.2000000000000002</v>
      </c>
      <c r="I96" s="1">
        <v>102000000</v>
      </c>
      <c r="J96" t="s">
        <v>98</v>
      </c>
      <c r="K96">
        <v>2.4</v>
      </c>
      <c r="L96" s="1">
        <v>1.02222813E+16</v>
      </c>
      <c r="M96" t="s">
        <v>98</v>
      </c>
      <c r="N96">
        <v>0.6</v>
      </c>
      <c r="O96" s="1">
        <v>935763460000000</v>
      </c>
      <c r="P96" t="s">
        <v>98</v>
      </c>
      <c r="Q96">
        <v>4.5999999999999996</v>
      </c>
      <c r="R96" s="1">
        <v>1.04273496E+16</v>
      </c>
      <c r="S96" t="s">
        <v>98</v>
      </c>
      <c r="T96">
        <v>14.9</v>
      </c>
      <c r="U96" s="1">
        <v>986724560000000</v>
      </c>
      <c r="V96" t="s">
        <v>98</v>
      </c>
      <c r="W96">
        <v>6.1</v>
      </c>
      <c r="X96" s="1">
        <v>1.00943544E+16</v>
      </c>
      <c r="Y96" t="s">
        <v>98</v>
      </c>
      <c r="Z96">
        <v>3.3</v>
      </c>
      <c r="AA96" s="1">
        <v>910848550000000</v>
      </c>
    </row>
    <row r="97" spans="1:27" x14ac:dyDescent="0.3">
      <c r="A97" t="s">
        <v>99</v>
      </c>
      <c r="B97" s="4">
        <v>5.7</v>
      </c>
      <c r="C97" s="1">
        <v>1.05E+16</v>
      </c>
      <c r="D97" t="s">
        <v>99</v>
      </c>
      <c r="E97">
        <v>7.4</v>
      </c>
      <c r="F97" s="1">
        <v>954000000000000</v>
      </c>
      <c r="G97" t="s">
        <v>99</v>
      </c>
      <c r="H97">
        <v>3.8</v>
      </c>
      <c r="I97" s="1">
        <v>101000000</v>
      </c>
      <c r="J97" t="s">
        <v>99</v>
      </c>
      <c r="K97">
        <v>5.0999999999999996</v>
      </c>
      <c r="L97" s="1">
        <v>1.01416291E+16</v>
      </c>
      <c r="M97" t="s">
        <v>99</v>
      </c>
      <c r="N97">
        <v>2.8</v>
      </c>
      <c r="O97" s="1">
        <v>936265710000000</v>
      </c>
      <c r="P97" t="s">
        <v>99</v>
      </c>
      <c r="Q97">
        <v>0.9</v>
      </c>
      <c r="R97" s="1">
        <v>1.02446386E+16</v>
      </c>
      <c r="S97" t="s">
        <v>99</v>
      </c>
      <c r="T97">
        <v>2.7</v>
      </c>
      <c r="U97" s="1">
        <v>1.00282331E+16</v>
      </c>
      <c r="V97" t="s">
        <v>99</v>
      </c>
      <c r="W97">
        <v>10.8</v>
      </c>
      <c r="X97" s="1">
        <v>998237260000000</v>
      </c>
      <c r="Y97" t="s">
        <v>99</v>
      </c>
      <c r="Z97">
        <v>2.6</v>
      </c>
      <c r="AA97" s="1">
        <v>892145920000000</v>
      </c>
    </row>
    <row r="98" spans="1:27" x14ac:dyDescent="0.3">
      <c r="A98" t="s">
        <v>100</v>
      </c>
      <c r="B98" s="4">
        <v>5.7</v>
      </c>
      <c r="C98" s="1">
        <v>889000000000000</v>
      </c>
      <c r="D98" t="s">
        <v>100</v>
      </c>
      <c r="E98">
        <v>7.4</v>
      </c>
      <c r="F98" s="1">
        <v>950000000000000</v>
      </c>
      <c r="G98" t="s">
        <v>100</v>
      </c>
      <c r="H98">
        <v>3.8</v>
      </c>
      <c r="I98" s="1">
        <v>102000000</v>
      </c>
      <c r="J98" t="s">
        <v>100</v>
      </c>
      <c r="K98">
        <v>5.0999999999999996</v>
      </c>
      <c r="L98" s="1">
        <v>949041340000000</v>
      </c>
      <c r="M98" t="s">
        <v>100</v>
      </c>
      <c r="N98">
        <v>2.8</v>
      </c>
      <c r="O98" s="1">
        <v>925455190000000</v>
      </c>
      <c r="P98" t="s">
        <v>100</v>
      </c>
      <c r="Q98">
        <v>0.9</v>
      </c>
      <c r="R98" s="1">
        <v>1.02938882E+16</v>
      </c>
      <c r="S98" t="s">
        <v>100</v>
      </c>
      <c r="T98">
        <v>2.7</v>
      </c>
      <c r="U98" s="1">
        <v>1014123900000000</v>
      </c>
      <c r="V98" t="s">
        <v>100</v>
      </c>
      <c r="W98">
        <v>10.8</v>
      </c>
      <c r="X98" s="1">
        <v>954080890000000</v>
      </c>
      <c r="Y98" t="s">
        <v>100</v>
      </c>
      <c r="Z98">
        <v>2.6</v>
      </c>
      <c r="AA98" s="1">
        <v>1.03991408E+16</v>
      </c>
    </row>
    <row r="99" spans="1:27" x14ac:dyDescent="0.3">
      <c r="A99" t="s">
        <v>101</v>
      </c>
      <c r="B99" s="4">
        <v>5.7</v>
      </c>
      <c r="C99" s="1">
        <v>911000000000000</v>
      </c>
      <c r="D99" t="s">
        <v>101</v>
      </c>
      <c r="E99">
        <v>7.4</v>
      </c>
      <c r="F99" s="1">
        <v>957000000000000</v>
      </c>
      <c r="G99" t="s">
        <v>101</v>
      </c>
      <c r="H99">
        <v>3.8</v>
      </c>
      <c r="I99" s="1">
        <v>101000000</v>
      </c>
      <c r="J99" t="s">
        <v>101</v>
      </c>
      <c r="K99">
        <v>5.0999999999999996</v>
      </c>
      <c r="L99" s="1">
        <v>1.00592214E+16</v>
      </c>
      <c r="M99" t="s">
        <v>101</v>
      </c>
      <c r="N99">
        <v>2.8</v>
      </c>
      <c r="O99" s="1">
        <v>900530530000000</v>
      </c>
      <c r="P99" t="s">
        <v>101</v>
      </c>
      <c r="Q99">
        <v>0.9</v>
      </c>
      <c r="R99" s="1">
        <v>1.01926828E+16</v>
      </c>
      <c r="S99" t="s">
        <v>101</v>
      </c>
      <c r="T99">
        <v>2.7</v>
      </c>
      <c r="U99" s="1">
        <v>997608230000000</v>
      </c>
      <c r="V99" t="s">
        <v>101</v>
      </c>
      <c r="W99">
        <v>10.8</v>
      </c>
      <c r="X99" s="1">
        <v>987421860000000</v>
      </c>
      <c r="Y99" t="s">
        <v>101</v>
      </c>
      <c r="Z99">
        <v>2.6</v>
      </c>
      <c r="AA99" s="1">
        <v>1.04034318E+16</v>
      </c>
    </row>
    <row r="100" spans="1:27" x14ac:dyDescent="0.3">
      <c r="A100" t="s">
        <v>102</v>
      </c>
      <c r="B100" s="4">
        <v>5.5</v>
      </c>
      <c r="C100" s="1">
        <v>938000000000000</v>
      </c>
      <c r="D100" t="s">
        <v>102</v>
      </c>
      <c r="E100">
        <v>4.9000000000000004</v>
      </c>
      <c r="F100" s="1">
        <v>961000000000000</v>
      </c>
      <c r="G100" t="s">
        <v>102</v>
      </c>
      <c r="H100">
        <v>4.5999999999999996</v>
      </c>
      <c r="I100" s="1">
        <v>99100000</v>
      </c>
      <c r="J100" t="s">
        <v>102</v>
      </c>
      <c r="K100">
        <v>31.2</v>
      </c>
      <c r="L100" s="1">
        <v>1.02670691E+16</v>
      </c>
      <c r="M100" t="s">
        <v>102</v>
      </c>
      <c r="N100">
        <v>2.6</v>
      </c>
      <c r="O100" s="1">
        <v>909322310000000</v>
      </c>
      <c r="P100" t="s">
        <v>102</v>
      </c>
      <c r="Q100">
        <v>4.4000000000000004</v>
      </c>
      <c r="R100" s="1">
        <v>1.00245517E+16</v>
      </c>
      <c r="S100" t="s">
        <v>102</v>
      </c>
      <c r="T100">
        <v>25.3</v>
      </c>
      <c r="U100" s="1">
        <v>1.01387521E+16</v>
      </c>
      <c r="V100" t="s">
        <v>102</v>
      </c>
      <c r="W100">
        <v>7.2</v>
      </c>
      <c r="X100" s="1">
        <v>1.00805791E+16</v>
      </c>
      <c r="Y100" t="s">
        <v>102</v>
      </c>
      <c r="Z100">
        <v>5.0999999999999996</v>
      </c>
      <c r="AA100" s="1">
        <v>1.02903042E+16</v>
      </c>
    </row>
    <row r="101" spans="1:27" x14ac:dyDescent="0.3">
      <c r="A101" t="s">
        <v>103</v>
      </c>
      <c r="B101" s="4">
        <v>5.5</v>
      </c>
      <c r="C101" s="1">
        <v>920000000000000</v>
      </c>
      <c r="D101" t="s">
        <v>103</v>
      </c>
      <c r="E101">
        <v>4.9000000000000004</v>
      </c>
      <c r="F101" s="1">
        <v>934000000000000</v>
      </c>
      <c r="G101" t="s">
        <v>103</v>
      </c>
      <c r="H101">
        <v>4.5999999999999996</v>
      </c>
      <c r="I101" s="1">
        <v>102000000</v>
      </c>
      <c r="J101" t="s">
        <v>103</v>
      </c>
      <c r="K101">
        <v>31.2</v>
      </c>
      <c r="L101" s="1">
        <v>927664110000000</v>
      </c>
      <c r="M101" t="s">
        <v>103</v>
      </c>
      <c r="N101">
        <v>2.6</v>
      </c>
      <c r="O101" s="1">
        <v>88316640000000</v>
      </c>
      <c r="P101" t="s">
        <v>103</v>
      </c>
      <c r="Q101">
        <v>4.4000000000000004</v>
      </c>
      <c r="R101" s="1">
        <v>1.02352763E+16</v>
      </c>
      <c r="S101" t="s">
        <v>103</v>
      </c>
      <c r="T101">
        <v>25.3</v>
      </c>
      <c r="U101" s="1">
        <v>1.00213577E+16</v>
      </c>
      <c r="V101" t="s">
        <v>103</v>
      </c>
      <c r="W101">
        <v>7.2</v>
      </c>
      <c r="X101" s="1">
        <v>921461590000000</v>
      </c>
      <c r="Y101" t="s">
        <v>103</v>
      </c>
      <c r="Z101">
        <v>5.0999999999999996</v>
      </c>
      <c r="AA101" s="1">
        <v>1.03278996E+16</v>
      </c>
    </row>
    <row r="102" spans="1:27" x14ac:dyDescent="0.3">
      <c r="A102" t="s">
        <v>104</v>
      </c>
      <c r="B102" s="4">
        <v>5.5</v>
      </c>
      <c r="C102" s="1">
        <v>906000000000000</v>
      </c>
      <c r="D102" t="s">
        <v>104</v>
      </c>
      <c r="E102">
        <v>4.9000000000000004</v>
      </c>
      <c r="F102" s="1">
        <v>944000000000000</v>
      </c>
      <c r="G102" t="s">
        <v>104</v>
      </c>
      <c r="H102">
        <v>4.5999999999999996</v>
      </c>
      <c r="I102" s="1">
        <v>100000000</v>
      </c>
      <c r="J102" t="s">
        <v>104</v>
      </c>
      <c r="K102">
        <v>31.2</v>
      </c>
      <c r="L102" s="1">
        <v>989711230000000</v>
      </c>
      <c r="M102" t="s">
        <v>104</v>
      </c>
      <c r="N102">
        <v>2.6</v>
      </c>
      <c r="O102" s="1">
        <v>888530220000000</v>
      </c>
      <c r="P102" t="s">
        <v>104</v>
      </c>
      <c r="Q102">
        <v>4.4000000000000004</v>
      </c>
      <c r="R102" s="1">
        <v>1.02078965E+16</v>
      </c>
      <c r="S102" t="s">
        <v>104</v>
      </c>
      <c r="T102">
        <v>25.3</v>
      </c>
      <c r="U102" s="1">
        <v>1.03600337E+16</v>
      </c>
      <c r="V102" t="s">
        <v>104</v>
      </c>
      <c r="W102">
        <v>7.2</v>
      </c>
      <c r="X102" s="1">
        <v>942495050000000</v>
      </c>
      <c r="Y102" t="s">
        <v>104</v>
      </c>
      <c r="Z102">
        <v>5.0999999999999996</v>
      </c>
      <c r="AA102" s="1">
        <v>1.02777723E+16</v>
      </c>
    </row>
    <row r="103" spans="1:27" x14ac:dyDescent="0.3">
      <c r="A103" t="s">
        <v>105</v>
      </c>
      <c r="B103" s="4">
        <v>6</v>
      </c>
      <c r="C103" s="1">
        <v>929000000000000</v>
      </c>
      <c r="D103" t="s">
        <v>105</v>
      </c>
      <c r="E103">
        <v>5</v>
      </c>
      <c r="F103" s="1">
        <v>947000000000000</v>
      </c>
      <c r="G103" t="s">
        <v>105</v>
      </c>
      <c r="H103">
        <v>6.6</v>
      </c>
      <c r="I103" s="1">
        <v>99800000</v>
      </c>
      <c r="J103" t="s">
        <v>105</v>
      </c>
      <c r="K103">
        <v>4.8</v>
      </c>
      <c r="L103" s="1">
        <v>1.03066882E+16</v>
      </c>
      <c r="M103" t="s">
        <v>105</v>
      </c>
      <c r="N103">
        <v>6.5</v>
      </c>
      <c r="O103" s="1">
        <v>1.06119136E+16</v>
      </c>
      <c r="P103" t="s">
        <v>105</v>
      </c>
      <c r="Q103">
        <v>5.8</v>
      </c>
      <c r="R103" s="1">
        <v>1.02336672E+16</v>
      </c>
      <c r="S103" t="s">
        <v>105</v>
      </c>
      <c r="T103">
        <v>4.7</v>
      </c>
      <c r="U103" s="1">
        <v>1.00987429E+16</v>
      </c>
      <c r="V103" t="s">
        <v>105</v>
      </c>
      <c r="W103">
        <v>8.4</v>
      </c>
      <c r="X103" s="1">
        <v>951260010000000</v>
      </c>
      <c r="Y103" t="s">
        <v>105</v>
      </c>
      <c r="Z103">
        <v>12.7</v>
      </c>
      <c r="AA103" s="1">
        <v>1.00309882E+16</v>
      </c>
    </row>
    <row r="104" spans="1:27" x14ac:dyDescent="0.3">
      <c r="A104" t="s">
        <v>106</v>
      </c>
      <c r="B104" s="4">
        <v>6</v>
      </c>
      <c r="C104" s="1">
        <v>941000000000000</v>
      </c>
      <c r="D104" t="s">
        <v>106</v>
      </c>
      <c r="E104">
        <v>5</v>
      </c>
      <c r="F104" s="1">
        <v>946000000000000</v>
      </c>
      <c r="G104" t="s">
        <v>106</v>
      </c>
      <c r="H104">
        <v>6.6</v>
      </c>
      <c r="I104" s="1">
        <v>93300000</v>
      </c>
      <c r="J104" t="s">
        <v>106</v>
      </c>
      <c r="K104">
        <v>4.8</v>
      </c>
      <c r="L104" s="1">
        <v>980361130000000</v>
      </c>
      <c r="M104" t="s">
        <v>106</v>
      </c>
      <c r="N104">
        <v>6.5</v>
      </c>
      <c r="O104" s="1">
        <v>966205550000000</v>
      </c>
      <c r="P104" t="s">
        <v>106</v>
      </c>
      <c r="Q104">
        <v>5.8</v>
      </c>
      <c r="R104" s="1">
        <v>920125510000000</v>
      </c>
      <c r="S104" t="s">
        <v>106</v>
      </c>
      <c r="T104">
        <v>4.7</v>
      </c>
      <c r="U104" s="1">
        <v>1.01342904E+16</v>
      </c>
      <c r="V104" t="s">
        <v>106</v>
      </c>
      <c r="W104">
        <v>8.4</v>
      </c>
      <c r="X104" s="1">
        <v>1.00856991E+16</v>
      </c>
      <c r="Y104" t="s">
        <v>106</v>
      </c>
      <c r="Z104">
        <v>12.7</v>
      </c>
      <c r="AA104" s="1">
        <v>1.00759955E+16</v>
      </c>
    </row>
    <row r="105" spans="1:27" x14ac:dyDescent="0.3">
      <c r="A105" t="s">
        <v>107</v>
      </c>
      <c r="B105" s="4">
        <v>6</v>
      </c>
      <c r="C105" s="1">
        <v>912000000000000</v>
      </c>
      <c r="D105" t="s">
        <v>107</v>
      </c>
      <c r="E105">
        <v>5</v>
      </c>
      <c r="F105" s="1">
        <v>936000000000000</v>
      </c>
      <c r="G105" t="s">
        <v>107</v>
      </c>
      <c r="H105">
        <v>6.6</v>
      </c>
      <c r="I105" s="1">
        <v>93300000</v>
      </c>
      <c r="J105" t="s">
        <v>107</v>
      </c>
      <c r="K105">
        <v>4.8</v>
      </c>
      <c r="L105" s="1">
        <v>100972800000000</v>
      </c>
      <c r="M105" t="s">
        <v>107</v>
      </c>
      <c r="N105">
        <v>6.5</v>
      </c>
      <c r="O105" s="1">
        <v>94798320000000</v>
      </c>
      <c r="P105" t="s">
        <v>107</v>
      </c>
      <c r="Q105">
        <v>5.8</v>
      </c>
      <c r="R105" s="1">
        <v>932910890000000</v>
      </c>
      <c r="S105" t="s">
        <v>107</v>
      </c>
      <c r="T105">
        <v>4.7</v>
      </c>
      <c r="U105" s="1">
        <v>1.01118599E+16</v>
      </c>
      <c r="V105" t="s">
        <v>107</v>
      </c>
      <c r="W105">
        <v>8.4</v>
      </c>
      <c r="X105" s="1">
        <v>998990630000000</v>
      </c>
      <c r="Y105" t="s">
        <v>107</v>
      </c>
      <c r="Z105">
        <v>12.7</v>
      </c>
      <c r="AA105" s="1">
        <v>1.03128809E+16</v>
      </c>
    </row>
    <row r="106" spans="1:27" x14ac:dyDescent="0.3">
      <c r="A106" t="s">
        <v>108</v>
      </c>
      <c r="B106" s="4">
        <v>6.3</v>
      </c>
      <c r="C106" s="1">
        <v>90200000000000</v>
      </c>
      <c r="D106" t="s">
        <v>108</v>
      </c>
      <c r="E106">
        <v>5.2</v>
      </c>
      <c r="F106" s="1">
        <v>927000000000000</v>
      </c>
      <c r="G106" t="s">
        <v>108</v>
      </c>
      <c r="H106">
        <v>3.4</v>
      </c>
      <c r="I106" s="1">
        <v>93600000</v>
      </c>
      <c r="J106" t="s">
        <v>108</v>
      </c>
      <c r="K106">
        <v>4.0999999999999996</v>
      </c>
      <c r="L106" s="1">
        <v>999982930000000</v>
      </c>
      <c r="M106" t="s">
        <v>108</v>
      </c>
      <c r="N106">
        <v>0.3</v>
      </c>
      <c r="O106" s="1">
        <v>927083850000000</v>
      </c>
      <c r="P106" t="s">
        <v>108</v>
      </c>
      <c r="Q106">
        <v>4.5</v>
      </c>
      <c r="R106" s="1">
        <v>921510350000000</v>
      </c>
      <c r="S106" t="s">
        <v>108</v>
      </c>
      <c r="T106">
        <v>3.8</v>
      </c>
      <c r="U106" s="1">
        <v>1.05729771E+16</v>
      </c>
      <c r="V106" t="s">
        <v>108</v>
      </c>
      <c r="W106">
        <v>9</v>
      </c>
      <c r="X106" s="1">
        <v>927059460000000</v>
      </c>
      <c r="Y106" t="s">
        <v>108</v>
      </c>
      <c r="Z106">
        <v>4.8</v>
      </c>
      <c r="AA106" s="1">
        <v>1.00164328E+16</v>
      </c>
    </row>
    <row r="107" spans="1:27" x14ac:dyDescent="0.3">
      <c r="A107" t="s">
        <v>109</v>
      </c>
      <c r="B107" s="4">
        <v>6.3</v>
      </c>
      <c r="C107" s="1">
        <v>904000000000000</v>
      </c>
      <c r="D107" t="s">
        <v>109</v>
      </c>
      <c r="E107">
        <v>5.2</v>
      </c>
      <c r="F107" s="1">
        <v>925000000000000</v>
      </c>
      <c r="G107" t="s">
        <v>109</v>
      </c>
      <c r="H107">
        <v>3.4</v>
      </c>
      <c r="I107" s="1">
        <v>93300000</v>
      </c>
      <c r="J107" t="s">
        <v>109</v>
      </c>
      <c r="K107">
        <v>4.0999999999999996</v>
      </c>
      <c r="L107" s="1">
        <v>1.03294112E+16</v>
      </c>
      <c r="M107" t="s">
        <v>109</v>
      </c>
      <c r="N107">
        <v>0.3</v>
      </c>
      <c r="O107" s="1">
        <v>939327960000000</v>
      </c>
      <c r="P107" t="s">
        <v>109</v>
      </c>
      <c r="Q107">
        <v>4.5</v>
      </c>
      <c r="R107" s="1">
        <v>920079190000000</v>
      </c>
      <c r="S107" t="s">
        <v>109</v>
      </c>
      <c r="T107">
        <v>3.8</v>
      </c>
      <c r="U107" s="1">
        <v>922222270000000</v>
      </c>
      <c r="V107" t="s">
        <v>109</v>
      </c>
      <c r="W107">
        <v>9</v>
      </c>
      <c r="X107" s="1">
        <v>1.01878066E+16</v>
      </c>
      <c r="Y107" t="s">
        <v>109</v>
      </c>
      <c r="Z107">
        <v>4.8</v>
      </c>
      <c r="AA107" s="1">
        <v>1.00426667E+16</v>
      </c>
    </row>
    <row r="108" spans="1:27" x14ac:dyDescent="0.3">
      <c r="A108" t="s">
        <v>110</v>
      </c>
      <c r="B108" s="4">
        <v>6.3</v>
      </c>
      <c r="C108" s="1">
        <v>908000000000000</v>
      </c>
      <c r="D108" t="s">
        <v>110</v>
      </c>
      <c r="E108">
        <v>5.2</v>
      </c>
      <c r="F108" s="1">
        <v>919000000000000</v>
      </c>
      <c r="G108" t="s">
        <v>110</v>
      </c>
      <c r="H108">
        <v>3.4</v>
      </c>
      <c r="I108" s="1">
        <v>91000000</v>
      </c>
      <c r="J108" t="s">
        <v>110</v>
      </c>
      <c r="K108">
        <v>4.0999999999999996</v>
      </c>
      <c r="L108" s="1">
        <v>1.01536001E+16</v>
      </c>
      <c r="M108" t="s">
        <v>110</v>
      </c>
      <c r="N108">
        <v>0.3</v>
      </c>
      <c r="O108" s="1">
        <v>947997830000000</v>
      </c>
      <c r="P108" t="s">
        <v>110</v>
      </c>
      <c r="Q108">
        <v>4.5</v>
      </c>
      <c r="R108" s="1">
        <v>946127810000000</v>
      </c>
      <c r="S108" t="s">
        <v>110</v>
      </c>
      <c r="T108">
        <v>3.8</v>
      </c>
      <c r="U108" s="1">
        <v>967990230000000</v>
      </c>
      <c r="V108" t="s">
        <v>110</v>
      </c>
      <c r="W108">
        <v>9</v>
      </c>
      <c r="X108" s="1">
        <v>971966760000000</v>
      </c>
      <c r="Y108" t="s">
        <v>110</v>
      </c>
      <c r="Z108">
        <v>4.8</v>
      </c>
      <c r="AA108" s="1">
        <v>1.00065829E+16</v>
      </c>
    </row>
    <row r="109" spans="1:27" x14ac:dyDescent="0.3">
      <c r="A109" t="s">
        <v>111</v>
      </c>
      <c r="B109" s="4">
        <v>5.8</v>
      </c>
      <c r="C109" s="1">
        <v>922000000000000</v>
      </c>
      <c r="D109" t="s">
        <v>111</v>
      </c>
      <c r="E109">
        <v>9.6999999999999993</v>
      </c>
      <c r="F109" s="1">
        <v>925000000000000</v>
      </c>
      <c r="G109" t="s">
        <v>111</v>
      </c>
      <c r="H109">
        <v>4.4000000000000004</v>
      </c>
      <c r="I109" s="1">
        <v>88500000</v>
      </c>
      <c r="J109" t="s">
        <v>111</v>
      </c>
      <c r="K109">
        <v>4.9000000000000004</v>
      </c>
      <c r="L109" s="1">
        <v>998741940000000</v>
      </c>
      <c r="M109" t="s">
        <v>111</v>
      </c>
      <c r="N109">
        <v>1.6</v>
      </c>
      <c r="O109" s="1">
        <v>93682160000000</v>
      </c>
      <c r="P109" t="s">
        <v>111</v>
      </c>
      <c r="Q109">
        <v>6</v>
      </c>
      <c r="R109" s="1">
        <v>920366880000000</v>
      </c>
      <c r="S109" t="s">
        <v>111</v>
      </c>
      <c r="T109">
        <v>3.4</v>
      </c>
      <c r="U109" s="1">
        <v>1.01119574E+16</v>
      </c>
      <c r="V109" t="s">
        <v>111</v>
      </c>
      <c r="W109">
        <v>8</v>
      </c>
      <c r="X109" s="1">
        <v>970072370000000</v>
      </c>
      <c r="Y109" t="s">
        <v>111</v>
      </c>
      <c r="Z109">
        <v>4.8</v>
      </c>
      <c r="AA109" s="1">
        <v>1.00167984E+16</v>
      </c>
    </row>
    <row r="110" spans="1:27" x14ac:dyDescent="0.3">
      <c r="A110" t="s">
        <v>112</v>
      </c>
      <c r="B110" s="4">
        <v>5.8</v>
      </c>
      <c r="C110" s="1">
        <v>913000000000000</v>
      </c>
      <c r="D110" t="s">
        <v>112</v>
      </c>
      <c r="E110">
        <v>9.6999999999999993</v>
      </c>
      <c r="F110" s="1">
        <v>920000000000000</v>
      </c>
      <c r="G110" t="s">
        <v>112</v>
      </c>
      <c r="H110">
        <v>4.4000000000000004</v>
      </c>
      <c r="I110" s="1">
        <v>89100000</v>
      </c>
      <c r="J110" t="s">
        <v>112</v>
      </c>
      <c r="K110">
        <v>4.9000000000000004</v>
      </c>
      <c r="L110" s="1">
        <v>1.00625616E+16</v>
      </c>
      <c r="M110" t="s">
        <v>112</v>
      </c>
      <c r="N110">
        <v>1.6</v>
      </c>
      <c r="O110" s="1">
        <v>929190350000000</v>
      </c>
      <c r="P110" t="s">
        <v>112</v>
      </c>
      <c r="Q110">
        <v>6</v>
      </c>
      <c r="R110" s="1">
        <v>1008696700000000</v>
      </c>
      <c r="S110" t="s">
        <v>112</v>
      </c>
      <c r="T110">
        <v>3.4</v>
      </c>
      <c r="U110" s="1">
        <v>1.16285754E+16</v>
      </c>
      <c r="V110" t="s">
        <v>112</v>
      </c>
      <c r="W110">
        <v>8</v>
      </c>
      <c r="X110" s="1">
        <v>986222310000000</v>
      </c>
      <c r="Y110" t="s">
        <v>112</v>
      </c>
      <c r="Z110">
        <v>4.8</v>
      </c>
      <c r="AA110" s="1">
        <v>1.01067155E+16</v>
      </c>
    </row>
    <row r="111" spans="1:27" x14ac:dyDescent="0.3">
      <c r="A111" t="s">
        <v>113</v>
      </c>
      <c r="B111" s="4">
        <v>5.8</v>
      </c>
      <c r="C111" s="1">
        <v>926000000000000</v>
      </c>
      <c r="D111" t="s">
        <v>113</v>
      </c>
      <c r="E111">
        <v>9.6999999999999993</v>
      </c>
      <c r="F111" s="1">
        <v>906000000000000</v>
      </c>
      <c r="G111" t="s">
        <v>113</v>
      </c>
      <c r="H111">
        <v>4.4000000000000004</v>
      </c>
      <c r="I111" s="1">
        <v>89300000</v>
      </c>
      <c r="J111" t="s">
        <v>113</v>
      </c>
      <c r="K111">
        <v>4.9000000000000004</v>
      </c>
      <c r="L111" s="1">
        <v>1.01243917E+16</v>
      </c>
      <c r="M111" t="s">
        <v>113</v>
      </c>
      <c r="N111">
        <v>1.6</v>
      </c>
      <c r="O111" s="1">
        <v>948995010000000</v>
      </c>
      <c r="P111" t="s">
        <v>113</v>
      </c>
      <c r="Q111">
        <v>6</v>
      </c>
      <c r="R111" s="1">
        <v>1.00908191E+16</v>
      </c>
      <c r="S111" t="s">
        <v>113</v>
      </c>
      <c r="T111">
        <v>3.4</v>
      </c>
      <c r="U111" s="1">
        <v>998600540000000</v>
      </c>
      <c r="V111" t="s">
        <v>113</v>
      </c>
      <c r="W111">
        <v>8</v>
      </c>
      <c r="X111" s="1">
        <v>98307230000000</v>
      </c>
      <c r="Y111" t="s">
        <v>113</v>
      </c>
      <c r="Z111">
        <v>4.8</v>
      </c>
      <c r="AA111" s="1">
        <v>1.01431407E+16</v>
      </c>
    </row>
    <row r="112" spans="1:27" x14ac:dyDescent="0.3">
      <c r="A112" t="s">
        <v>114</v>
      </c>
      <c r="B112" s="4">
        <v>5.8</v>
      </c>
      <c r="C112" s="1">
        <v>923000000000000</v>
      </c>
      <c r="D112" t="s">
        <v>114</v>
      </c>
      <c r="E112">
        <v>10.4</v>
      </c>
      <c r="F112" s="1">
        <v>903000000000000</v>
      </c>
      <c r="G112" t="s">
        <v>114</v>
      </c>
      <c r="H112">
        <v>10.1</v>
      </c>
      <c r="I112" s="1">
        <v>95500000</v>
      </c>
      <c r="J112" t="s">
        <v>114</v>
      </c>
      <c r="K112">
        <v>7.2</v>
      </c>
      <c r="L112" s="1">
        <v>996303840000000</v>
      </c>
      <c r="M112" t="s">
        <v>114</v>
      </c>
      <c r="N112">
        <v>2.4</v>
      </c>
      <c r="O112" s="1">
        <v>940459240000000</v>
      </c>
      <c r="P112" t="s">
        <v>114</v>
      </c>
      <c r="Q112">
        <v>4.8</v>
      </c>
      <c r="R112" s="1">
        <v>1.01561357E+16</v>
      </c>
      <c r="S112" t="s">
        <v>114</v>
      </c>
      <c r="T112">
        <v>5.3</v>
      </c>
      <c r="U112" s="1">
        <v>1.00398141E+16</v>
      </c>
      <c r="V112" t="s">
        <v>114</v>
      </c>
      <c r="W112">
        <v>5.2</v>
      </c>
      <c r="X112" s="1">
        <v>90464360000000</v>
      </c>
      <c r="Y112" t="s">
        <v>114</v>
      </c>
      <c r="Z112">
        <v>1.4</v>
      </c>
      <c r="AA112" s="1">
        <v>1.00953539E+16</v>
      </c>
    </row>
    <row r="113" spans="1:27" x14ac:dyDescent="0.3">
      <c r="A113" t="s">
        <v>115</v>
      </c>
      <c r="B113" s="4">
        <v>5.8</v>
      </c>
      <c r="C113" s="1">
        <v>92500000000000</v>
      </c>
      <c r="D113" t="s">
        <v>115</v>
      </c>
      <c r="E113">
        <v>10.4</v>
      </c>
      <c r="F113" s="1">
        <v>896000000000000</v>
      </c>
      <c r="G113" t="s">
        <v>115</v>
      </c>
      <c r="H113">
        <v>10.1</v>
      </c>
      <c r="I113" s="1">
        <v>92400000</v>
      </c>
      <c r="J113" t="s">
        <v>115</v>
      </c>
      <c r="K113">
        <v>7.2</v>
      </c>
      <c r="L113" s="1">
        <v>997991010000000</v>
      </c>
      <c r="M113" t="s">
        <v>115</v>
      </c>
      <c r="N113">
        <v>2.4</v>
      </c>
      <c r="O113" s="1">
        <v>920973970000000</v>
      </c>
      <c r="P113" t="s">
        <v>115</v>
      </c>
      <c r="Q113">
        <v>4.8</v>
      </c>
      <c r="R113" s="1">
        <v>1.00757272E+16</v>
      </c>
      <c r="S113" t="s">
        <v>115</v>
      </c>
      <c r="T113">
        <v>5.3</v>
      </c>
      <c r="U113" s="1">
        <v>935619620000000</v>
      </c>
      <c r="V113" t="s">
        <v>115</v>
      </c>
      <c r="W113">
        <v>5.2</v>
      </c>
      <c r="X113" s="1">
        <v>919730540000000</v>
      </c>
      <c r="Y113" t="s">
        <v>115</v>
      </c>
      <c r="Z113">
        <v>1.4</v>
      </c>
      <c r="AA113" s="1">
        <v>1.01268541E+16</v>
      </c>
    </row>
    <row r="114" spans="1:27" x14ac:dyDescent="0.3">
      <c r="A114" t="s">
        <v>116</v>
      </c>
      <c r="B114" s="4">
        <v>5.8</v>
      </c>
      <c r="C114" s="1">
        <v>960000000000000</v>
      </c>
      <c r="D114" t="s">
        <v>116</v>
      </c>
      <c r="E114">
        <v>10.4</v>
      </c>
      <c r="F114" s="1">
        <v>901000000000000</v>
      </c>
      <c r="G114" t="s">
        <v>116</v>
      </c>
      <c r="H114">
        <v>10.1</v>
      </c>
      <c r="I114" s="1">
        <v>95200000</v>
      </c>
      <c r="J114" t="s">
        <v>116</v>
      </c>
      <c r="K114">
        <v>7.2</v>
      </c>
      <c r="L114" s="1">
        <v>1.02041662E+16</v>
      </c>
      <c r="M114" t="s">
        <v>116</v>
      </c>
      <c r="N114">
        <v>2.4</v>
      </c>
      <c r="O114" s="1">
        <v>938133290000000</v>
      </c>
      <c r="P114" t="s">
        <v>116</v>
      </c>
      <c r="Q114">
        <v>4.8</v>
      </c>
      <c r="R114" s="1">
        <v>1.00263071E+16</v>
      </c>
      <c r="S114" t="s">
        <v>116</v>
      </c>
      <c r="T114">
        <v>5.3</v>
      </c>
      <c r="U114" s="1">
        <v>1.01421167E+16</v>
      </c>
      <c r="V114" t="s">
        <v>116</v>
      </c>
      <c r="W114">
        <v>5.2</v>
      </c>
      <c r="X114" s="1">
        <v>926715680000000</v>
      </c>
      <c r="Y114" t="s">
        <v>116</v>
      </c>
      <c r="Z114">
        <v>1.4</v>
      </c>
      <c r="AA114" s="1">
        <v>913162310000000</v>
      </c>
    </row>
    <row r="115" spans="1:27" x14ac:dyDescent="0.3">
      <c r="A115" t="s">
        <v>117</v>
      </c>
      <c r="B115" s="4">
        <v>4.4000000000000004</v>
      </c>
      <c r="C115" s="1">
        <v>93500000000000</v>
      </c>
      <c r="D115" t="s">
        <v>117</v>
      </c>
      <c r="E115">
        <v>9.4</v>
      </c>
      <c r="F115" s="1">
        <v>904000000000000</v>
      </c>
      <c r="G115" t="s">
        <v>117</v>
      </c>
      <c r="H115">
        <v>3.8</v>
      </c>
      <c r="I115" s="1">
        <v>91100000</v>
      </c>
      <c r="J115" t="s">
        <v>117</v>
      </c>
      <c r="K115">
        <v>4.2</v>
      </c>
      <c r="L115" s="1">
        <v>977206230000000</v>
      </c>
      <c r="M115" t="s">
        <v>117</v>
      </c>
      <c r="N115">
        <v>1.9</v>
      </c>
      <c r="O115" s="1">
        <v>915983190000000</v>
      </c>
      <c r="P115" t="s">
        <v>117</v>
      </c>
      <c r="Q115">
        <v>2.5</v>
      </c>
      <c r="R115" s="1">
        <v>1.00426423E+16</v>
      </c>
      <c r="S115" t="s">
        <v>117</v>
      </c>
      <c r="T115">
        <v>4.5999999999999996</v>
      </c>
      <c r="U115" s="1">
        <v>1004025300000000</v>
      </c>
      <c r="V115" t="s">
        <v>117</v>
      </c>
      <c r="W115">
        <v>6.9</v>
      </c>
      <c r="X115" s="1">
        <v>918016560000000</v>
      </c>
      <c r="Y115" t="s">
        <v>117</v>
      </c>
      <c r="Z115">
        <v>2</v>
      </c>
      <c r="AA115" s="1">
        <v>933976340000000</v>
      </c>
    </row>
    <row r="116" spans="1:27" x14ac:dyDescent="0.3">
      <c r="A116" t="s">
        <v>118</v>
      </c>
      <c r="B116" s="4">
        <v>4.4000000000000004</v>
      </c>
      <c r="C116" s="1">
        <v>928000000000000</v>
      </c>
      <c r="D116" t="s">
        <v>118</v>
      </c>
      <c r="E116">
        <v>9.4</v>
      </c>
      <c r="F116" s="1">
        <v>900000000000000</v>
      </c>
      <c r="G116" t="s">
        <v>118</v>
      </c>
      <c r="H116">
        <v>3.8</v>
      </c>
      <c r="I116" s="1">
        <v>93300000</v>
      </c>
      <c r="J116" t="s">
        <v>118</v>
      </c>
      <c r="K116">
        <v>4.2</v>
      </c>
      <c r="L116" s="1">
        <v>99549440000000</v>
      </c>
      <c r="M116" t="s">
        <v>118</v>
      </c>
      <c r="N116">
        <v>1.9</v>
      </c>
      <c r="O116" s="1">
        <v>918150650000000</v>
      </c>
      <c r="P116" t="s">
        <v>118</v>
      </c>
      <c r="Q116">
        <v>2.5</v>
      </c>
      <c r="R116" s="1">
        <v>1.00594896E+16</v>
      </c>
      <c r="S116" t="s">
        <v>118</v>
      </c>
      <c r="T116">
        <v>4.5999999999999996</v>
      </c>
      <c r="U116" s="1">
        <v>928263880000000</v>
      </c>
      <c r="V116" t="s">
        <v>118</v>
      </c>
      <c r="W116">
        <v>6.9</v>
      </c>
      <c r="X116" s="1">
        <v>894179290000000</v>
      </c>
      <c r="Y116" t="s">
        <v>118</v>
      </c>
      <c r="Z116">
        <v>2</v>
      </c>
      <c r="AA116" s="1">
        <v>924209320000000</v>
      </c>
    </row>
    <row r="117" spans="1:27" x14ac:dyDescent="0.3">
      <c r="A117" t="s">
        <v>119</v>
      </c>
      <c r="B117" s="4">
        <v>4.4000000000000004</v>
      </c>
      <c r="C117" s="1">
        <v>914000000000000</v>
      </c>
      <c r="D117" t="s">
        <v>119</v>
      </c>
      <c r="E117">
        <v>9.4</v>
      </c>
      <c r="F117" s="1">
        <v>886000000000000</v>
      </c>
      <c r="G117" t="s">
        <v>119</v>
      </c>
      <c r="H117">
        <v>3.8</v>
      </c>
      <c r="I117" s="1">
        <v>94100000</v>
      </c>
      <c r="J117" t="s">
        <v>119</v>
      </c>
      <c r="K117">
        <v>4.2</v>
      </c>
      <c r="L117" s="1">
        <v>1.01903909E+16</v>
      </c>
      <c r="M117" t="s">
        <v>119</v>
      </c>
      <c r="N117">
        <v>1.9</v>
      </c>
      <c r="O117" s="1">
        <v>908690840000000</v>
      </c>
      <c r="P117" t="s">
        <v>119</v>
      </c>
      <c r="Q117">
        <v>2.5</v>
      </c>
      <c r="R117" s="1">
        <v>999163730000000</v>
      </c>
      <c r="S117" t="s">
        <v>119</v>
      </c>
      <c r="T117">
        <v>4.5999999999999996</v>
      </c>
      <c r="U117" s="1">
        <v>956421460000000</v>
      </c>
      <c r="V117" t="s">
        <v>119</v>
      </c>
      <c r="W117">
        <v>6.9</v>
      </c>
      <c r="X117" s="1">
        <v>890312470000000</v>
      </c>
      <c r="Y117" t="s">
        <v>119</v>
      </c>
      <c r="Z117">
        <v>2</v>
      </c>
      <c r="AA117" s="1">
        <v>910809550000000</v>
      </c>
    </row>
    <row r="118" spans="1:27" x14ac:dyDescent="0.3">
      <c r="A118" t="s">
        <v>120</v>
      </c>
      <c r="B118" s="4">
        <v>7</v>
      </c>
      <c r="C118" s="1">
        <v>91200000000000</v>
      </c>
      <c r="D118" t="s">
        <v>120</v>
      </c>
      <c r="E118">
        <v>7.2</v>
      </c>
      <c r="F118" s="1">
        <v>885000000000000</v>
      </c>
      <c r="G118" t="s">
        <v>120</v>
      </c>
      <c r="H118">
        <v>2.4</v>
      </c>
      <c r="I118" s="1">
        <v>91700000</v>
      </c>
      <c r="J118" t="s">
        <v>120</v>
      </c>
      <c r="K118">
        <v>3.3</v>
      </c>
      <c r="L118" s="1">
        <v>934954020000000</v>
      </c>
      <c r="M118" t="s">
        <v>120</v>
      </c>
      <c r="N118">
        <v>1.3</v>
      </c>
      <c r="O118" s="1">
        <v>912265090000000</v>
      </c>
      <c r="P118" t="s">
        <v>120</v>
      </c>
      <c r="Q118">
        <v>3.3</v>
      </c>
      <c r="R118" s="1">
        <v>1.00137752E+16</v>
      </c>
      <c r="S118" t="s">
        <v>120</v>
      </c>
      <c r="T118">
        <v>3</v>
      </c>
      <c r="U118" s="1">
        <v>969116630000000</v>
      </c>
      <c r="V118" t="s">
        <v>120</v>
      </c>
      <c r="W118">
        <v>7.7</v>
      </c>
      <c r="X118" s="1">
        <v>1.02225251E+16</v>
      </c>
      <c r="Y118" t="s">
        <v>120</v>
      </c>
      <c r="Z118">
        <v>0.6</v>
      </c>
      <c r="AA118" s="1">
        <v>90290280000000</v>
      </c>
    </row>
    <row r="119" spans="1:27" x14ac:dyDescent="0.3">
      <c r="A119" t="s">
        <v>121</v>
      </c>
      <c r="B119" s="4">
        <v>7</v>
      </c>
      <c r="C119" s="1">
        <v>908000000000000</v>
      </c>
      <c r="D119" t="s">
        <v>121</v>
      </c>
      <c r="E119">
        <v>7.2</v>
      </c>
      <c r="F119" s="1">
        <v>883000000000000</v>
      </c>
      <c r="G119" t="s">
        <v>121</v>
      </c>
      <c r="H119">
        <v>2.4</v>
      </c>
      <c r="I119" s="1">
        <v>92200000</v>
      </c>
      <c r="J119" t="s">
        <v>121</v>
      </c>
      <c r="K119">
        <v>3.3</v>
      </c>
      <c r="L119" s="1">
        <v>937562780000000</v>
      </c>
      <c r="M119" t="s">
        <v>121</v>
      </c>
      <c r="N119">
        <v>1.3</v>
      </c>
      <c r="O119" s="1">
        <v>909439340000000</v>
      </c>
      <c r="P119" t="s">
        <v>121</v>
      </c>
      <c r="Q119">
        <v>3.3</v>
      </c>
      <c r="R119" s="1">
        <v>991825060000000</v>
      </c>
      <c r="S119" t="s">
        <v>121</v>
      </c>
      <c r="T119">
        <v>3</v>
      </c>
      <c r="U119" s="1">
        <v>1.00304762E+16</v>
      </c>
      <c r="V119" t="s">
        <v>121</v>
      </c>
      <c r="W119">
        <v>7.7</v>
      </c>
      <c r="X119" s="1">
        <v>996035660000000</v>
      </c>
      <c r="Y119" t="s">
        <v>121</v>
      </c>
      <c r="Z119">
        <v>0.6</v>
      </c>
      <c r="AA119" s="1">
        <v>882152160000000</v>
      </c>
    </row>
    <row r="120" spans="1:27" x14ac:dyDescent="0.3">
      <c r="A120" t="s">
        <v>122</v>
      </c>
      <c r="B120" s="4">
        <v>7</v>
      </c>
      <c r="C120" s="1">
        <v>912000000000000</v>
      </c>
      <c r="D120" t="s">
        <v>122</v>
      </c>
      <c r="E120">
        <v>7.2</v>
      </c>
      <c r="F120" s="1">
        <v>883000000000000</v>
      </c>
      <c r="G120" t="s">
        <v>122</v>
      </c>
      <c r="H120">
        <v>2.4</v>
      </c>
      <c r="I120" s="1">
        <v>99100000</v>
      </c>
      <c r="J120" t="s">
        <v>122</v>
      </c>
      <c r="K120">
        <v>3.3</v>
      </c>
      <c r="L120" s="1">
        <v>943031430000000</v>
      </c>
      <c r="M120" t="s">
        <v>122</v>
      </c>
      <c r="N120">
        <v>1.3</v>
      </c>
      <c r="O120" s="1">
        <v>907137780000000</v>
      </c>
      <c r="P120" t="s">
        <v>122</v>
      </c>
      <c r="Q120">
        <v>3.3</v>
      </c>
      <c r="R120" s="1">
        <v>973473510000000</v>
      </c>
      <c r="S120" t="s">
        <v>122</v>
      </c>
      <c r="T120">
        <v>3</v>
      </c>
      <c r="U120" s="1">
        <v>896958720000000</v>
      </c>
      <c r="V120" t="s">
        <v>122</v>
      </c>
      <c r="W120">
        <v>7.7</v>
      </c>
      <c r="X120" s="1">
        <v>92122510000000</v>
      </c>
      <c r="Y120" t="s">
        <v>122</v>
      </c>
      <c r="Z120">
        <v>0.6</v>
      </c>
      <c r="AA120" s="1">
        <v>921010550000000</v>
      </c>
    </row>
    <row r="121" spans="1:27" x14ac:dyDescent="0.3">
      <c r="A121" t="s">
        <v>123</v>
      </c>
      <c r="B121" s="4">
        <v>7.4</v>
      </c>
      <c r="C121" s="1">
        <v>918000000000000</v>
      </c>
      <c r="D121" t="s">
        <v>123</v>
      </c>
      <c r="E121">
        <v>8.6</v>
      </c>
      <c r="F121" s="1">
        <v>882000000000000</v>
      </c>
      <c r="G121" t="s">
        <v>123</v>
      </c>
      <c r="H121">
        <v>4.5</v>
      </c>
      <c r="I121" s="1">
        <v>101000000</v>
      </c>
      <c r="J121" t="s">
        <v>123</v>
      </c>
      <c r="K121">
        <v>2.8</v>
      </c>
      <c r="L121" s="1">
        <v>945196460000000</v>
      </c>
      <c r="M121" t="s">
        <v>123</v>
      </c>
      <c r="N121">
        <v>0</v>
      </c>
      <c r="O121" s="1">
        <v>1067306100000000</v>
      </c>
      <c r="P121" t="s">
        <v>123</v>
      </c>
      <c r="Q121">
        <v>6.8</v>
      </c>
      <c r="R121" s="1">
        <v>968107250000000</v>
      </c>
      <c r="S121" t="s">
        <v>123</v>
      </c>
      <c r="T121">
        <v>0.7</v>
      </c>
      <c r="U121" s="1">
        <v>1.00701928E+16</v>
      </c>
      <c r="V121" t="s">
        <v>123</v>
      </c>
      <c r="W121">
        <v>7.1</v>
      </c>
      <c r="X121" s="1">
        <v>929192790000000</v>
      </c>
      <c r="Y121" t="s">
        <v>123</v>
      </c>
      <c r="Z121">
        <v>2.9</v>
      </c>
      <c r="AA121" s="1">
        <v>896632020000000</v>
      </c>
    </row>
    <row r="122" spans="1:27" x14ac:dyDescent="0.3">
      <c r="A122" t="s">
        <v>124</v>
      </c>
      <c r="B122" s="4">
        <v>7.4</v>
      </c>
      <c r="C122" s="1">
        <v>891000000000000</v>
      </c>
      <c r="D122" t="s">
        <v>124</v>
      </c>
      <c r="E122">
        <v>8.6</v>
      </c>
      <c r="F122" s="1">
        <v>1.02E+16</v>
      </c>
      <c r="G122" t="s">
        <v>124</v>
      </c>
      <c r="H122">
        <v>4.5</v>
      </c>
      <c r="I122" s="1">
        <v>97700000</v>
      </c>
      <c r="J122" t="s">
        <v>124</v>
      </c>
      <c r="K122">
        <v>2.8</v>
      </c>
      <c r="L122" s="1">
        <v>939096340000000</v>
      </c>
      <c r="M122" t="s">
        <v>124</v>
      </c>
      <c r="N122">
        <v>0</v>
      </c>
      <c r="O122" s="1">
        <v>1.04628727E+16</v>
      </c>
      <c r="P122" t="s">
        <v>124</v>
      </c>
      <c r="Q122">
        <v>6.8</v>
      </c>
      <c r="R122" s="1">
        <v>982513970000000</v>
      </c>
      <c r="S122" t="s">
        <v>124</v>
      </c>
      <c r="T122">
        <v>0.7</v>
      </c>
      <c r="U122" s="1">
        <v>1030251900000000</v>
      </c>
      <c r="V122" t="s">
        <v>124</v>
      </c>
      <c r="W122">
        <v>7.1</v>
      </c>
      <c r="X122" s="1">
        <v>989584450000000</v>
      </c>
      <c r="Y122" t="s">
        <v>124</v>
      </c>
      <c r="Z122">
        <v>2.9</v>
      </c>
      <c r="AA122" s="1">
        <v>924601860000000</v>
      </c>
    </row>
    <row r="123" spans="1:27" x14ac:dyDescent="0.3">
      <c r="A123" t="s">
        <v>125</v>
      </c>
      <c r="B123" s="4">
        <v>7.4</v>
      </c>
      <c r="C123" s="1">
        <v>1.05E+16</v>
      </c>
      <c r="D123" t="s">
        <v>125</v>
      </c>
      <c r="E123">
        <v>8.6</v>
      </c>
      <c r="F123" s="1">
        <v>1.03E+16</v>
      </c>
      <c r="G123" t="s">
        <v>125</v>
      </c>
      <c r="H123">
        <v>4.5</v>
      </c>
      <c r="I123" s="1">
        <v>99100000</v>
      </c>
      <c r="J123" t="s">
        <v>125</v>
      </c>
      <c r="K123">
        <v>2.8</v>
      </c>
      <c r="L123" s="1">
        <v>915473630000000</v>
      </c>
      <c r="M123" t="s">
        <v>125</v>
      </c>
      <c r="N123">
        <v>0</v>
      </c>
      <c r="O123" s="1">
        <v>1.03976048E+16</v>
      </c>
      <c r="P123" t="s">
        <v>125</v>
      </c>
      <c r="Q123">
        <v>6.8</v>
      </c>
      <c r="R123" s="1">
        <v>959242330000000</v>
      </c>
      <c r="S123" t="s">
        <v>125</v>
      </c>
      <c r="T123">
        <v>0.7</v>
      </c>
      <c r="U123" s="1">
        <v>999561140000000</v>
      </c>
      <c r="V123" t="s">
        <v>125</v>
      </c>
      <c r="W123">
        <v>7.1</v>
      </c>
      <c r="X123" s="1">
        <v>1003481600000000</v>
      </c>
      <c r="Y123" t="s">
        <v>125</v>
      </c>
      <c r="Z123">
        <v>2.9</v>
      </c>
      <c r="AA123" s="1">
        <v>899411450000000</v>
      </c>
    </row>
    <row r="124" spans="1:27" x14ac:dyDescent="0.3">
      <c r="A124" t="s">
        <v>126</v>
      </c>
      <c r="B124" s="4">
        <v>8.6999999999999993</v>
      </c>
      <c r="C124" s="1">
        <v>893000000000000</v>
      </c>
      <c r="D124" t="s">
        <v>126</v>
      </c>
      <c r="E124">
        <v>9.6</v>
      </c>
      <c r="F124" s="1">
        <v>1.02E+16</v>
      </c>
      <c r="G124" t="s">
        <v>126</v>
      </c>
      <c r="H124">
        <v>2.7</v>
      </c>
      <c r="I124" s="1">
        <v>97100000</v>
      </c>
      <c r="J124" t="s">
        <v>126</v>
      </c>
      <c r="K124">
        <v>2.2999999999999998</v>
      </c>
      <c r="L124" s="1">
        <v>931608950000000</v>
      </c>
      <c r="M124" t="s">
        <v>126</v>
      </c>
      <c r="N124">
        <v>2.5</v>
      </c>
      <c r="O124" s="1">
        <v>1.03089069E+16</v>
      </c>
      <c r="P124" t="s">
        <v>126</v>
      </c>
      <c r="Q124">
        <v>3.4</v>
      </c>
      <c r="R124" s="1">
        <v>967773240000000</v>
      </c>
      <c r="S124" t="s">
        <v>126</v>
      </c>
      <c r="T124">
        <v>4.0999999999999996</v>
      </c>
      <c r="U124" s="1">
        <v>99500190000000</v>
      </c>
      <c r="V124" t="s">
        <v>126</v>
      </c>
      <c r="W124">
        <v>5.4</v>
      </c>
      <c r="X124" s="1">
        <v>895332510000000</v>
      </c>
      <c r="Y124" t="s">
        <v>126</v>
      </c>
      <c r="Z124">
        <v>6.4</v>
      </c>
      <c r="AA124" s="1">
        <v>1.03494768E+16</v>
      </c>
    </row>
    <row r="125" spans="1:27" x14ac:dyDescent="0.3">
      <c r="A125" t="s">
        <v>127</v>
      </c>
      <c r="B125" s="4">
        <v>8.6999999999999993</v>
      </c>
      <c r="C125" s="1">
        <v>900000000000000</v>
      </c>
      <c r="D125" t="s">
        <v>127</v>
      </c>
      <c r="E125">
        <v>9.6</v>
      </c>
      <c r="F125" s="1">
        <v>1.03E+16</v>
      </c>
      <c r="G125" t="s">
        <v>127</v>
      </c>
      <c r="H125">
        <v>2.7</v>
      </c>
      <c r="I125" s="1">
        <v>96200000</v>
      </c>
      <c r="J125" t="s">
        <v>127</v>
      </c>
      <c r="K125">
        <v>2.2999999999999998</v>
      </c>
      <c r="L125" s="1">
        <v>952769190000000</v>
      </c>
      <c r="M125" t="s">
        <v>127</v>
      </c>
      <c r="N125">
        <v>2.5</v>
      </c>
      <c r="O125" s="1">
        <v>1.02725548E+16</v>
      </c>
      <c r="P125" t="s">
        <v>127</v>
      </c>
      <c r="Q125">
        <v>3.4</v>
      </c>
      <c r="R125" s="1">
        <v>937587160000000</v>
      </c>
      <c r="S125" t="s">
        <v>127</v>
      </c>
      <c r="T125">
        <v>4.0999999999999996</v>
      </c>
      <c r="U125" s="1">
        <v>1006931500000000</v>
      </c>
      <c r="V125" t="s">
        <v>127</v>
      </c>
      <c r="W125">
        <v>5.4</v>
      </c>
      <c r="X125" s="1">
        <v>919386760000000</v>
      </c>
      <c r="Y125" t="s">
        <v>127</v>
      </c>
      <c r="Z125">
        <v>6.4</v>
      </c>
      <c r="AA125" s="1">
        <v>1058007200000000</v>
      </c>
    </row>
    <row r="126" spans="1:27" x14ac:dyDescent="0.3">
      <c r="A126" t="s">
        <v>128</v>
      </c>
      <c r="B126" s="4">
        <v>8.6999999999999993</v>
      </c>
      <c r="C126" s="1">
        <v>896000000000000</v>
      </c>
      <c r="D126" t="s">
        <v>128</v>
      </c>
      <c r="E126">
        <v>9.6</v>
      </c>
      <c r="F126" s="1">
        <v>1.02E+16</v>
      </c>
      <c r="G126" t="s">
        <v>128</v>
      </c>
      <c r="H126">
        <v>2.7</v>
      </c>
      <c r="I126" s="1">
        <v>96000000</v>
      </c>
      <c r="J126" t="s">
        <v>128</v>
      </c>
      <c r="K126">
        <v>2.2999999999999998</v>
      </c>
      <c r="L126" s="1">
        <v>1.01298775E+16</v>
      </c>
      <c r="M126" t="s">
        <v>128</v>
      </c>
      <c r="N126">
        <v>2.5</v>
      </c>
      <c r="O126" s="1">
        <v>1.03442837E+16</v>
      </c>
      <c r="P126" t="s">
        <v>128</v>
      </c>
      <c r="Q126">
        <v>3.4</v>
      </c>
      <c r="R126" s="1">
        <v>920852070000000</v>
      </c>
      <c r="S126" t="s">
        <v>128</v>
      </c>
      <c r="T126">
        <v>4.0999999999999996</v>
      </c>
      <c r="U126" s="1">
        <v>1.00049006E+16</v>
      </c>
      <c r="V126" t="s">
        <v>128</v>
      </c>
      <c r="W126">
        <v>5.4</v>
      </c>
      <c r="X126" s="1">
        <v>96139030000000</v>
      </c>
      <c r="Y126" t="s">
        <v>128</v>
      </c>
      <c r="Z126">
        <v>6.4</v>
      </c>
      <c r="AA126" s="1">
        <v>1.05104156E+16</v>
      </c>
    </row>
    <row r="127" spans="1:27" x14ac:dyDescent="0.3">
      <c r="A127" t="s">
        <v>129</v>
      </c>
      <c r="B127" s="4">
        <v>7.4</v>
      </c>
      <c r="C127" s="1">
        <v>1.03E+16</v>
      </c>
      <c r="D127" t="s">
        <v>129</v>
      </c>
      <c r="E127">
        <v>6.4</v>
      </c>
      <c r="F127" s="1">
        <v>1.01E+16</v>
      </c>
      <c r="G127" t="s">
        <v>129</v>
      </c>
      <c r="H127">
        <v>9</v>
      </c>
      <c r="I127" s="1">
        <v>95300000</v>
      </c>
      <c r="J127" t="s">
        <v>129</v>
      </c>
      <c r="K127">
        <v>4.5</v>
      </c>
      <c r="L127" s="1">
        <v>987229250000000</v>
      </c>
      <c r="M127" t="s">
        <v>129</v>
      </c>
      <c r="N127">
        <v>2.5</v>
      </c>
      <c r="O127" s="1">
        <v>1.03276802E+16</v>
      </c>
      <c r="P127" t="s">
        <v>129</v>
      </c>
      <c r="Q127">
        <v>2.2999999999999998</v>
      </c>
      <c r="R127" s="1">
        <v>931213970000000</v>
      </c>
      <c r="S127" t="s">
        <v>129</v>
      </c>
      <c r="T127">
        <v>4.4000000000000004</v>
      </c>
      <c r="U127" s="1">
        <v>997542390000000</v>
      </c>
      <c r="V127" t="s">
        <v>129</v>
      </c>
      <c r="W127">
        <v>10</v>
      </c>
      <c r="X127" s="1">
        <v>959729960000000</v>
      </c>
      <c r="Y127" t="s">
        <v>129</v>
      </c>
      <c r="Z127">
        <v>1.5</v>
      </c>
      <c r="AA127" s="1">
        <v>1.05270433E+16</v>
      </c>
    </row>
    <row r="128" spans="1:27" x14ac:dyDescent="0.3">
      <c r="A128" t="s">
        <v>130</v>
      </c>
      <c r="B128" s="4">
        <v>7.4</v>
      </c>
      <c r="C128" s="1">
        <v>1.02E+16</v>
      </c>
      <c r="D128" t="s">
        <v>130</v>
      </c>
      <c r="E128">
        <v>6.4</v>
      </c>
      <c r="F128" s="1">
        <v>995000000000000</v>
      </c>
      <c r="G128" t="s">
        <v>130</v>
      </c>
      <c r="H128">
        <v>9</v>
      </c>
      <c r="I128" s="1">
        <v>93800000</v>
      </c>
      <c r="J128" t="s">
        <v>130</v>
      </c>
      <c r="K128">
        <v>4.5</v>
      </c>
      <c r="L128" s="1">
        <v>1.03239255E+16</v>
      </c>
      <c r="M128" t="s">
        <v>130</v>
      </c>
      <c r="N128">
        <v>2.5</v>
      </c>
      <c r="O128" s="1">
        <v>1.02845991E+16</v>
      </c>
      <c r="P128" t="s">
        <v>130</v>
      </c>
      <c r="Q128">
        <v>2.2999999999999998</v>
      </c>
      <c r="R128" s="1">
        <v>943455660000000</v>
      </c>
      <c r="S128" t="s">
        <v>130</v>
      </c>
      <c r="T128">
        <v>4.4000000000000004</v>
      </c>
      <c r="U128" s="1">
        <v>898399630000000</v>
      </c>
      <c r="V128" t="s">
        <v>130</v>
      </c>
      <c r="W128">
        <v>10</v>
      </c>
      <c r="X128" s="1">
        <v>962972620000000</v>
      </c>
      <c r="Y128" t="s">
        <v>130</v>
      </c>
      <c r="Z128">
        <v>1.5</v>
      </c>
      <c r="AA128" s="1">
        <v>1.04878876E+16</v>
      </c>
    </row>
    <row r="129" spans="1:27" x14ac:dyDescent="0.3">
      <c r="A129" t="s">
        <v>131</v>
      </c>
      <c r="B129" s="4">
        <v>7.4</v>
      </c>
      <c r="C129" s="1">
        <v>1.02E+16</v>
      </c>
      <c r="D129" t="s">
        <v>131</v>
      </c>
      <c r="E129">
        <v>6.4</v>
      </c>
      <c r="F129" s="1">
        <v>993000000000000</v>
      </c>
      <c r="G129" t="s">
        <v>131</v>
      </c>
      <c r="H129">
        <v>9</v>
      </c>
      <c r="I129" s="1">
        <v>93500000</v>
      </c>
      <c r="J129" t="s">
        <v>131</v>
      </c>
      <c r="K129">
        <v>4.5</v>
      </c>
      <c r="L129" s="1">
        <v>1.00526141E+16</v>
      </c>
      <c r="M129" t="s">
        <v>131</v>
      </c>
      <c r="N129">
        <v>2.5</v>
      </c>
      <c r="O129" s="1">
        <v>1.02768215E+16</v>
      </c>
      <c r="P129" t="s">
        <v>131</v>
      </c>
      <c r="Q129">
        <v>2.2999999999999998</v>
      </c>
      <c r="R129" s="1">
        <v>92987790000000</v>
      </c>
      <c r="S129" t="s">
        <v>131</v>
      </c>
      <c r="T129">
        <v>4.4000000000000004</v>
      </c>
      <c r="U129" s="1">
        <v>925162620000000</v>
      </c>
      <c r="V129" t="s">
        <v>131</v>
      </c>
      <c r="W129">
        <v>10</v>
      </c>
      <c r="X129" s="1">
        <v>1.04677489E+16</v>
      </c>
      <c r="Y129" t="s">
        <v>131</v>
      </c>
      <c r="Z129">
        <v>1.5</v>
      </c>
      <c r="AA129" s="1">
        <v>1.01626698E+16</v>
      </c>
    </row>
    <row r="130" spans="1:27" x14ac:dyDescent="0.3">
      <c r="A130" t="s">
        <v>132</v>
      </c>
      <c r="B130" s="4">
        <v>11.5</v>
      </c>
      <c r="C130" s="1">
        <v>1.03E+16</v>
      </c>
      <c r="D130" t="s">
        <v>132</v>
      </c>
      <c r="E130">
        <v>9.1</v>
      </c>
      <c r="F130" s="1">
        <v>1.01E+16</v>
      </c>
      <c r="G130" t="s">
        <v>132</v>
      </c>
      <c r="H130">
        <v>9.1</v>
      </c>
      <c r="I130" s="1">
        <v>97300000</v>
      </c>
      <c r="J130" t="s">
        <v>132</v>
      </c>
      <c r="K130">
        <v>6.2</v>
      </c>
      <c r="L130" s="1">
        <v>1.00478111E+16</v>
      </c>
      <c r="M130" t="s">
        <v>132</v>
      </c>
      <c r="N130">
        <v>3.5</v>
      </c>
      <c r="O130" s="1">
        <v>1046628600000000</v>
      </c>
      <c r="P130" t="s">
        <v>132</v>
      </c>
      <c r="Q130">
        <v>3.7</v>
      </c>
      <c r="R130" s="1">
        <v>93153580000000</v>
      </c>
      <c r="S130" t="s">
        <v>132</v>
      </c>
      <c r="T130">
        <v>1.3</v>
      </c>
      <c r="U130" s="1">
        <v>95676280000000</v>
      </c>
      <c r="V130" t="s">
        <v>132</v>
      </c>
      <c r="W130">
        <v>7.9</v>
      </c>
      <c r="X130" s="1">
        <v>1.04738197E+16</v>
      </c>
      <c r="Y130" t="s">
        <v>132</v>
      </c>
      <c r="Z130">
        <v>1.2</v>
      </c>
      <c r="AA130" s="1">
        <v>1.04672612E+16</v>
      </c>
    </row>
    <row r="131" spans="1:27" x14ac:dyDescent="0.3">
      <c r="A131" t="s">
        <v>133</v>
      </c>
      <c r="B131" s="4">
        <v>11.5</v>
      </c>
      <c r="C131" s="1">
        <v>1.03E+16</v>
      </c>
      <c r="D131" t="s">
        <v>133</v>
      </c>
      <c r="E131">
        <v>9.1</v>
      </c>
      <c r="F131" s="1">
        <v>998000000000000</v>
      </c>
      <c r="G131" t="s">
        <v>133</v>
      </c>
      <c r="H131">
        <v>9.1</v>
      </c>
      <c r="I131" s="1">
        <v>94100000</v>
      </c>
      <c r="J131" t="s">
        <v>133</v>
      </c>
      <c r="K131">
        <v>6.2</v>
      </c>
      <c r="L131" s="1">
        <v>1.01313159E+16</v>
      </c>
      <c r="M131" t="s">
        <v>133</v>
      </c>
      <c r="N131">
        <v>3.5</v>
      </c>
      <c r="O131" s="1">
        <v>937262890000000</v>
      </c>
      <c r="P131" t="s">
        <v>133</v>
      </c>
      <c r="Q131">
        <v>3.7</v>
      </c>
      <c r="R131" s="1">
        <v>909929390000000</v>
      </c>
      <c r="S131" t="s">
        <v>133</v>
      </c>
      <c r="T131">
        <v>1.3</v>
      </c>
      <c r="U131" s="1">
        <v>995696760000000</v>
      </c>
      <c r="V131" t="s">
        <v>133</v>
      </c>
      <c r="W131">
        <v>7.9</v>
      </c>
      <c r="X131" s="1">
        <v>1.03521099E+16</v>
      </c>
      <c r="Y131" t="s">
        <v>133</v>
      </c>
      <c r="Z131">
        <v>1.2</v>
      </c>
      <c r="AA131" s="1">
        <v>1.04231805E+16</v>
      </c>
    </row>
    <row r="132" spans="1:27" x14ac:dyDescent="0.3">
      <c r="A132" t="s">
        <v>134</v>
      </c>
      <c r="B132" s="4">
        <v>11.5</v>
      </c>
      <c r="C132" s="1">
        <v>1010000000000000</v>
      </c>
      <c r="D132" t="s">
        <v>134</v>
      </c>
      <c r="E132">
        <v>9.1</v>
      </c>
      <c r="F132" s="1">
        <v>1E+16</v>
      </c>
      <c r="G132" t="s">
        <v>134</v>
      </c>
      <c r="H132">
        <v>9.1</v>
      </c>
      <c r="I132" s="1">
        <v>92500000</v>
      </c>
      <c r="J132" t="s">
        <v>134</v>
      </c>
      <c r="K132">
        <v>6.2</v>
      </c>
      <c r="L132" s="1">
        <v>1.01287072E+16</v>
      </c>
      <c r="M132" t="s">
        <v>134</v>
      </c>
      <c r="N132">
        <v>3.5</v>
      </c>
      <c r="O132" s="1">
        <v>1.00390339E+16</v>
      </c>
      <c r="P132" t="s">
        <v>134</v>
      </c>
      <c r="Q132">
        <v>3.7</v>
      </c>
      <c r="R132" s="1">
        <v>907630260000000</v>
      </c>
      <c r="S132" t="s">
        <v>134</v>
      </c>
      <c r="T132">
        <v>1.3</v>
      </c>
      <c r="U132" s="1">
        <v>933383890000000</v>
      </c>
      <c r="V132" t="s">
        <v>134</v>
      </c>
      <c r="W132">
        <v>7.9</v>
      </c>
      <c r="X132" s="1">
        <v>933169330000000</v>
      </c>
      <c r="Y132" t="s">
        <v>134</v>
      </c>
      <c r="Z132">
        <v>1.2</v>
      </c>
      <c r="AA132" s="1">
        <v>1.04063575E+16</v>
      </c>
    </row>
    <row r="133" spans="1:27" x14ac:dyDescent="0.3">
      <c r="A133" t="s">
        <v>135</v>
      </c>
      <c r="B133" s="4">
        <v>8.3000000000000007</v>
      </c>
      <c r="C133" s="1">
        <v>1.01E+16</v>
      </c>
      <c r="D133" t="s">
        <v>135</v>
      </c>
      <c r="E133">
        <v>6.8</v>
      </c>
      <c r="F133" s="1">
        <v>991000000000000</v>
      </c>
      <c r="G133" t="s">
        <v>135</v>
      </c>
      <c r="H133">
        <v>1.8</v>
      </c>
      <c r="I133" s="1">
        <v>95200000</v>
      </c>
      <c r="J133" t="s">
        <v>135</v>
      </c>
      <c r="K133">
        <v>35.4</v>
      </c>
      <c r="L133" s="1">
        <v>922161320000000</v>
      </c>
      <c r="M133" t="s">
        <v>135</v>
      </c>
      <c r="N133">
        <v>3.2</v>
      </c>
      <c r="O133" s="1">
        <v>997159610000000</v>
      </c>
      <c r="P133" t="s">
        <v>135</v>
      </c>
      <c r="Q133">
        <v>2</v>
      </c>
      <c r="R133" s="1">
        <v>922863490000000</v>
      </c>
      <c r="S133" t="s">
        <v>135</v>
      </c>
      <c r="T133">
        <v>6.2</v>
      </c>
      <c r="U133" s="1">
        <v>1.02141868E+16</v>
      </c>
      <c r="V133" t="s">
        <v>135</v>
      </c>
      <c r="W133">
        <v>6.5</v>
      </c>
      <c r="X133" s="1">
        <v>953169040000000</v>
      </c>
      <c r="Y133" t="s">
        <v>135</v>
      </c>
      <c r="Z133">
        <v>1.6</v>
      </c>
      <c r="AA133" s="1">
        <v>1.03756863E+16</v>
      </c>
    </row>
    <row r="134" spans="1:27" x14ac:dyDescent="0.3">
      <c r="A134" t="s">
        <v>136</v>
      </c>
      <c r="B134" s="4">
        <v>8.3000000000000007</v>
      </c>
      <c r="C134" s="1">
        <v>1.16E+16</v>
      </c>
      <c r="D134" t="s">
        <v>136</v>
      </c>
      <c r="E134">
        <v>6.8</v>
      </c>
      <c r="F134" s="1">
        <v>999000000000000</v>
      </c>
      <c r="G134" t="s">
        <v>136</v>
      </c>
      <c r="H134">
        <v>1.8</v>
      </c>
      <c r="I134" s="1">
        <v>92300000</v>
      </c>
      <c r="J134" t="s">
        <v>136</v>
      </c>
      <c r="K134">
        <v>35.4</v>
      </c>
      <c r="L134" s="1">
        <v>912477210000000</v>
      </c>
      <c r="M134" t="s">
        <v>136</v>
      </c>
      <c r="N134">
        <v>3.2</v>
      </c>
      <c r="O134" s="1">
        <v>994560610000000</v>
      </c>
      <c r="P134" t="s">
        <v>136</v>
      </c>
      <c r="Q134">
        <v>2</v>
      </c>
      <c r="R134" s="1">
        <v>919484290000000</v>
      </c>
      <c r="S134" t="s">
        <v>136</v>
      </c>
      <c r="T134">
        <v>6.2</v>
      </c>
      <c r="U134" s="1">
        <v>920232790000000</v>
      </c>
      <c r="V134" t="s">
        <v>136</v>
      </c>
      <c r="W134">
        <v>6.5</v>
      </c>
      <c r="X134" s="1">
        <v>908656710000000</v>
      </c>
      <c r="Y134" t="s">
        <v>136</v>
      </c>
      <c r="Z134">
        <v>1.6</v>
      </c>
      <c r="AA134" s="1">
        <v>952554630000000</v>
      </c>
    </row>
    <row r="135" spans="1:27" x14ac:dyDescent="0.3">
      <c r="A135" t="s">
        <v>137</v>
      </c>
      <c r="B135" s="4">
        <v>8.3000000000000007</v>
      </c>
      <c r="C135" s="1">
        <v>1.01E+16</v>
      </c>
      <c r="D135" t="s">
        <v>137</v>
      </c>
      <c r="E135">
        <v>6.8</v>
      </c>
      <c r="F135" s="1">
        <v>995000000000000</v>
      </c>
      <c r="G135" t="s">
        <v>137</v>
      </c>
      <c r="H135">
        <v>1.8</v>
      </c>
      <c r="I135" s="1">
        <v>103000000</v>
      </c>
      <c r="J135" t="s">
        <v>137</v>
      </c>
      <c r="K135">
        <v>35.4</v>
      </c>
      <c r="L135" s="1">
        <v>1.02727499E+16</v>
      </c>
      <c r="M135" t="s">
        <v>137</v>
      </c>
      <c r="N135">
        <v>3.2</v>
      </c>
      <c r="O135" s="1">
        <v>1023371600000000</v>
      </c>
      <c r="P135" t="s">
        <v>137</v>
      </c>
      <c r="Q135">
        <v>2</v>
      </c>
      <c r="R135" s="1">
        <v>926259770000000</v>
      </c>
      <c r="S135" t="s">
        <v>137</v>
      </c>
      <c r="T135">
        <v>6.2</v>
      </c>
      <c r="U135" s="1">
        <v>941534440000000</v>
      </c>
      <c r="V135" t="s">
        <v>137</v>
      </c>
      <c r="W135">
        <v>6.5</v>
      </c>
      <c r="X135" s="1">
        <v>977123340000000</v>
      </c>
      <c r="Y135" t="s">
        <v>137</v>
      </c>
      <c r="Z135">
        <v>1.6</v>
      </c>
      <c r="AA135" s="1">
        <v>9800710000000</v>
      </c>
    </row>
    <row r="136" spans="1:27" x14ac:dyDescent="0.3">
      <c r="A136" t="s">
        <v>138</v>
      </c>
      <c r="B136" s="4">
        <v>9.6999999999999993</v>
      </c>
      <c r="C136" s="1">
        <v>1.04E+16</v>
      </c>
      <c r="D136" t="s">
        <v>138</v>
      </c>
      <c r="E136">
        <v>8.6999999999999993</v>
      </c>
      <c r="F136" s="1">
        <v>1000000000000000</v>
      </c>
      <c r="G136" t="s">
        <v>138</v>
      </c>
      <c r="H136">
        <v>14.1</v>
      </c>
      <c r="I136" s="1">
        <v>101000000</v>
      </c>
      <c r="J136" t="s">
        <v>138</v>
      </c>
      <c r="K136">
        <v>15.6</v>
      </c>
      <c r="L136" s="1">
        <v>1014572500000000</v>
      </c>
      <c r="M136" t="s">
        <v>138</v>
      </c>
      <c r="N136">
        <v>4.2</v>
      </c>
      <c r="O136" s="1">
        <v>949667930000000</v>
      </c>
      <c r="P136" t="s">
        <v>138</v>
      </c>
      <c r="Q136">
        <v>4.7</v>
      </c>
      <c r="R136" s="1">
        <v>924379990000000</v>
      </c>
      <c r="S136" t="s">
        <v>138</v>
      </c>
      <c r="T136">
        <v>3.4</v>
      </c>
      <c r="U136" s="1">
        <v>1.01900009E+16</v>
      </c>
      <c r="V136" t="s">
        <v>138</v>
      </c>
      <c r="W136">
        <v>8.4</v>
      </c>
      <c r="X136" s="1">
        <v>9770380000000</v>
      </c>
      <c r="Y136" t="s">
        <v>138</v>
      </c>
      <c r="Z136">
        <v>1.3</v>
      </c>
      <c r="AA136" s="1">
        <v>980973090000000</v>
      </c>
    </row>
    <row r="137" spans="1:27" x14ac:dyDescent="0.3">
      <c r="A137" t="s">
        <v>139</v>
      </c>
      <c r="B137" s="4">
        <v>9.6999999999999993</v>
      </c>
      <c r="C137" s="1">
        <v>1.01E+16</v>
      </c>
      <c r="D137" t="s">
        <v>139</v>
      </c>
      <c r="E137">
        <v>8.6999999999999993</v>
      </c>
      <c r="F137" s="1">
        <v>99100000000000</v>
      </c>
      <c r="G137" t="s">
        <v>139</v>
      </c>
      <c r="H137">
        <v>14.1</v>
      </c>
      <c r="I137" s="1">
        <v>92800000</v>
      </c>
      <c r="J137" t="s">
        <v>139</v>
      </c>
      <c r="K137">
        <v>15.6</v>
      </c>
      <c r="L137" s="1">
        <v>90109860000000</v>
      </c>
      <c r="M137" t="s">
        <v>139</v>
      </c>
      <c r="N137">
        <v>4.2</v>
      </c>
      <c r="O137" s="1">
        <v>928478440000000</v>
      </c>
      <c r="P137" t="s">
        <v>139</v>
      </c>
      <c r="Q137">
        <v>4.7</v>
      </c>
      <c r="R137" s="1">
        <v>922466080000000</v>
      </c>
      <c r="S137" t="s">
        <v>139</v>
      </c>
      <c r="T137">
        <v>3.4</v>
      </c>
      <c r="U137" s="1">
        <v>1.00620008E+16</v>
      </c>
      <c r="V137" t="s">
        <v>139</v>
      </c>
      <c r="W137">
        <v>8.4</v>
      </c>
      <c r="X137" s="1">
        <v>975648290000000</v>
      </c>
      <c r="Y137" t="s">
        <v>139</v>
      </c>
      <c r="Z137">
        <v>1.3</v>
      </c>
      <c r="AA137" s="1">
        <v>976969740000000</v>
      </c>
    </row>
    <row r="138" spans="1:27" x14ac:dyDescent="0.3">
      <c r="A138" t="s">
        <v>140</v>
      </c>
      <c r="B138" s="4">
        <v>9.6999999999999993</v>
      </c>
      <c r="C138" s="1">
        <v>987000000000000</v>
      </c>
      <c r="D138" t="s">
        <v>140</v>
      </c>
      <c r="E138">
        <v>8.6999999999999993</v>
      </c>
      <c r="F138" s="1">
        <v>965000000000000</v>
      </c>
      <c r="G138" t="s">
        <v>140</v>
      </c>
      <c r="H138">
        <v>14.1</v>
      </c>
      <c r="I138" s="1">
        <v>94800000</v>
      </c>
      <c r="J138" t="s">
        <v>140</v>
      </c>
      <c r="K138">
        <v>15.6</v>
      </c>
      <c r="L138" s="1">
        <v>887815860000000</v>
      </c>
      <c r="M138" t="s">
        <v>140</v>
      </c>
      <c r="N138">
        <v>4.2</v>
      </c>
      <c r="O138" s="1">
        <v>917860520000000</v>
      </c>
      <c r="P138" t="s">
        <v>140</v>
      </c>
      <c r="Q138">
        <v>4.7</v>
      </c>
      <c r="R138" s="1">
        <v>920218160000000</v>
      </c>
      <c r="S138" t="s">
        <v>140</v>
      </c>
      <c r="T138">
        <v>3.4</v>
      </c>
      <c r="U138" s="1">
        <v>994055920000000</v>
      </c>
      <c r="V138" t="s">
        <v>140</v>
      </c>
      <c r="W138">
        <v>8.4</v>
      </c>
      <c r="X138" s="1">
        <v>897480470000000</v>
      </c>
      <c r="Y138" t="s">
        <v>140</v>
      </c>
      <c r="Z138">
        <v>1.3</v>
      </c>
      <c r="AA138" s="1">
        <v>985505510000000</v>
      </c>
    </row>
    <row r="139" spans="1:27" x14ac:dyDescent="0.3">
      <c r="A139" t="s">
        <v>141</v>
      </c>
      <c r="B139" s="4">
        <v>8.4</v>
      </c>
      <c r="C139" s="1">
        <v>99200000000000</v>
      </c>
      <c r="D139" t="s">
        <v>141</v>
      </c>
      <c r="E139">
        <v>7.2</v>
      </c>
      <c r="F139" s="1">
        <v>973000000000000</v>
      </c>
      <c r="G139" t="s">
        <v>141</v>
      </c>
      <c r="H139">
        <v>10.8</v>
      </c>
      <c r="I139" s="1">
        <v>93000000</v>
      </c>
      <c r="J139" t="s">
        <v>141</v>
      </c>
      <c r="K139">
        <v>6.4</v>
      </c>
      <c r="L139" s="1">
        <v>1.03861945E+16</v>
      </c>
      <c r="M139" t="s">
        <v>141</v>
      </c>
      <c r="N139">
        <v>3.3</v>
      </c>
      <c r="O139" s="1">
        <v>920320560000000</v>
      </c>
      <c r="P139" t="s">
        <v>141</v>
      </c>
      <c r="Q139">
        <v>1.4</v>
      </c>
      <c r="R139" s="1">
        <v>908198340000000</v>
      </c>
      <c r="S139" t="s">
        <v>141</v>
      </c>
      <c r="T139">
        <v>4.5</v>
      </c>
      <c r="U139" s="1">
        <v>957116320000000</v>
      </c>
      <c r="V139" t="s">
        <v>141</v>
      </c>
      <c r="W139">
        <v>8.8000000000000007</v>
      </c>
      <c r="X139" s="1">
        <v>1.01258058E+16</v>
      </c>
      <c r="Y139" t="s">
        <v>141</v>
      </c>
      <c r="Z139">
        <v>4.2</v>
      </c>
      <c r="AA139" s="1">
        <v>957082180000000</v>
      </c>
    </row>
    <row r="140" spans="1:27" x14ac:dyDescent="0.3">
      <c r="A140" t="s">
        <v>142</v>
      </c>
      <c r="B140" s="4">
        <v>8.4</v>
      </c>
      <c r="C140" s="1">
        <v>1E+16</v>
      </c>
      <c r="D140" t="s">
        <v>142</v>
      </c>
      <c r="E140">
        <v>7.2</v>
      </c>
      <c r="F140" s="1">
        <v>981000000000000</v>
      </c>
      <c r="G140" t="s">
        <v>142</v>
      </c>
      <c r="H140">
        <v>10.8</v>
      </c>
      <c r="I140" s="1">
        <v>93200000</v>
      </c>
      <c r="J140" t="s">
        <v>142</v>
      </c>
      <c r="K140">
        <v>6.4</v>
      </c>
      <c r="L140" s="1">
        <v>1.02248657E+16</v>
      </c>
      <c r="M140" t="s">
        <v>142</v>
      </c>
      <c r="N140">
        <v>3.3</v>
      </c>
      <c r="O140" s="1">
        <v>91888940000000</v>
      </c>
      <c r="P140" t="s">
        <v>142</v>
      </c>
      <c r="Q140">
        <v>1.4</v>
      </c>
      <c r="R140" s="1">
        <v>917570390000000</v>
      </c>
      <c r="S140" t="s">
        <v>142</v>
      </c>
      <c r="T140">
        <v>4.5</v>
      </c>
      <c r="U140" s="1">
        <v>970384440000000</v>
      </c>
      <c r="V140" t="s">
        <v>142</v>
      </c>
      <c r="W140">
        <v>8.8000000000000007</v>
      </c>
      <c r="X140" s="1">
        <v>991537370000000</v>
      </c>
      <c r="Y140" t="s">
        <v>142</v>
      </c>
      <c r="Z140">
        <v>4.2</v>
      </c>
      <c r="AA140" s="1">
        <v>943650710000000</v>
      </c>
    </row>
    <row r="141" spans="1:27" x14ac:dyDescent="0.3">
      <c r="A141" t="s">
        <v>143</v>
      </c>
      <c r="B141" s="4">
        <v>8.4</v>
      </c>
      <c r="C141" s="1">
        <v>1E+16</v>
      </c>
      <c r="D141" t="s">
        <v>143</v>
      </c>
      <c r="E141">
        <v>7.2</v>
      </c>
      <c r="F141" s="1">
        <v>989000000000000</v>
      </c>
      <c r="G141" t="s">
        <v>143</v>
      </c>
      <c r="H141">
        <v>10.8</v>
      </c>
      <c r="I141" s="1">
        <v>93000000</v>
      </c>
      <c r="J141" t="s">
        <v>143</v>
      </c>
      <c r="K141">
        <v>6.4</v>
      </c>
      <c r="L141" s="1">
        <v>1.03103453E+16</v>
      </c>
      <c r="M141" t="s">
        <v>143</v>
      </c>
      <c r="N141">
        <v>3.3</v>
      </c>
      <c r="O141" s="1">
        <v>924150810000000</v>
      </c>
      <c r="P141" t="s">
        <v>143</v>
      </c>
      <c r="Q141">
        <v>1.4</v>
      </c>
      <c r="R141" s="1">
        <v>891692430000000</v>
      </c>
      <c r="S141" t="s">
        <v>143</v>
      </c>
      <c r="T141">
        <v>4.5</v>
      </c>
      <c r="U141" s="1">
        <v>996389180000000</v>
      </c>
      <c r="V141" t="s">
        <v>143</v>
      </c>
      <c r="W141">
        <v>8.8000000000000007</v>
      </c>
      <c r="X141" s="1">
        <v>1.05679302E+16</v>
      </c>
      <c r="Y141" t="s">
        <v>143</v>
      </c>
      <c r="Z141">
        <v>4.2</v>
      </c>
      <c r="AA141" s="1">
        <v>970642870000000</v>
      </c>
    </row>
    <row r="142" spans="1:27" x14ac:dyDescent="0.3">
      <c r="A142" t="s">
        <v>144</v>
      </c>
      <c r="B142" s="4">
        <v>6.4</v>
      </c>
      <c r="C142" s="1">
        <v>1.01E+16</v>
      </c>
      <c r="D142" t="s">
        <v>144</v>
      </c>
      <c r="E142">
        <v>8.3000000000000007</v>
      </c>
      <c r="F142" s="1">
        <v>967000000000000</v>
      </c>
      <c r="G142" t="s">
        <v>144</v>
      </c>
      <c r="H142">
        <v>5.0999999999999996</v>
      </c>
      <c r="I142" s="1">
        <v>93700000</v>
      </c>
      <c r="J142" t="s">
        <v>144</v>
      </c>
      <c r="K142">
        <v>3.5</v>
      </c>
      <c r="L142" s="1">
        <v>1.04064551E+16</v>
      </c>
      <c r="M142" t="s">
        <v>144</v>
      </c>
      <c r="N142">
        <v>2.4</v>
      </c>
      <c r="O142" s="1">
        <v>899713770000000</v>
      </c>
      <c r="P142" t="s">
        <v>144</v>
      </c>
      <c r="Q142">
        <v>2</v>
      </c>
      <c r="R142" s="1">
        <v>906420970000000</v>
      </c>
      <c r="S142" t="s">
        <v>144</v>
      </c>
      <c r="T142">
        <v>3.7</v>
      </c>
      <c r="U142" s="1">
        <v>1.02418592E+16</v>
      </c>
      <c r="V142" t="s">
        <v>144</v>
      </c>
      <c r="W142">
        <v>2.2999999999999998</v>
      </c>
      <c r="X142" s="1">
        <v>1.04124528E+16</v>
      </c>
      <c r="Y142" t="s">
        <v>144</v>
      </c>
      <c r="Z142">
        <v>2</v>
      </c>
      <c r="AA142" s="1">
        <v>96770010000000</v>
      </c>
    </row>
    <row r="143" spans="1:27" x14ac:dyDescent="0.3">
      <c r="A143" t="s">
        <v>145</v>
      </c>
      <c r="B143" s="4">
        <v>6.4</v>
      </c>
      <c r="C143" s="1">
        <v>984000000000000</v>
      </c>
      <c r="D143" t="s">
        <v>145</v>
      </c>
      <c r="E143">
        <v>8.3000000000000007</v>
      </c>
      <c r="F143" s="1">
        <v>96900000000000</v>
      </c>
      <c r="G143" t="s">
        <v>145</v>
      </c>
      <c r="H143">
        <v>5.0999999999999996</v>
      </c>
      <c r="I143" s="1">
        <v>93700000</v>
      </c>
      <c r="J143" t="s">
        <v>145</v>
      </c>
      <c r="K143">
        <v>3.5</v>
      </c>
      <c r="L143" s="1">
        <v>1.02063848E+16</v>
      </c>
      <c r="M143" t="s">
        <v>145</v>
      </c>
      <c r="N143">
        <v>2.4</v>
      </c>
      <c r="O143" s="1">
        <v>903541580000000</v>
      </c>
      <c r="P143" t="s">
        <v>145</v>
      </c>
      <c r="Q143">
        <v>2</v>
      </c>
      <c r="R143" s="1">
        <v>881493870000000</v>
      </c>
      <c r="S143" t="s">
        <v>145</v>
      </c>
      <c r="T143">
        <v>3.7</v>
      </c>
      <c r="U143" s="1">
        <v>98145340000000</v>
      </c>
      <c r="V143" t="s">
        <v>145</v>
      </c>
      <c r="W143">
        <v>2.2999999999999998</v>
      </c>
      <c r="X143" s="1">
        <v>1040145700000000</v>
      </c>
      <c r="Y143" t="s">
        <v>145</v>
      </c>
      <c r="Z143">
        <v>2</v>
      </c>
      <c r="AA143" s="1">
        <v>971342620000000</v>
      </c>
    </row>
    <row r="144" spans="1:27" x14ac:dyDescent="0.3">
      <c r="A144" t="s">
        <v>146</v>
      </c>
      <c r="B144" s="4">
        <v>6.4</v>
      </c>
      <c r="C144" s="1">
        <v>982000000000000</v>
      </c>
      <c r="D144" t="s">
        <v>146</v>
      </c>
      <c r="E144">
        <v>8.3000000000000007</v>
      </c>
      <c r="F144" s="1">
        <v>928000000000000</v>
      </c>
      <c r="G144" t="s">
        <v>146</v>
      </c>
      <c r="H144">
        <v>5.0999999999999996</v>
      </c>
      <c r="I144" s="1">
        <v>91100000</v>
      </c>
      <c r="J144" t="s">
        <v>146</v>
      </c>
      <c r="K144">
        <v>3.5</v>
      </c>
      <c r="L144" s="1">
        <v>985861480000000</v>
      </c>
      <c r="M144" t="s">
        <v>146</v>
      </c>
      <c r="N144">
        <v>2.4</v>
      </c>
      <c r="O144" s="1">
        <v>919381890000000</v>
      </c>
      <c r="P144" t="s">
        <v>146</v>
      </c>
      <c r="Q144">
        <v>2</v>
      </c>
      <c r="R144" s="1">
        <v>877885490000000</v>
      </c>
      <c r="S144" t="s">
        <v>146</v>
      </c>
      <c r="T144">
        <v>3.7</v>
      </c>
      <c r="U144" s="1">
        <v>9859590000000</v>
      </c>
      <c r="V144" t="s">
        <v>146</v>
      </c>
      <c r="W144">
        <v>2.2999999999999998</v>
      </c>
      <c r="X144" s="1">
        <v>1.03816109E+16</v>
      </c>
      <c r="Y144" t="s">
        <v>146</v>
      </c>
      <c r="Z144">
        <v>2</v>
      </c>
      <c r="AA144" s="1">
        <v>968095070000000</v>
      </c>
    </row>
    <row r="145" spans="1:27" x14ac:dyDescent="0.3">
      <c r="A145" t="s">
        <v>147</v>
      </c>
      <c r="B145" s="4">
        <v>9.6</v>
      </c>
      <c r="C145" s="1">
        <v>98200000000000</v>
      </c>
      <c r="D145" t="s">
        <v>147</v>
      </c>
      <c r="E145">
        <v>5.8</v>
      </c>
      <c r="F145" s="1">
        <v>933000000000000</v>
      </c>
      <c r="G145" t="s">
        <v>147</v>
      </c>
      <c r="H145">
        <v>4.0999999999999996</v>
      </c>
      <c r="I145" s="1">
        <v>93000000</v>
      </c>
      <c r="J145" t="s">
        <v>147</v>
      </c>
      <c r="K145">
        <v>3.9</v>
      </c>
      <c r="L145" s="1">
        <v>1002764800000000</v>
      </c>
      <c r="M145" t="s">
        <v>147</v>
      </c>
      <c r="N145">
        <v>0.9</v>
      </c>
      <c r="O145" s="1">
        <v>921130010000000</v>
      </c>
      <c r="P145" t="s">
        <v>147</v>
      </c>
      <c r="Q145">
        <v>13.8</v>
      </c>
      <c r="R145" s="1">
        <v>1.04385648E+16</v>
      </c>
      <c r="S145" t="s">
        <v>147</v>
      </c>
      <c r="T145">
        <v>3.6</v>
      </c>
      <c r="U145" s="1">
        <v>1.00417889E+16</v>
      </c>
      <c r="V145" t="s">
        <v>147</v>
      </c>
      <c r="W145">
        <v>8.5</v>
      </c>
      <c r="X145" s="1">
        <v>1033982200000000</v>
      </c>
      <c r="Y145" t="s">
        <v>147</v>
      </c>
      <c r="Z145">
        <v>3.5</v>
      </c>
      <c r="AA145" s="1">
        <v>937918740000000</v>
      </c>
    </row>
    <row r="146" spans="1:27" x14ac:dyDescent="0.3">
      <c r="A146" t="s">
        <v>148</v>
      </c>
      <c r="B146" s="4">
        <v>9.6</v>
      </c>
      <c r="C146" s="1">
        <v>979000000000000</v>
      </c>
      <c r="D146" t="s">
        <v>148</v>
      </c>
      <c r="E146">
        <v>5.8</v>
      </c>
      <c r="F146" s="1">
        <v>952000000000000</v>
      </c>
      <c r="G146" t="s">
        <v>148</v>
      </c>
      <c r="H146">
        <v>4.0999999999999996</v>
      </c>
      <c r="I146" s="1">
        <v>89400000</v>
      </c>
      <c r="J146" t="s">
        <v>148</v>
      </c>
      <c r="K146">
        <v>3.9</v>
      </c>
      <c r="L146" s="1">
        <v>1.01769814E+16</v>
      </c>
      <c r="M146" t="s">
        <v>148</v>
      </c>
      <c r="N146">
        <v>0.9</v>
      </c>
      <c r="O146" s="1">
        <v>920620440000000</v>
      </c>
      <c r="P146" t="s">
        <v>148</v>
      </c>
      <c r="Q146">
        <v>13.8</v>
      </c>
      <c r="R146" s="1">
        <v>882534930000000</v>
      </c>
      <c r="S146" t="s">
        <v>148</v>
      </c>
      <c r="T146">
        <v>3.6</v>
      </c>
      <c r="U146" s="1">
        <v>1.01933899E+16</v>
      </c>
      <c r="V146" t="s">
        <v>148</v>
      </c>
      <c r="W146">
        <v>8.5</v>
      </c>
      <c r="X146" s="1">
        <v>1.03084924E+16</v>
      </c>
      <c r="Y146" t="s">
        <v>148</v>
      </c>
      <c r="Z146">
        <v>3.5</v>
      </c>
      <c r="AA146" s="1">
        <v>913903490000000</v>
      </c>
    </row>
    <row r="147" spans="1:27" x14ac:dyDescent="0.3">
      <c r="A147" t="s">
        <v>149</v>
      </c>
      <c r="B147" s="4">
        <v>9.6</v>
      </c>
      <c r="C147" s="1">
        <v>983000000000000</v>
      </c>
      <c r="D147" t="s">
        <v>149</v>
      </c>
      <c r="E147">
        <v>5.8</v>
      </c>
      <c r="F147" s="1">
        <v>922000000000000</v>
      </c>
      <c r="G147" t="s">
        <v>149</v>
      </c>
      <c r="H147">
        <v>4.0999999999999996</v>
      </c>
      <c r="I147" s="1">
        <v>88200000</v>
      </c>
      <c r="J147" t="s">
        <v>149</v>
      </c>
      <c r="K147">
        <v>3.9</v>
      </c>
      <c r="L147" s="1">
        <v>1.01914637E+16</v>
      </c>
      <c r="M147" t="s">
        <v>149</v>
      </c>
      <c r="N147">
        <v>0.9</v>
      </c>
      <c r="O147" s="1">
        <v>1.02284009E+16</v>
      </c>
      <c r="P147" t="s">
        <v>149</v>
      </c>
      <c r="Q147">
        <v>13.8</v>
      </c>
      <c r="R147" s="1">
        <v>1.02427125E+16</v>
      </c>
      <c r="S147" t="s">
        <v>149</v>
      </c>
      <c r="T147">
        <v>3.6</v>
      </c>
      <c r="U147" s="1">
        <v>974482880000000</v>
      </c>
      <c r="V147" t="s">
        <v>149</v>
      </c>
      <c r="W147">
        <v>8.5</v>
      </c>
      <c r="X147" s="1">
        <v>1.00446903E+16</v>
      </c>
      <c r="Y147" t="s">
        <v>149</v>
      </c>
      <c r="Z147">
        <v>3.5</v>
      </c>
      <c r="AA147" s="1">
        <v>914452060000000</v>
      </c>
    </row>
    <row r="148" spans="1:27" x14ac:dyDescent="0.3">
      <c r="A148" t="s">
        <v>150</v>
      </c>
      <c r="B148" s="4">
        <v>5.7</v>
      </c>
      <c r="C148" s="1">
        <v>925000000000000</v>
      </c>
      <c r="D148" t="s">
        <v>150</v>
      </c>
      <c r="E148">
        <v>8.3000000000000007</v>
      </c>
      <c r="F148" s="1">
        <v>947000000000000</v>
      </c>
      <c r="G148" t="s">
        <v>150</v>
      </c>
      <c r="H148">
        <v>30.1</v>
      </c>
      <c r="I148" s="1">
        <v>90800000</v>
      </c>
      <c r="J148" t="s">
        <v>150</v>
      </c>
      <c r="K148">
        <v>3.6</v>
      </c>
      <c r="L148" s="1">
        <v>1.01251962E+16</v>
      </c>
      <c r="M148" t="s">
        <v>150</v>
      </c>
      <c r="N148">
        <v>0.9</v>
      </c>
      <c r="O148" s="1">
        <v>1.02663377E+16</v>
      </c>
      <c r="P148" t="s">
        <v>150</v>
      </c>
      <c r="Q148">
        <v>12.8</v>
      </c>
      <c r="R148" s="1">
        <v>1.01787125E+16</v>
      </c>
      <c r="S148" t="s">
        <v>150</v>
      </c>
      <c r="T148">
        <v>2.1</v>
      </c>
      <c r="U148" s="1">
        <v>988884720000000</v>
      </c>
      <c r="V148" t="s">
        <v>150</v>
      </c>
      <c r="W148">
        <v>7.2</v>
      </c>
      <c r="X148" s="1">
        <v>1.01791757E+16</v>
      </c>
      <c r="Y148" t="s">
        <v>150</v>
      </c>
      <c r="Z148">
        <v>0.6</v>
      </c>
      <c r="AA148" s="1">
        <v>912991640000000</v>
      </c>
    </row>
    <row r="149" spans="1:27" x14ac:dyDescent="0.3">
      <c r="A149" t="s">
        <v>151</v>
      </c>
      <c r="B149" s="4">
        <v>5.7</v>
      </c>
      <c r="C149" s="1">
        <v>930000000000000</v>
      </c>
      <c r="D149" t="s">
        <v>151</v>
      </c>
      <c r="E149">
        <v>8.3000000000000007</v>
      </c>
      <c r="F149" s="1">
        <v>918000000000000</v>
      </c>
      <c r="G149" t="s">
        <v>151</v>
      </c>
      <c r="H149">
        <v>30.1</v>
      </c>
      <c r="I149" s="1">
        <v>90500000</v>
      </c>
      <c r="J149" t="s">
        <v>151</v>
      </c>
      <c r="K149">
        <v>3.6</v>
      </c>
      <c r="L149" s="1">
        <v>102347400000000</v>
      </c>
      <c r="M149" t="s">
        <v>151</v>
      </c>
      <c r="N149">
        <v>0.9</v>
      </c>
      <c r="O149" s="1">
        <v>1.04507797E+16</v>
      </c>
      <c r="P149" t="s">
        <v>151</v>
      </c>
      <c r="Q149">
        <v>12.8</v>
      </c>
      <c r="R149" s="1">
        <v>1.02101396E+16</v>
      </c>
      <c r="S149" t="s">
        <v>151</v>
      </c>
      <c r="T149">
        <v>2.1</v>
      </c>
      <c r="U149" s="1">
        <v>1.01123718E+16</v>
      </c>
      <c r="V149" t="s">
        <v>151</v>
      </c>
      <c r="W149">
        <v>7.2</v>
      </c>
      <c r="X149" s="1">
        <v>1.01907811E+16</v>
      </c>
      <c r="Y149" t="s">
        <v>151</v>
      </c>
      <c r="Z149">
        <v>0.6</v>
      </c>
      <c r="AA149" s="1">
        <v>922275910000000</v>
      </c>
    </row>
    <row r="150" spans="1:27" x14ac:dyDescent="0.3">
      <c r="A150" t="s">
        <v>152</v>
      </c>
      <c r="B150" s="4">
        <v>5.7</v>
      </c>
      <c r="C150" s="1">
        <v>939000000000000</v>
      </c>
      <c r="D150" t="s">
        <v>152</v>
      </c>
      <c r="E150">
        <v>8.3000000000000007</v>
      </c>
      <c r="F150" s="1">
        <v>925000000000000</v>
      </c>
      <c r="G150" t="s">
        <v>152</v>
      </c>
      <c r="H150">
        <v>30.1</v>
      </c>
      <c r="I150" s="1">
        <v>90400000</v>
      </c>
      <c r="J150" t="s">
        <v>152</v>
      </c>
      <c r="K150">
        <v>3.6</v>
      </c>
      <c r="L150" s="1">
        <v>991595880000000</v>
      </c>
      <c r="M150" t="s">
        <v>152</v>
      </c>
      <c r="N150">
        <v>0.9</v>
      </c>
      <c r="O150" s="1">
        <v>1.03911195E+16</v>
      </c>
      <c r="P150" t="s">
        <v>152</v>
      </c>
      <c r="Q150">
        <v>12.8</v>
      </c>
      <c r="R150" s="1">
        <v>1.03111743E+16</v>
      </c>
      <c r="S150" t="s">
        <v>152</v>
      </c>
      <c r="T150">
        <v>2.1</v>
      </c>
      <c r="U150" s="1">
        <v>955356020000000</v>
      </c>
      <c r="V150" t="s">
        <v>152</v>
      </c>
      <c r="W150">
        <v>7.2</v>
      </c>
      <c r="X150" s="1">
        <v>916819450000000</v>
      </c>
      <c r="Y150" t="s">
        <v>152</v>
      </c>
      <c r="Z150">
        <v>0.6</v>
      </c>
      <c r="AA150" s="1">
        <v>922202770000000</v>
      </c>
    </row>
    <row r="151" spans="1:27" x14ac:dyDescent="0.3">
      <c r="A151" t="s">
        <v>153</v>
      </c>
      <c r="B151" s="4">
        <v>6.2</v>
      </c>
      <c r="C151" s="1">
        <v>940000000000000</v>
      </c>
      <c r="D151" t="s">
        <v>153</v>
      </c>
      <c r="E151">
        <v>5.2</v>
      </c>
      <c r="F151" s="1">
        <v>928000000000000</v>
      </c>
      <c r="G151" t="s">
        <v>153</v>
      </c>
      <c r="H151">
        <v>3.8</v>
      </c>
      <c r="I151" s="1">
        <v>89100000</v>
      </c>
      <c r="J151" t="s">
        <v>153</v>
      </c>
      <c r="K151">
        <v>2.8</v>
      </c>
      <c r="L151" s="1">
        <v>977869390000000</v>
      </c>
      <c r="M151" t="s">
        <v>153</v>
      </c>
      <c r="N151">
        <v>1.2</v>
      </c>
      <c r="O151" s="1">
        <v>998973560000000</v>
      </c>
      <c r="P151" t="s">
        <v>153</v>
      </c>
      <c r="Q151">
        <v>6.9</v>
      </c>
      <c r="R151" s="1">
        <v>1.04847911E+16</v>
      </c>
      <c r="S151" t="s">
        <v>153</v>
      </c>
      <c r="T151">
        <v>1.3</v>
      </c>
      <c r="U151" s="1">
        <v>94369460000000</v>
      </c>
      <c r="V151" t="s">
        <v>153</v>
      </c>
      <c r="W151">
        <v>7.4</v>
      </c>
      <c r="X151" s="1">
        <v>905153160000000</v>
      </c>
      <c r="Y151" t="s">
        <v>153</v>
      </c>
      <c r="Z151">
        <v>2.4</v>
      </c>
      <c r="AA151" s="1">
        <v>923777790000000</v>
      </c>
    </row>
    <row r="152" spans="1:27" x14ac:dyDescent="0.3">
      <c r="A152" t="s">
        <v>154</v>
      </c>
      <c r="B152" s="4">
        <v>6.2</v>
      </c>
      <c r="C152" s="1">
        <v>944000000000000</v>
      </c>
      <c r="D152" t="s">
        <v>154</v>
      </c>
      <c r="E152">
        <v>5.2</v>
      </c>
      <c r="F152" s="1">
        <v>919000000000000</v>
      </c>
      <c r="G152" t="s">
        <v>154</v>
      </c>
      <c r="H152">
        <v>3.8</v>
      </c>
      <c r="I152" s="1">
        <v>90600000</v>
      </c>
      <c r="J152" t="s">
        <v>154</v>
      </c>
      <c r="K152">
        <v>2.8</v>
      </c>
      <c r="L152" s="1">
        <v>987758320000000</v>
      </c>
      <c r="M152" t="s">
        <v>154</v>
      </c>
      <c r="N152">
        <v>1.2</v>
      </c>
      <c r="O152" s="1">
        <v>1008287100000000</v>
      </c>
      <c r="P152" t="s">
        <v>154</v>
      </c>
      <c r="Q152">
        <v>6.9</v>
      </c>
      <c r="R152" s="1">
        <v>1.02662402E+16</v>
      </c>
      <c r="S152" t="s">
        <v>154</v>
      </c>
      <c r="T152">
        <v>1.3</v>
      </c>
      <c r="U152" s="1">
        <v>1.00722652E+16</v>
      </c>
      <c r="V152" t="s">
        <v>154</v>
      </c>
      <c r="W152">
        <v>7.4</v>
      </c>
      <c r="X152" s="1">
        <v>903860970000000</v>
      </c>
      <c r="Y152" t="s">
        <v>154</v>
      </c>
      <c r="Z152">
        <v>2.4</v>
      </c>
      <c r="AA152" s="1">
        <v>921112950000000</v>
      </c>
    </row>
    <row r="153" spans="1:27" x14ac:dyDescent="0.3">
      <c r="A153" t="s">
        <v>155</v>
      </c>
      <c r="B153" s="4">
        <v>6.2</v>
      </c>
      <c r="C153" s="1">
        <v>918000000000000</v>
      </c>
      <c r="D153" t="s">
        <v>155</v>
      </c>
      <c r="E153">
        <v>5.2</v>
      </c>
      <c r="F153" s="1">
        <v>920000000000000</v>
      </c>
      <c r="G153" t="s">
        <v>155</v>
      </c>
      <c r="H153">
        <v>3.8</v>
      </c>
      <c r="I153" s="1">
        <v>104000000</v>
      </c>
      <c r="J153" t="s">
        <v>155</v>
      </c>
      <c r="K153">
        <v>2.8</v>
      </c>
      <c r="L153" s="1">
        <v>990769360000000</v>
      </c>
      <c r="M153" t="s">
        <v>155</v>
      </c>
      <c r="N153">
        <v>1.2</v>
      </c>
      <c r="O153" s="1">
        <v>1.02043125E+16</v>
      </c>
      <c r="P153" t="s">
        <v>155</v>
      </c>
      <c r="Q153">
        <v>6.9</v>
      </c>
      <c r="R153" s="1">
        <v>1.01093974E+16</v>
      </c>
      <c r="S153" t="s">
        <v>155</v>
      </c>
      <c r="T153">
        <v>1.3</v>
      </c>
      <c r="U153" s="1">
        <v>1.04693824E+16</v>
      </c>
      <c r="V153" t="s">
        <v>155</v>
      </c>
      <c r="W153">
        <v>7.4</v>
      </c>
      <c r="X153" s="1">
        <v>935658630000000</v>
      </c>
      <c r="Y153" t="s">
        <v>155</v>
      </c>
      <c r="Z153">
        <v>2.4</v>
      </c>
      <c r="AA153" s="1">
        <v>92013770000000</v>
      </c>
    </row>
    <row r="154" spans="1:27" x14ac:dyDescent="0.3">
      <c r="A154" t="s">
        <v>156</v>
      </c>
      <c r="B154" s="4">
        <v>8</v>
      </c>
      <c r="C154" s="1">
        <v>910000000000000</v>
      </c>
      <c r="D154" t="s">
        <v>156</v>
      </c>
      <c r="E154">
        <v>7.9</v>
      </c>
      <c r="F154" s="1">
        <v>90900000000000</v>
      </c>
      <c r="G154" t="s">
        <v>156</v>
      </c>
      <c r="H154">
        <v>3.5</v>
      </c>
      <c r="I154" s="1">
        <v>104000000</v>
      </c>
      <c r="J154" t="s">
        <v>156</v>
      </c>
      <c r="K154">
        <v>1.2</v>
      </c>
      <c r="L154" s="1">
        <v>977593890000000</v>
      </c>
      <c r="M154" t="s">
        <v>156</v>
      </c>
      <c r="N154">
        <v>4.4000000000000004</v>
      </c>
      <c r="O154" s="1">
        <v>1.01964619E+16</v>
      </c>
      <c r="P154" t="s">
        <v>156</v>
      </c>
      <c r="Q154">
        <v>4</v>
      </c>
      <c r="R154" s="1">
        <v>1.01234164E+16</v>
      </c>
      <c r="S154" t="s">
        <v>156</v>
      </c>
      <c r="T154">
        <v>6</v>
      </c>
      <c r="U154" s="1">
        <v>997274210000000</v>
      </c>
      <c r="V154" t="s">
        <v>156</v>
      </c>
      <c r="W154">
        <v>10.4</v>
      </c>
      <c r="X154" s="1">
        <v>927900610000000</v>
      </c>
      <c r="Y154" t="s">
        <v>156</v>
      </c>
      <c r="Z154">
        <v>1.2</v>
      </c>
      <c r="AA154" s="1">
        <v>915927110000000</v>
      </c>
    </row>
    <row r="155" spans="1:27" x14ac:dyDescent="0.3">
      <c r="A155" t="s">
        <v>157</v>
      </c>
      <c r="B155" s="4">
        <v>8</v>
      </c>
      <c r="C155" s="1">
        <v>927000000000000</v>
      </c>
      <c r="D155" t="s">
        <v>157</v>
      </c>
      <c r="E155">
        <v>7.9</v>
      </c>
      <c r="F155" s="1">
        <v>925000000000000</v>
      </c>
      <c r="G155" t="s">
        <v>157</v>
      </c>
      <c r="H155">
        <v>3.5</v>
      </c>
      <c r="I155" s="1">
        <v>105000000</v>
      </c>
      <c r="J155" t="s">
        <v>157</v>
      </c>
      <c r="K155">
        <v>1.2</v>
      </c>
      <c r="L155" s="1">
        <v>92871980000000</v>
      </c>
      <c r="M155" t="s">
        <v>157</v>
      </c>
      <c r="N155">
        <v>4.4000000000000004</v>
      </c>
      <c r="O155" s="1">
        <v>1.02244999E+16</v>
      </c>
      <c r="P155" t="s">
        <v>157</v>
      </c>
      <c r="Q155">
        <v>4</v>
      </c>
      <c r="R155" s="1">
        <v>1.01418973E+16</v>
      </c>
      <c r="S155" t="s">
        <v>157</v>
      </c>
      <c r="T155">
        <v>6</v>
      </c>
      <c r="U155" s="1">
        <v>963377350000000</v>
      </c>
      <c r="V155" t="s">
        <v>157</v>
      </c>
      <c r="W155">
        <v>10.4</v>
      </c>
      <c r="X155" s="1">
        <v>919401390000000</v>
      </c>
      <c r="Y155" t="s">
        <v>157</v>
      </c>
      <c r="Z155">
        <v>1.2</v>
      </c>
      <c r="AA155" s="1">
        <v>924735960000000</v>
      </c>
    </row>
    <row r="156" spans="1:27" x14ac:dyDescent="0.3">
      <c r="A156" t="s">
        <v>158</v>
      </c>
      <c r="B156" s="4">
        <v>8</v>
      </c>
      <c r="C156" s="1">
        <v>920000000000000</v>
      </c>
      <c r="D156" t="s">
        <v>158</v>
      </c>
      <c r="E156">
        <v>7.9</v>
      </c>
      <c r="F156" s="1">
        <v>922000000000000</v>
      </c>
      <c r="G156" t="s">
        <v>158</v>
      </c>
      <c r="H156">
        <v>3.5</v>
      </c>
      <c r="I156" s="1">
        <v>104000000</v>
      </c>
      <c r="J156" t="s">
        <v>158</v>
      </c>
      <c r="K156">
        <v>1.2</v>
      </c>
      <c r="L156" s="1">
        <v>927327650000000</v>
      </c>
      <c r="M156" t="s">
        <v>158</v>
      </c>
      <c r="N156">
        <v>4.4000000000000004</v>
      </c>
      <c r="O156" s="1">
        <v>1.00465188E+16</v>
      </c>
      <c r="P156" t="s">
        <v>158</v>
      </c>
      <c r="Q156">
        <v>4</v>
      </c>
      <c r="R156" s="1">
        <v>1.01498454E+16</v>
      </c>
      <c r="S156" t="s">
        <v>158</v>
      </c>
      <c r="T156">
        <v>6</v>
      </c>
      <c r="U156" s="1">
        <v>945684080000000</v>
      </c>
      <c r="V156" t="s">
        <v>158</v>
      </c>
      <c r="W156">
        <v>10.4</v>
      </c>
      <c r="X156" s="1">
        <v>911314240000000</v>
      </c>
      <c r="Y156" t="s">
        <v>158</v>
      </c>
      <c r="Z156">
        <v>1.2</v>
      </c>
      <c r="AA156" s="1">
        <v>875727770000000</v>
      </c>
    </row>
    <row r="157" spans="1:27" x14ac:dyDescent="0.3">
      <c r="A157" t="s">
        <v>159</v>
      </c>
      <c r="B157" s="4">
        <v>5.0999999999999996</v>
      </c>
      <c r="C157" s="1">
        <v>93500000000000</v>
      </c>
      <c r="D157" t="s">
        <v>159</v>
      </c>
      <c r="E157">
        <v>8.3000000000000007</v>
      </c>
      <c r="F157" s="1">
        <v>93200000000000</v>
      </c>
      <c r="G157" t="s">
        <v>159</v>
      </c>
      <c r="H157">
        <v>2.2000000000000002</v>
      </c>
      <c r="I157" s="1">
        <v>103000000</v>
      </c>
      <c r="J157" t="s">
        <v>159</v>
      </c>
      <c r="K157">
        <v>2.7</v>
      </c>
      <c r="L157" s="1">
        <v>930782440000000</v>
      </c>
      <c r="M157" t="s">
        <v>159</v>
      </c>
      <c r="N157">
        <v>5.3</v>
      </c>
      <c r="O157" s="1">
        <v>976065210000000</v>
      </c>
      <c r="P157" t="s">
        <v>159</v>
      </c>
      <c r="Q157">
        <v>17.100000000000001</v>
      </c>
      <c r="R157" s="1">
        <v>1.00443246E+16</v>
      </c>
      <c r="S157" t="s">
        <v>159</v>
      </c>
      <c r="T157">
        <v>3.7</v>
      </c>
      <c r="U157" s="1">
        <v>986285710000000</v>
      </c>
      <c r="V157" t="s">
        <v>159</v>
      </c>
      <c r="W157">
        <v>7.4</v>
      </c>
      <c r="X157" s="1">
        <v>906389280000000</v>
      </c>
      <c r="Y157" t="s">
        <v>159</v>
      </c>
      <c r="Z157">
        <v>1.7</v>
      </c>
      <c r="AA157" s="1">
        <v>9014180000000</v>
      </c>
    </row>
    <row r="158" spans="1:27" x14ac:dyDescent="0.3">
      <c r="A158" t="s">
        <v>160</v>
      </c>
      <c r="B158" s="4">
        <v>5.0999999999999996</v>
      </c>
      <c r="C158" s="1">
        <v>925000000000000</v>
      </c>
      <c r="D158" t="s">
        <v>160</v>
      </c>
      <c r="E158">
        <v>8.3000000000000007</v>
      </c>
      <c r="F158" s="1">
        <v>9230000000000</v>
      </c>
      <c r="G158" t="s">
        <v>160</v>
      </c>
      <c r="H158">
        <v>2.2000000000000002</v>
      </c>
      <c r="I158" s="1">
        <v>102000000</v>
      </c>
      <c r="J158" t="s">
        <v>160</v>
      </c>
      <c r="K158">
        <v>2.7</v>
      </c>
      <c r="L158" s="1">
        <v>910104940000000</v>
      </c>
      <c r="M158" t="s">
        <v>160</v>
      </c>
      <c r="N158">
        <v>5.3</v>
      </c>
      <c r="O158" s="1">
        <v>991142390000000</v>
      </c>
      <c r="P158" t="s">
        <v>160</v>
      </c>
      <c r="Q158">
        <v>17.100000000000001</v>
      </c>
      <c r="R158" s="1">
        <v>985676180000000</v>
      </c>
      <c r="S158" t="s">
        <v>160</v>
      </c>
      <c r="T158">
        <v>3.7</v>
      </c>
      <c r="U158" s="1">
        <v>993095310000000</v>
      </c>
      <c r="V158" t="s">
        <v>160</v>
      </c>
      <c r="W158">
        <v>7.4</v>
      </c>
      <c r="X158" s="1">
        <v>946920190000000</v>
      </c>
      <c r="Y158" t="s">
        <v>160</v>
      </c>
      <c r="Z158">
        <v>1.7</v>
      </c>
      <c r="AA158" s="1">
        <v>896219980000000</v>
      </c>
    </row>
    <row r="159" spans="1:27" x14ac:dyDescent="0.3">
      <c r="A159" t="s">
        <v>161</v>
      </c>
      <c r="B159" s="4">
        <v>5.0999999999999996</v>
      </c>
      <c r="C159" s="1">
        <v>886000000000000</v>
      </c>
      <c r="D159" t="s">
        <v>161</v>
      </c>
      <c r="E159">
        <v>8.3000000000000007</v>
      </c>
      <c r="F159" s="1">
        <v>9280000000000</v>
      </c>
      <c r="G159" t="s">
        <v>161</v>
      </c>
      <c r="H159">
        <v>2.2000000000000002</v>
      </c>
      <c r="I159" s="1">
        <v>90800000</v>
      </c>
      <c r="J159" t="s">
        <v>161</v>
      </c>
      <c r="K159">
        <v>2.7</v>
      </c>
      <c r="L159" s="1">
        <v>921632260000000</v>
      </c>
      <c r="M159" t="s">
        <v>161</v>
      </c>
      <c r="N159">
        <v>5.3</v>
      </c>
      <c r="O159" s="1">
        <v>994070540000000</v>
      </c>
      <c r="P159" t="s">
        <v>161</v>
      </c>
      <c r="Q159">
        <v>17.100000000000001</v>
      </c>
      <c r="R159" s="1">
        <v>1.00498835E+16</v>
      </c>
      <c r="S159" t="s">
        <v>161</v>
      </c>
      <c r="T159">
        <v>3.7</v>
      </c>
      <c r="U159" s="1">
        <v>909836740000000</v>
      </c>
      <c r="V159" t="s">
        <v>161</v>
      </c>
      <c r="W159">
        <v>7.4</v>
      </c>
      <c r="X159" s="1">
        <v>959220390000000</v>
      </c>
      <c r="Y159" t="s">
        <v>161</v>
      </c>
      <c r="Z159">
        <v>1.7</v>
      </c>
      <c r="AA159" s="1">
        <v>893099210000000</v>
      </c>
    </row>
    <row r="160" spans="1:27" x14ac:dyDescent="0.3">
      <c r="A160" t="s">
        <v>162</v>
      </c>
      <c r="B160" s="4">
        <v>11.4</v>
      </c>
      <c r="C160" s="1">
        <v>893000000000000</v>
      </c>
      <c r="D160" t="s">
        <v>162</v>
      </c>
      <c r="E160">
        <v>6.1</v>
      </c>
      <c r="F160" s="1">
        <v>91900000000000</v>
      </c>
      <c r="G160" t="s">
        <v>162</v>
      </c>
      <c r="H160">
        <v>4.5999999999999996</v>
      </c>
      <c r="I160" s="1">
        <v>88600000</v>
      </c>
      <c r="J160" t="s">
        <v>162</v>
      </c>
      <c r="K160">
        <v>3.9</v>
      </c>
      <c r="L160" s="1">
        <v>1.04557291E+16</v>
      </c>
      <c r="M160" t="s">
        <v>162</v>
      </c>
      <c r="N160">
        <v>1.6</v>
      </c>
      <c r="O160" s="1">
        <v>1.00071436E+16</v>
      </c>
      <c r="P160" t="s">
        <v>162</v>
      </c>
      <c r="Q160">
        <v>3.8</v>
      </c>
      <c r="R160" s="1">
        <v>994341180000000</v>
      </c>
      <c r="S160" t="s">
        <v>162</v>
      </c>
      <c r="T160">
        <v>2.7</v>
      </c>
      <c r="U160" s="1">
        <v>912716140000000</v>
      </c>
      <c r="V160" t="s">
        <v>162</v>
      </c>
      <c r="W160">
        <v>9.5</v>
      </c>
      <c r="X160" s="1">
        <v>949053530000000</v>
      </c>
      <c r="Y160" t="s">
        <v>162</v>
      </c>
      <c r="Z160">
        <v>2</v>
      </c>
      <c r="AA160" s="1">
        <v>895581190000000</v>
      </c>
    </row>
    <row r="161" spans="1:27" x14ac:dyDescent="0.3">
      <c r="A161" t="s">
        <v>163</v>
      </c>
      <c r="B161" s="4">
        <v>11.4</v>
      </c>
      <c r="C161" s="1">
        <v>89800000000000</v>
      </c>
      <c r="D161" t="s">
        <v>163</v>
      </c>
      <c r="E161">
        <v>6.1</v>
      </c>
      <c r="F161" s="1">
        <v>904000000000000</v>
      </c>
      <c r="G161" t="s">
        <v>163</v>
      </c>
      <c r="H161">
        <v>4.5999999999999996</v>
      </c>
      <c r="I161" s="1">
        <v>91000000</v>
      </c>
      <c r="J161" t="s">
        <v>163</v>
      </c>
      <c r="K161">
        <v>3.9</v>
      </c>
      <c r="L161" s="1">
        <v>894398710000000</v>
      </c>
      <c r="M161" t="s">
        <v>163</v>
      </c>
      <c r="N161">
        <v>1.6</v>
      </c>
      <c r="O161" s="1">
        <v>1.00121417E+16</v>
      </c>
      <c r="P161" t="s">
        <v>163</v>
      </c>
      <c r="Q161">
        <v>3.8</v>
      </c>
      <c r="R161" s="1">
        <v>987163420000000</v>
      </c>
      <c r="S161" t="s">
        <v>163</v>
      </c>
      <c r="T161">
        <v>2.7</v>
      </c>
      <c r="U161" s="1">
        <v>886521220000000</v>
      </c>
      <c r="V161" t="s">
        <v>163</v>
      </c>
      <c r="W161">
        <v>9.5</v>
      </c>
      <c r="X161" s="1">
        <v>959469080000000</v>
      </c>
      <c r="Y161" t="s">
        <v>163</v>
      </c>
      <c r="Z161">
        <v>2</v>
      </c>
      <c r="AA161" s="1">
        <v>934695580000000</v>
      </c>
    </row>
    <row r="162" spans="1:27" x14ac:dyDescent="0.3">
      <c r="A162" t="s">
        <v>164</v>
      </c>
      <c r="B162" s="4">
        <v>11.4</v>
      </c>
      <c r="C162" s="1">
        <v>913000000000000</v>
      </c>
      <c r="D162" t="s">
        <v>164</v>
      </c>
      <c r="E162">
        <v>6.1</v>
      </c>
      <c r="F162" s="1">
        <v>924000000000000</v>
      </c>
      <c r="G162" t="s">
        <v>164</v>
      </c>
      <c r="H162">
        <v>4.5999999999999996</v>
      </c>
      <c r="I162" s="1">
        <v>88900000</v>
      </c>
      <c r="J162" t="s">
        <v>164</v>
      </c>
      <c r="K162">
        <v>3.9</v>
      </c>
      <c r="L162" s="1">
        <v>943046060000000</v>
      </c>
      <c r="M162" t="s">
        <v>164</v>
      </c>
      <c r="N162">
        <v>1.6</v>
      </c>
      <c r="O162" s="1">
        <v>910078110000000</v>
      </c>
      <c r="P162" t="s">
        <v>164</v>
      </c>
      <c r="Q162">
        <v>3.8</v>
      </c>
      <c r="R162" s="1">
        <v>930285070000000</v>
      </c>
      <c r="S162" t="s">
        <v>164</v>
      </c>
      <c r="T162">
        <v>2.7</v>
      </c>
      <c r="U162" s="1">
        <v>895827440000000</v>
      </c>
      <c r="V162" t="s">
        <v>164</v>
      </c>
      <c r="W162">
        <v>9.5</v>
      </c>
      <c r="X162" s="1">
        <v>962416740000000</v>
      </c>
      <c r="Y162" t="s">
        <v>164</v>
      </c>
      <c r="Z162">
        <v>2</v>
      </c>
      <c r="AA162" s="1">
        <v>919530620000000</v>
      </c>
    </row>
    <row r="163" spans="1:27" x14ac:dyDescent="0.3">
      <c r="A163" t="s">
        <v>165</v>
      </c>
      <c r="B163" s="4">
        <v>7.3</v>
      </c>
      <c r="C163" s="1">
        <v>908000000000000</v>
      </c>
      <c r="D163" t="s">
        <v>165</v>
      </c>
      <c r="E163">
        <v>7.6</v>
      </c>
      <c r="F163" s="1">
        <v>903000000000000</v>
      </c>
      <c r="G163" t="s">
        <v>165</v>
      </c>
      <c r="H163">
        <v>7.1</v>
      </c>
      <c r="I163" s="1">
        <v>90600000</v>
      </c>
      <c r="J163" t="s">
        <v>165</v>
      </c>
      <c r="K163">
        <v>0.9</v>
      </c>
      <c r="L163" s="1">
        <v>906440480000000</v>
      </c>
      <c r="M163" t="s">
        <v>165</v>
      </c>
      <c r="N163">
        <v>1.4</v>
      </c>
      <c r="O163" s="1">
        <v>910931450000000</v>
      </c>
      <c r="P163" t="s">
        <v>165</v>
      </c>
      <c r="Q163">
        <v>6</v>
      </c>
      <c r="R163" s="1">
        <v>935505020000000</v>
      </c>
      <c r="S163" t="s">
        <v>165</v>
      </c>
      <c r="T163">
        <v>4.2</v>
      </c>
      <c r="U163" s="1">
        <v>891980120000000</v>
      </c>
      <c r="V163" t="s">
        <v>165</v>
      </c>
      <c r="W163">
        <v>6</v>
      </c>
      <c r="X163" s="1">
        <v>946081490000000</v>
      </c>
      <c r="Y163" t="s">
        <v>165</v>
      </c>
      <c r="Z163">
        <v>0.6</v>
      </c>
      <c r="AA163" s="1">
        <v>940868840000000</v>
      </c>
    </row>
    <row r="164" spans="1:27" x14ac:dyDescent="0.3">
      <c r="A164" t="s">
        <v>166</v>
      </c>
      <c r="B164" s="4">
        <v>7.3</v>
      </c>
      <c r="C164" s="1">
        <v>1.03E+16</v>
      </c>
      <c r="D164" t="s">
        <v>166</v>
      </c>
      <c r="E164">
        <v>7.6</v>
      </c>
      <c r="F164" s="1">
        <v>925000000000000</v>
      </c>
      <c r="G164" t="s">
        <v>166</v>
      </c>
      <c r="H164">
        <v>7.1</v>
      </c>
      <c r="I164" s="1">
        <v>93500000</v>
      </c>
      <c r="J164" t="s">
        <v>166</v>
      </c>
      <c r="K164">
        <v>0.9</v>
      </c>
      <c r="L164" s="1">
        <v>902995450000000</v>
      </c>
      <c r="M164" t="s">
        <v>166</v>
      </c>
      <c r="N164">
        <v>1.4</v>
      </c>
      <c r="O164" s="1">
        <v>931801560000000</v>
      </c>
      <c r="P164" t="s">
        <v>166</v>
      </c>
      <c r="Q164">
        <v>6</v>
      </c>
      <c r="R164" s="1">
        <v>935102740000000</v>
      </c>
      <c r="S164" t="s">
        <v>166</v>
      </c>
      <c r="T164">
        <v>4.2</v>
      </c>
      <c r="U164" s="1">
        <v>907452290000000</v>
      </c>
      <c r="V164" t="s">
        <v>166</v>
      </c>
      <c r="W164">
        <v>6</v>
      </c>
      <c r="X164" s="1">
        <v>922229590000000</v>
      </c>
      <c r="Y164" t="s">
        <v>166</v>
      </c>
      <c r="Z164">
        <v>0.6</v>
      </c>
      <c r="AA164" s="1">
        <v>930738540000000</v>
      </c>
    </row>
    <row r="165" spans="1:27" x14ac:dyDescent="0.3">
      <c r="A165" t="s">
        <v>167</v>
      </c>
      <c r="B165" s="4">
        <v>7.3</v>
      </c>
      <c r="C165" s="1">
        <v>1.05E+16</v>
      </c>
      <c r="D165" t="s">
        <v>167</v>
      </c>
      <c r="E165">
        <v>7.6</v>
      </c>
      <c r="F165" s="1">
        <v>923000000000000</v>
      </c>
      <c r="G165" t="s">
        <v>167</v>
      </c>
      <c r="H165">
        <v>7.1</v>
      </c>
      <c r="I165" s="1">
        <v>91100000</v>
      </c>
      <c r="J165" t="s">
        <v>167</v>
      </c>
      <c r="K165">
        <v>0.9</v>
      </c>
      <c r="L165" s="1">
        <v>1049200800000000</v>
      </c>
      <c r="M165" t="s">
        <v>167</v>
      </c>
      <c r="N165">
        <v>1.4</v>
      </c>
      <c r="O165" s="1">
        <v>918221360000000</v>
      </c>
      <c r="P165" t="s">
        <v>167</v>
      </c>
      <c r="Q165">
        <v>6</v>
      </c>
      <c r="R165" s="1">
        <v>925862350000000</v>
      </c>
      <c r="S165" t="s">
        <v>167</v>
      </c>
      <c r="T165">
        <v>4.2</v>
      </c>
      <c r="U165" s="1">
        <v>83562840000000</v>
      </c>
      <c r="V165" t="s">
        <v>167</v>
      </c>
      <c r="W165">
        <v>6</v>
      </c>
      <c r="X165" s="1">
        <v>923026840000000</v>
      </c>
      <c r="Y165" t="s">
        <v>167</v>
      </c>
      <c r="Z165">
        <v>0.6</v>
      </c>
      <c r="AA165" s="1">
        <v>911521470000000</v>
      </c>
    </row>
    <row r="166" spans="1:27" x14ac:dyDescent="0.3">
      <c r="A166" t="s">
        <v>168</v>
      </c>
      <c r="B166" s="4">
        <v>9.3000000000000007</v>
      </c>
      <c r="C166" s="1">
        <v>901000000000000</v>
      </c>
      <c r="D166" t="s">
        <v>168</v>
      </c>
      <c r="E166">
        <v>7.9</v>
      </c>
      <c r="F166" s="1">
        <v>937000000000000</v>
      </c>
      <c r="G166" t="s">
        <v>168</v>
      </c>
      <c r="H166">
        <v>2.6</v>
      </c>
      <c r="I166" s="1">
        <v>92600000</v>
      </c>
      <c r="J166" t="s">
        <v>168</v>
      </c>
      <c r="K166">
        <v>5.4</v>
      </c>
      <c r="L166" s="1">
        <v>1.02041662E+16</v>
      </c>
      <c r="M166" t="s">
        <v>168</v>
      </c>
      <c r="N166">
        <v>1.3</v>
      </c>
      <c r="O166" s="1">
        <v>935024730000000</v>
      </c>
      <c r="P166" t="s">
        <v>168</v>
      </c>
      <c r="Q166">
        <v>8.1999999999999993</v>
      </c>
      <c r="R166" s="1">
        <v>920544870000000</v>
      </c>
      <c r="S166" t="s">
        <v>168</v>
      </c>
      <c r="T166">
        <v>13.4</v>
      </c>
      <c r="U166" s="1">
        <v>1.02215011E+16</v>
      </c>
      <c r="V166" t="s">
        <v>168</v>
      </c>
      <c r="W166">
        <v>11.1</v>
      </c>
      <c r="X166" s="1">
        <v>91066570000000</v>
      </c>
      <c r="Y166" t="s">
        <v>168</v>
      </c>
      <c r="Z166">
        <v>1.3</v>
      </c>
      <c r="AA166" s="1">
        <v>905887030000000</v>
      </c>
    </row>
    <row r="167" spans="1:27" x14ac:dyDescent="0.3">
      <c r="A167" t="s">
        <v>169</v>
      </c>
      <c r="B167" s="4">
        <v>9.3000000000000007</v>
      </c>
      <c r="C167" s="1">
        <v>1.05E+16</v>
      </c>
      <c r="D167" t="s">
        <v>169</v>
      </c>
      <c r="E167">
        <v>7.9</v>
      </c>
      <c r="F167" s="1">
        <v>917000000000000</v>
      </c>
      <c r="G167" t="s">
        <v>169</v>
      </c>
      <c r="H167">
        <v>2.6</v>
      </c>
      <c r="I167" s="1">
        <v>93200000</v>
      </c>
      <c r="J167" t="s">
        <v>169</v>
      </c>
      <c r="K167">
        <v>5.4</v>
      </c>
      <c r="L167" s="1">
        <v>1.02721159E+16</v>
      </c>
      <c r="M167" t="s">
        <v>169</v>
      </c>
      <c r="N167">
        <v>1.3</v>
      </c>
      <c r="O167" s="1">
        <v>9095710000000</v>
      </c>
      <c r="P167" t="s">
        <v>169</v>
      </c>
      <c r="Q167">
        <v>8.1999999999999993</v>
      </c>
      <c r="R167" s="1">
        <v>915834460000000</v>
      </c>
      <c r="S167" t="s">
        <v>169</v>
      </c>
      <c r="T167">
        <v>13.4</v>
      </c>
      <c r="U167" s="1">
        <v>1.02448336E+16</v>
      </c>
      <c r="V167" t="s">
        <v>169</v>
      </c>
      <c r="W167">
        <v>11.1</v>
      </c>
      <c r="X167" s="1">
        <v>917997060000000</v>
      </c>
      <c r="Y167" t="s">
        <v>169</v>
      </c>
      <c r="Z167">
        <v>1.3</v>
      </c>
      <c r="AA167" s="1">
        <v>912128550000000</v>
      </c>
    </row>
    <row r="168" spans="1:27" x14ac:dyDescent="0.3">
      <c r="A168" t="s">
        <v>170</v>
      </c>
      <c r="B168" s="4">
        <v>9.3000000000000007</v>
      </c>
      <c r="C168" s="1">
        <v>1.05E+16</v>
      </c>
      <c r="D168" t="s">
        <v>170</v>
      </c>
      <c r="E168">
        <v>7.9</v>
      </c>
      <c r="F168" s="1">
        <v>92200000000000</v>
      </c>
      <c r="G168" t="s">
        <v>170</v>
      </c>
      <c r="H168">
        <v>2.6</v>
      </c>
      <c r="I168" s="1">
        <v>104000000</v>
      </c>
      <c r="J168" t="s">
        <v>170</v>
      </c>
      <c r="K168">
        <v>5.4</v>
      </c>
      <c r="L168" s="1">
        <v>1.02559027E+16</v>
      </c>
      <c r="M168" t="s">
        <v>170</v>
      </c>
      <c r="N168">
        <v>1.3</v>
      </c>
      <c r="O168" s="1">
        <v>9016740000000</v>
      </c>
      <c r="P168" t="s">
        <v>170</v>
      </c>
      <c r="Q168">
        <v>8.1999999999999993</v>
      </c>
      <c r="R168" s="1">
        <v>921098310000000</v>
      </c>
      <c r="S168" t="s">
        <v>170</v>
      </c>
      <c r="T168">
        <v>13.4</v>
      </c>
      <c r="U168" s="1">
        <v>901352170000000</v>
      </c>
      <c r="V168" t="s">
        <v>170</v>
      </c>
      <c r="W168">
        <v>11.1</v>
      </c>
      <c r="X168" s="1">
        <v>93789680000000</v>
      </c>
      <c r="Y168" t="s">
        <v>170</v>
      </c>
      <c r="Z168">
        <v>1.3</v>
      </c>
      <c r="AA168" s="1">
        <v>915488250000000</v>
      </c>
    </row>
    <row r="169" spans="1:27" x14ac:dyDescent="0.3">
      <c r="A169" t="s">
        <v>171</v>
      </c>
      <c r="B169" s="4">
        <v>9.3000000000000007</v>
      </c>
      <c r="C169" s="1">
        <v>1E+16</v>
      </c>
      <c r="D169" t="s">
        <v>171</v>
      </c>
      <c r="E169">
        <v>5.9</v>
      </c>
      <c r="F169" s="1">
        <v>925000000000000</v>
      </c>
      <c r="G169" t="s">
        <v>171</v>
      </c>
      <c r="H169">
        <v>3.1</v>
      </c>
      <c r="I169" s="1">
        <v>88600000</v>
      </c>
      <c r="J169" t="s">
        <v>171</v>
      </c>
      <c r="K169">
        <v>5.6</v>
      </c>
      <c r="L169" s="1">
        <v>1.02631194E+16</v>
      </c>
      <c r="M169" t="s">
        <v>171</v>
      </c>
      <c r="N169">
        <v>4.4000000000000004</v>
      </c>
      <c r="O169" s="1">
        <v>903231940000000</v>
      </c>
      <c r="P169" t="s">
        <v>171</v>
      </c>
      <c r="Q169">
        <v>5.5</v>
      </c>
      <c r="R169" s="1">
        <v>909851370000000</v>
      </c>
      <c r="S169" t="s">
        <v>171</v>
      </c>
      <c r="T169">
        <v>3</v>
      </c>
      <c r="U169" s="1">
        <v>1.05207287E+16</v>
      </c>
      <c r="V169" t="s">
        <v>171</v>
      </c>
      <c r="W169">
        <v>6</v>
      </c>
      <c r="X169" s="1">
        <v>930307010000000</v>
      </c>
      <c r="Y169" t="s">
        <v>171</v>
      </c>
      <c r="Z169">
        <v>0.9</v>
      </c>
      <c r="AA169" s="1">
        <v>909673390000000</v>
      </c>
    </row>
    <row r="170" spans="1:27" x14ac:dyDescent="0.3">
      <c r="A170" t="s">
        <v>172</v>
      </c>
      <c r="B170" s="4">
        <v>9.3000000000000007</v>
      </c>
      <c r="C170" s="1">
        <v>1E+16</v>
      </c>
      <c r="D170" t="s">
        <v>172</v>
      </c>
      <c r="E170">
        <v>5.9</v>
      </c>
      <c r="F170" s="1">
        <v>918000000000000</v>
      </c>
      <c r="G170" t="s">
        <v>172</v>
      </c>
      <c r="H170">
        <v>3.1</v>
      </c>
      <c r="I170" s="1">
        <v>88200000</v>
      </c>
      <c r="J170" t="s">
        <v>172</v>
      </c>
      <c r="K170">
        <v>5.6</v>
      </c>
      <c r="L170" s="1">
        <v>1.03561816E+16</v>
      </c>
      <c r="M170" t="s">
        <v>172</v>
      </c>
      <c r="N170">
        <v>4.4000000000000004</v>
      </c>
      <c r="O170" s="1">
        <v>906369770000000</v>
      </c>
      <c r="P170" t="s">
        <v>172</v>
      </c>
      <c r="Q170">
        <v>5.5</v>
      </c>
      <c r="R170" s="1">
        <v>911697010000000</v>
      </c>
      <c r="S170" t="s">
        <v>172</v>
      </c>
      <c r="T170">
        <v>3</v>
      </c>
      <c r="U170" s="1">
        <v>1059921100000000</v>
      </c>
      <c r="V170" t="s">
        <v>172</v>
      </c>
      <c r="W170">
        <v>6</v>
      </c>
      <c r="X170" s="1">
        <v>928232180000000</v>
      </c>
      <c r="Y170" t="s">
        <v>172</v>
      </c>
      <c r="Z170">
        <v>0.9</v>
      </c>
      <c r="AA170" s="1">
        <v>889795590000000</v>
      </c>
    </row>
    <row r="171" spans="1:27" x14ac:dyDescent="0.3">
      <c r="A171" t="s">
        <v>173</v>
      </c>
      <c r="B171" s="4">
        <v>9.3000000000000007</v>
      </c>
      <c r="C171" s="1">
        <v>1.02E+16</v>
      </c>
      <c r="D171" t="s">
        <v>173</v>
      </c>
      <c r="E171">
        <v>5.9</v>
      </c>
      <c r="F171" s="1">
        <v>9240000000000</v>
      </c>
      <c r="G171" t="s">
        <v>173</v>
      </c>
      <c r="H171">
        <v>3.1</v>
      </c>
      <c r="I171" s="1">
        <v>91300000</v>
      </c>
      <c r="J171" t="s">
        <v>173</v>
      </c>
      <c r="K171">
        <v>5.6</v>
      </c>
      <c r="L171" s="1">
        <v>1.03030798E+16</v>
      </c>
      <c r="M171" t="s">
        <v>173</v>
      </c>
      <c r="N171">
        <v>4.4000000000000004</v>
      </c>
      <c r="O171" s="1">
        <v>908225160000000</v>
      </c>
      <c r="P171" t="s">
        <v>173</v>
      </c>
      <c r="Q171">
        <v>5.5</v>
      </c>
      <c r="R171" s="1">
        <v>925681940000000</v>
      </c>
      <c r="S171" t="s">
        <v>173</v>
      </c>
      <c r="T171">
        <v>3</v>
      </c>
      <c r="U171" s="1">
        <v>932267230000000</v>
      </c>
      <c r="V171" t="s">
        <v>173</v>
      </c>
      <c r="W171">
        <v>6</v>
      </c>
      <c r="X171" s="1">
        <v>931389520000000</v>
      </c>
      <c r="Y171" t="s">
        <v>173</v>
      </c>
      <c r="Z171">
        <v>0.9</v>
      </c>
      <c r="AA171" s="1">
        <v>909424710000000</v>
      </c>
    </row>
    <row r="172" spans="1:27" x14ac:dyDescent="0.3">
      <c r="A172" t="s">
        <v>174</v>
      </c>
      <c r="B172" s="4">
        <v>6.8</v>
      </c>
      <c r="C172" s="1">
        <v>1.02E+16</v>
      </c>
      <c r="D172" t="s">
        <v>174</v>
      </c>
      <c r="E172">
        <v>5.5</v>
      </c>
      <c r="F172" s="1">
        <v>923000000000000</v>
      </c>
      <c r="G172" t="s">
        <v>174</v>
      </c>
      <c r="H172">
        <v>1.6</v>
      </c>
      <c r="I172" s="1">
        <v>91100000</v>
      </c>
      <c r="J172" t="s">
        <v>174</v>
      </c>
      <c r="K172">
        <v>5.9</v>
      </c>
      <c r="L172" s="1">
        <v>1.00157501E+16</v>
      </c>
      <c r="M172" t="s">
        <v>174</v>
      </c>
      <c r="N172">
        <v>3.7</v>
      </c>
      <c r="O172" s="1">
        <v>905365280000000</v>
      </c>
      <c r="P172" t="s">
        <v>174</v>
      </c>
      <c r="Q172">
        <v>8.4</v>
      </c>
      <c r="R172" s="1">
        <v>922666010000000</v>
      </c>
      <c r="S172" t="s">
        <v>174</v>
      </c>
      <c r="T172">
        <v>0.7</v>
      </c>
      <c r="U172" s="1">
        <v>917034010000000</v>
      </c>
      <c r="V172" t="s">
        <v>174</v>
      </c>
      <c r="W172">
        <v>7.9</v>
      </c>
      <c r="X172" s="1">
        <v>935497720000000</v>
      </c>
      <c r="Y172" t="s">
        <v>174</v>
      </c>
      <c r="Z172">
        <v>2</v>
      </c>
      <c r="AA172" s="1">
        <v>1.05110495E+16</v>
      </c>
    </row>
    <row r="173" spans="1:27" x14ac:dyDescent="0.3">
      <c r="A173" t="s">
        <v>175</v>
      </c>
      <c r="B173" s="4">
        <v>6.8</v>
      </c>
      <c r="C173" s="1">
        <v>1.03E+16</v>
      </c>
      <c r="D173" t="s">
        <v>175</v>
      </c>
      <c r="E173">
        <v>5.5</v>
      </c>
      <c r="F173" s="1">
        <v>924000000000000</v>
      </c>
      <c r="G173" t="s">
        <v>175</v>
      </c>
      <c r="H173">
        <v>1.6</v>
      </c>
      <c r="I173" s="1">
        <v>89500000</v>
      </c>
      <c r="J173" t="s">
        <v>175</v>
      </c>
      <c r="K173">
        <v>5.9</v>
      </c>
      <c r="L173" s="1">
        <v>1009586600000000</v>
      </c>
      <c r="M173" t="s">
        <v>175</v>
      </c>
      <c r="N173">
        <v>3.7</v>
      </c>
      <c r="O173" s="1">
        <v>1.02595111E+16</v>
      </c>
      <c r="P173" t="s">
        <v>175</v>
      </c>
      <c r="Q173">
        <v>8.4</v>
      </c>
      <c r="R173" s="1">
        <v>951294140000000</v>
      </c>
      <c r="S173" t="s">
        <v>175</v>
      </c>
      <c r="T173">
        <v>0.7</v>
      </c>
      <c r="U173" s="1">
        <v>1.02125533E+16</v>
      </c>
      <c r="V173" t="s">
        <v>175</v>
      </c>
      <c r="W173">
        <v>7.9</v>
      </c>
      <c r="X173" s="1">
        <v>935268530000000</v>
      </c>
      <c r="Y173" t="s">
        <v>175</v>
      </c>
      <c r="Z173">
        <v>2</v>
      </c>
      <c r="AA173" s="1">
        <v>1.02868421E+16</v>
      </c>
    </row>
    <row r="174" spans="1:27" x14ac:dyDescent="0.3">
      <c r="A174" t="s">
        <v>176</v>
      </c>
      <c r="B174" s="4">
        <v>6.8</v>
      </c>
      <c r="C174" s="1">
        <v>1.01E+16</v>
      </c>
      <c r="D174" t="s">
        <v>176</v>
      </c>
      <c r="E174">
        <v>5.5</v>
      </c>
      <c r="F174" s="1">
        <v>91000000000000</v>
      </c>
      <c r="G174" t="s">
        <v>176</v>
      </c>
      <c r="H174">
        <v>1.6</v>
      </c>
      <c r="I174" s="1">
        <v>102000000</v>
      </c>
      <c r="J174" t="s">
        <v>176</v>
      </c>
      <c r="K174">
        <v>5.9</v>
      </c>
      <c r="L174" s="1">
        <v>1.03524757E+16</v>
      </c>
      <c r="M174" t="s">
        <v>176</v>
      </c>
      <c r="N174">
        <v>3.7</v>
      </c>
      <c r="O174" s="1">
        <v>1019960700000000</v>
      </c>
      <c r="P174" t="s">
        <v>176</v>
      </c>
      <c r="Q174">
        <v>8.4</v>
      </c>
      <c r="R174" s="1">
        <v>898665380000000</v>
      </c>
      <c r="S174" t="s">
        <v>176</v>
      </c>
      <c r="T174">
        <v>0.7</v>
      </c>
      <c r="U174" s="1">
        <v>1.03232185E+16</v>
      </c>
      <c r="V174" t="s">
        <v>176</v>
      </c>
      <c r="W174">
        <v>7.9</v>
      </c>
      <c r="X174" s="1">
        <v>905006880000000</v>
      </c>
      <c r="Y174" t="s">
        <v>176</v>
      </c>
      <c r="Z174">
        <v>2</v>
      </c>
      <c r="AA174" s="1">
        <v>1.04753801E+16</v>
      </c>
    </row>
    <row r="175" spans="1:27" x14ac:dyDescent="0.3">
      <c r="A175" t="s">
        <v>177</v>
      </c>
      <c r="B175" s="4">
        <v>6.2</v>
      </c>
      <c r="C175" s="1">
        <v>999000000000000</v>
      </c>
      <c r="D175" t="s">
        <v>177</v>
      </c>
      <c r="E175">
        <v>5.5</v>
      </c>
      <c r="F175" s="1">
        <v>901000000000000</v>
      </c>
      <c r="G175" t="s">
        <v>177</v>
      </c>
      <c r="H175">
        <v>3.2</v>
      </c>
      <c r="I175" s="1">
        <v>102000000</v>
      </c>
      <c r="J175" t="s">
        <v>177</v>
      </c>
      <c r="K175">
        <v>3.2</v>
      </c>
      <c r="L175" s="1">
        <v>1.03832931E+16</v>
      </c>
      <c r="M175" t="s">
        <v>177</v>
      </c>
      <c r="N175">
        <v>3.4</v>
      </c>
      <c r="O175" s="1">
        <v>1.01361677E+16</v>
      </c>
      <c r="P175" t="s">
        <v>177</v>
      </c>
      <c r="Q175">
        <v>10.199999999999999</v>
      </c>
      <c r="R175" s="1">
        <v>913837670000000</v>
      </c>
      <c r="S175" t="s">
        <v>177</v>
      </c>
      <c r="T175">
        <v>18.100000000000001</v>
      </c>
      <c r="U175" s="1">
        <v>1.06936872E+16</v>
      </c>
      <c r="V175" t="s">
        <v>177</v>
      </c>
      <c r="W175">
        <v>5</v>
      </c>
      <c r="X175" s="1">
        <v>892199550000000</v>
      </c>
      <c r="Y175" t="s">
        <v>177</v>
      </c>
      <c r="Z175">
        <v>3.7</v>
      </c>
      <c r="AA175" s="1">
        <v>1.02666303E+16</v>
      </c>
    </row>
    <row r="176" spans="1:27" x14ac:dyDescent="0.3">
      <c r="A176" t="s">
        <v>178</v>
      </c>
      <c r="B176" s="4">
        <v>6.2</v>
      </c>
      <c r="C176" s="1">
        <v>987000000000000</v>
      </c>
      <c r="D176" t="s">
        <v>178</v>
      </c>
      <c r="E176">
        <v>5.5</v>
      </c>
      <c r="F176" s="1">
        <v>897000000000000</v>
      </c>
      <c r="G176" t="s">
        <v>178</v>
      </c>
      <c r="H176">
        <v>3.2</v>
      </c>
      <c r="I176" s="1">
        <v>101000000</v>
      </c>
      <c r="J176" t="s">
        <v>178</v>
      </c>
      <c r="K176">
        <v>3.2</v>
      </c>
      <c r="L176" s="1">
        <v>1.00518583E+16</v>
      </c>
      <c r="M176" t="s">
        <v>178</v>
      </c>
      <c r="N176">
        <v>3.4</v>
      </c>
      <c r="O176" s="1">
        <v>1014911400000000</v>
      </c>
      <c r="P176" t="s">
        <v>178</v>
      </c>
      <c r="Q176">
        <v>10.199999999999999</v>
      </c>
      <c r="R176" s="1">
        <v>892162990000000</v>
      </c>
      <c r="S176" t="s">
        <v>178</v>
      </c>
      <c r="T176">
        <v>18.100000000000001</v>
      </c>
      <c r="U176" s="1">
        <v>890541650000000</v>
      </c>
      <c r="V176" t="s">
        <v>178</v>
      </c>
      <c r="W176">
        <v>5</v>
      </c>
      <c r="X176" s="1">
        <v>90851530000000</v>
      </c>
      <c r="Y176" t="s">
        <v>178</v>
      </c>
      <c r="Z176">
        <v>3.7</v>
      </c>
      <c r="AA176" s="1">
        <v>1.05302373E+16</v>
      </c>
    </row>
    <row r="177" spans="1:27" x14ac:dyDescent="0.3">
      <c r="A177" t="s">
        <v>179</v>
      </c>
      <c r="B177" s="4">
        <v>6.2</v>
      </c>
      <c r="C177" s="1">
        <v>988000000000000</v>
      </c>
      <c r="D177" t="s">
        <v>179</v>
      </c>
      <c r="E177">
        <v>5.5</v>
      </c>
      <c r="F177" s="1">
        <v>916000000000000</v>
      </c>
      <c r="G177" t="s">
        <v>179</v>
      </c>
      <c r="H177">
        <v>3.2</v>
      </c>
      <c r="I177" s="1">
        <v>104000000</v>
      </c>
      <c r="J177" t="s">
        <v>179</v>
      </c>
      <c r="K177">
        <v>3.2</v>
      </c>
      <c r="L177" s="1">
        <v>988358090000000</v>
      </c>
      <c r="M177" t="s">
        <v>179</v>
      </c>
      <c r="N177">
        <v>3.4</v>
      </c>
      <c r="O177" s="1">
        <v>103755400000000</v>
      </c>
      <c r="P177" t="s">
        <v>179</v>
      </c>
      <c r="Q177">
        <v>10.199999999999999</v>
      </c>
      <c r="R177" s="1">
        <v>906201550000000</v>
      </c>
      <c r="S177" t="s">
        <v>179</v>
      </c>
      <c r="T177">
        <v>18.100000000000001</v>
      </c>
      <c r="U177" s="1">
        <v>905965040000000</v>
      </c>
      <c r="V177" t="s">
        <v>179</v>
      </c>
      <c r="W177">
        <v>5</v>
      </c>
      <c r="X177" s="1">
        <v>905543260000000</v>
      </c>
      <c r="Y177" t="s">
        <v>179</v>
      </c>
      <c r="Z177">
        <v>3.7</v>
      </c>
      <c r="AA177" s="1">
        <v>999614780000000</v>
      </c>
    </row>
    <row r="178" spans="1:27" x14ac:dyDescent="0.3">
      <c r="A178" t="s">
        <v>180</v>
      </c>
      <c r="B178" s="4">
        <v>11.1</v>
      </c>
      <c r="C178" s="1">
        <v>98500000000000</v>
      </c>
      <c r="D178" t="s">
        <v>180</v>
      </c>
      <c r="E178">
        <v>6.9</v>
      </c>
      <c r="F178" s="1">
        <v>916000000000000</v>
      </c>
      <c r="G178" t="s">
        <v>180</v>
      </c>
      <c r="H178">
        <v>6.5</v>
      </c>
      <c r="I178" s="1">
        <v>102000000</v>
      </c>
      <c r="J178" t="s">
        <v>180</v>
      </c>
      <c r="K178">
        <v>4.0999999999999996</v>
      </c>
      <c r="L178" s="1">
        <v>98488380000000</v>
      </c>
      <c r="M178" t="s">
        <v>180</v>
      </c>
      <c r="N178">
        <v>1.3</v>
      </c>
      <c r="O178" s="1">
        <v>1.01336321E+16</v>
      </c>
      <c r="P178" t="s">
        <v>180</v>
      </c>
      <c r="Q178">
        <v>2.6</v>
      </c>
      <c r="R178" s="1">
        <v>934059230000000</v>
      </c>
      <c r="S178" t="s">
        <v>180</v>
      </c>
      <c r="T178">
        <v>16.3</v>
      </c>
      <c r="U178" s="1">
        <v>898250910000000</v>
      </c>
      <c r="V178" t="s">
        <v>180</v>
      </c>
      <c r="W178">
        <v>6.1</v>
      </c>
      <c r="X178" s="1">
        <v>903071020000000</v>
      </c>
      <c r="Y178" t="s">
        <v>180</v>
      </c>
      <c r="Z178">
        <v>4.4000000000000004</v>
      </c>
      <c r="AA178" s="1">
        <v>1.02311316E+16</v>
      </c>
    </row>
    <row r="179" spans="1:27" x14ac:dyDescent="0.3">
      <c r="A179" t="s">
        <v>181</v>
      </c>
      <c r="B179" s="4">
        <v>11.1</v>
      </c>
      <c r="C179" s="1">
        <v>985000000000000</v>
      </c>
      <c r="D179" t="s">
        <v>181</v>
      </c>
      <c r="E179">
        <v>6.9</v>
      </c>
      <c r="F179" s="1">
        <v>915000000000000</v>
      </c>
      <c r="G179" t="s">
        <v>181</v>
      </c>
      <c r="H179">
        <v>6.5</v>
      </c>
      <c r="I179" s="1">
        <v>99600000</v>
      </c>
      <c r="J179" t="s">
        <v>181</v>
      </c>
      <c r="K179">
        <v>4.0999999999999996</v>
      </c>
      <c r="L179" s="1">
        <v>988067950000000</v>
      </c>
      <c r="M179" t="s">
        <v>181</v>
      </c>
      <c r="N179">
        <v>1.3</v>
      </c>
      <c r="O179" s="1">
        <v>1.01145174E+16</v>
      </c>
      <c r="P179" t="s">
        <v>181</v>
      </c>
      <c r="Q179">
        <v>2.6</v>
      </c>
      <c r="R179" s="1">
        <v>919993850000000</v>
      </c>
      <c r="S179" t="s">
        <v>181</v>
      </c>
      <c r="T179">
        <v>16.3</v>
      </c>
      <c r="U179" s="1">
        <v>901747140000000</v>
      </c>
      <c r="V179" t="s">
        <v>181</v>
      </c>
      <c r="W179">
        <v>6.1</v>
      </c>
      <c r="X179" s="1">
        <v>910190270000000</v>
      </c>
      <c r="Y179" t="s">
        <v>181</v>
      </c>
      <c r="Z179">
        <v>4.4000000000000004</v>
      </c>
      <c r="AA179" s="1">
        <v>1.02254021E+16</v>
      </c>
    </row>
    <row r="180" spans="1:27" x14ac:dyDescent="0.3">
      <c r="A180" t="s">
        <v>182</v>
      </c>
      <c r="B180" s="4">
        <v>11.1</v>
      </c>
      <c r="C180" s="1">
        <v>971000000000000</v>
      </c>
      <c r="D180" t="s">
        <v>182</v>
      </c>
      <c r="E180">
        <v>6.9</v>
      </c>
      <c r="F180" s="1">
        <v>914000000000000</v>
      </c>
      <c r="G180" t="s">
        <v>182</v>
      </c>
      <c r="H180">
        <v>6.5</v>
      </c>
      <c r="I180" s="1">
        <v>115000000</v>
      </c>
      <c r="J180" t="s">
        <v>182</v>
      </c>
      <c r="K180">
        <v>4.0999999999999996</v>
      </c>
      <c r="L180" s="1">
        <v>989828260000000</v>
      </c>
      <c r="M180" t="s">
        <v>182</v>
      </c>
      <c r="N180">
        <v>1.3</v>
      </c>
      <c r="O180" s="1">
        <v>1.01276344E+16</v>
      </c>
      <c r="P180" t="s">
        <v>182</v>
      </c>
      <c r="Q180">
        <v>2.6</v>
      </c>
      <c r="R180" s="1">
        <v>925818470000000</v>
      </c>
      <c r="S180" t="s">
        <v>182</v>
      </c>
      <c r="T180">
        <v>16.3</v>
      </c>
      <c r="U180" s="1">
        <v>915073780000000</v>
      </c>
      <c r="V180" t="s">
        <v>182</v>
      </c>
      <c r="W180">
        <v>6.1</v>
      </c>
      <c r="X180" s="1">
        <v>1.03247788E+16</v>
      </c>
      <c r="Y180" t="s">
        <v>182</v>
      </c>
      <c r="Z180">
        <v>4.4000000000000004</v>
      </c>
      <c r="AA180" s="1">
        <v>1.00304031E+16</v>
      </c>
    </row>
    <row r="181" spans="1:27" x14ac:dyDescent="0.3">
      <c r="A181" t="s">
        <v>183</v>
      </c>
      <c r="B181" s="4">
        <v>7.3</v>
      </c>
      <c r="C181" s="1">
        <v>977000000000000</v>
      </c>
      <c r="D181" t="s">
        <v>183</v>
      </c>
      <c r="E181">
        <v>7.9</v>
      </c>
      <c r="F181" s="1">
        <v>918000000000000</v>
      </c>
      <c r="G181" t="s">
        <v>183</v>
      </c>
      <c r="H181">
        <v>6.6</v>
      </c>
      <c r="I181" s="1">
        <v>102000000</v>
      </c>
      <c r="J181" t="s">
        <v>183</v>
      </c>
      <c r="K181">
        <v>4.5</v>
      </c>
      <c r="L181" s="1">
        <v>968373010000000</v>
      </c>
      <c r="M181" t="s">
        <v>183</v>
      </c>
      <c r="N181">
        <v>2</v>
      </c>
      <c r="O181" s="1">
        <v>1.00782873E+16</v>
      </c>
      <c r="P181" t="s">
        <v>183</v>
      </c>
      <c r="Q181">
        <v>2</v>
      </c>
      <c r="R181" s="1">
        <v>932374510000000</v>
      </c>
      <c r="S181" t="s">
        <v>183</v>
      </c>
      <c r="T181">
        <v>3</v>
      </c>
      <c r="U181" s="1">
        <v>1.01160047E+16</v>
      </c>
      <c r="V181" t="s">
        <v>183</v>
      </c>
      <c r="W181">
        <v>7.7</v>
      </c>
      <c r="X181" s="1">
        <v>1.02392748E+16</v>
      </c>
      <c r="Y181" t="s">
        <v>183</v>
      </c>
      <c r="Z181">
        <v>7.7</v>
      </c>
      <c r="AA181" s="1">
        <v>1.00777509E+16</v>
      </c>
    </row>
    <row r="182" spans="1:27" x14ac:dyDescent="0.3">
      <c r="A182" t="s">
        <v>184</v>
      </c>
      <c r="B182" s="4">
        <v>7.3</v>
      </c>
      <c r="C182" s="1">
        <v>970000000000000</v>
      </c>
      <c r="D182" t="s">
        <v>184</v>
      </c>
      <c r="E182">
        <v>7.9</v>
      </c>
      <c r="F182" s="1">
        <v>1.05E+16</v>
      </c>
      <c r="G182" t="s">
        <v>184</v>
      </c>
      <c r="H182">
        <v>6.6</v>
      </c>
      <c r="I182" s="1">
        <v>99200000</v>
      </c>
      <c r="J182" t="s">
        <v>184</v>
      </c>
      <c r="K182">
        <v>4.5</v>
      </c>
      <c r="L182" s="1">
        <v>969574990000000</v>
      </c>
      <c r="M182" t="s">
        <v>184</v>
      </c>
      <c r="N182">
        <v>2</v>
      </c>
      <c r="O182" s="1">
        <v>996530590000000</v>
      </c>
      <c r="P182" t="s">
        <v>184</v>
      </c>
      <c r="Q182">
        <v>2</v>
      </c>
      <c r="R182" s="1">
        <v>925945250000000</v>
      </c>
      <c r="S182" t="s">
        <v>184</v>
      </c>
      <c r="T182">
        <v>3</v>
      </c>
      <c r="U182" s="1">
        <v>1.02370561E+16</v>
      </c>
      <c r="V182" t="s">
        <v>184</v>
      </c>
      <c r="W182">
        <v>7.7</v>
      </c>
      <c r="X182" s="1">
        <v>1.02749929E+16</v>
      </c>
      <c r="Y182" t="s">
        <v>184</v>
      </c>
      <c r="Z182">
        <v>7.7</v>
      </c>
      <c r="AA182" s="1">
        <v>941002940000000</v>
      </c>
    </row>
    <row r="183" spans="1:27" x14ac:dyDescent="0.3">
      <c r="A183" t="s">
        <v>185</v>
      </c>
      <c r="B183" s="4">
        <v>7.3</v>
      </c>
      <c r="C183" s="1">
        <v>972000000000000</v>
      </c>
      <c r="D183" t="s">
        <v>185</v>
      </c>
      <c r="E183">
        <v>7.9</v>
      </c>
      <c r="F183" s="1">
        <v>904000000000000</v>
      </c>
      <c r="G183" t="s">
        <v>185</v>
      </c>
      <c r="H183">
        <v>6.6</v>
      </c>
      <c r="I183" s="1">
        <v>101000000</v>
      </c>
      <c r="J183" t="s">
        <v>185</v>
      </c>
      <c r="K183">
        <v>4.5</v>
      </c>
      <c r="L183" s="1">
        <v>986812330000000</v>
      </c>
      <c r="M183" t="s">
        <v>185</v>
      </c>
      <c r="N183">
        <v>2</v>
      </c>
      <c r="O183" s="1">
        <v>918484670000000</v>
      </c>
      <c r="P183" t="s">
        <v>185</v>
      </c>
      <c r="Q183">
        <v>2</v>
      </c>
      <c r="R183" s="1">
        <v>896851440000000</v>
      </c>
      <c r="S183" t="s">
        <v>185</v>
      </c>
      <c r="T183">
        <v>3</v>
      </c>
      <c r="U183" s="1">
        <v>977157470000000</v>
      </c>
      <c r="V183" t="s">
        <v>185</v>
      </c>
      <c r="W183">
        <v>7.7</v>
      </c>
      <c r="X183" s="1">
        <v>1.03510372E+16</v>
      </c>
      <c r="Y183" t="s">
        <v>185</v>
      </c>
      <c r="Z183">
        <v>7.7</v>
      </c>
      <c r="AA183" s="1">
        <v>92080330000000</v>
      </c>
    </row>
    <row r="184" spans="1:27" x14ac:dyDescent="0.3">
      <c r="A184" t="s">
        <v>186</v>
      </c>
      <c r="B184" s="4">
        <v>6.9</v>
      </c>
      <c r="C184" s="1">
        <v>970000000000000</v>
      </c>
      <c r="D184" t="s">
        <v>186</v>
      </c>
      <c r="E184">
        <v>7.8</v>
      </c>
      <c r="F184" s="1">
        <v>906000000000000</v>
      </c>
      <c r="G184" t="s">
        <v>186</v>
      </c>
      <c r="H184">
        <v>2.7</v>
      </c>
      <c r="I184" s="1">
        <v>93400000</v>
      </c>
      <c r="J184" t="s">
        <v>186</v>
      </c>
      <c r="K184">
        <v>3.3</v>
      </c>
      <c r="L184" s="1">
        <v>974263450000000</v>
      </c>
      <c r="M184" t="s">
        <v>186</v>
      </c>
      <c r="N184">
        <v>1.6</v>
      </c>
      <c r="O184" s="1">
        <v>9116580000000</v>
      </c>
      <c r="P184" t="s">
        <v>186</v>
      </c>
      <c r="Q184">
        <v>7.2</v>
      </c>
      <c r="R184" s="1">
        <v>90194950000000</v>
      </c>
      <c r="S184" t="s">
        <v>186</v>
      </c>
      <c r="T184">
        <v>3.5</v>
      </c>
      <c r="U184" s="1">
        <v>1.01264885E+16</v>
      </c>
      <c r="V184" t="s">
        <v>186</v>
      </c>
      <c r="W184">
        <v>7</v>
      </c>
      <c r="X184" s="1">
        <v>998644420000000</v>
      </c>
      <c r="Y184" t="s">
        <v>186</v>
      </c>
      <c r="Z184">
        <v>1.9</v>
      </c>
      <c r="AA184" s="1">
        <v>941590520000000</v>
      </c>
    </row>
    <row r="185" spans="1:27" x14ac:dyDescent="0.3">
      <c r="A185" t="s">
        <v>187</v>
      </c>
      <c r="B185" s="4">
        <v>6.9</v>
      </c>
      <c r="C185" s="1">
        <v>974000000000000</v>
      </c>
      <c r="D185" t="s">
        <v>187</v>
      </c>
      <c r="E185">
        <v>7.8</v>
      </c>
      <c r="F185" s="1">
        <v>90400000000000</v>
      </c>
      <c r="G185" t="s">
        <v>187</v>
      </c>
      <c r="H185">
        <v>2.7</v>
      </c>
      <c r="I185" s="1">
        <v>91400000</v>
      </c>
      <c r="J185" t="s">
        <v>187</v>
      </c>
      <c r="K185">
        <v>3.3</v>
      </c>
      <c r="L185" s="1">
        <v>975158230000000</v>
      </c>
      <c r="M185" t="s">
        <v>187</v>
      </c>
      <c r="N185">
        <v>1.6</v>
      </c>
      <c r="O185" s="1">
        <v>923063420000000</v>
      </c>
      <c r="P185" t="s">
        <v>187</v>
      </c>
      <c r="Q185">
        <v>7.2</v>
      </c>
      <c r="R185" s="1">
        <v>902571210000000</v>
      </c>
      <c r="S185" t="s">
        <v>187</v>
      </c>
      <c r="T185">
        <v>3.5</v>
      </c>
      <c r="U185" s="1">
        <v>982889430000000</v>
      </c>
      <c r="V185" t="s">
        <v>187</v>
      </c>
      <c r="W185">
        <v>7</v>
      </c>
      <c r="X185" s="1">
        <v>1.01582569E+16</v>
      </c>
      <c r="Y185" t="s">
        <v>187</v>
      </c>
      <c r="Z185">
        <v>1.9</v>
      </c>
      <c r="AA185" s="1">
        <v>918221360000000</v>
      </c>
    </row>
    <row r="186" spans="1:27" x14ac:dyDescent="0.3">
      <c r="A186" t="s">
        <v>188</v>
      </c>
      <c r="B186" s="4">
        <v>6.9</v>
      </c>
      <c r="C186" s="1">
        <v>928000000000000</v>
      </c>
      <c r="D186" t="s">
        <v>188</v>
      </c>
      <c r="E186">
        <v>7.8</v>
      </c>
      <c r="F186" s="1">
        <v>899000000000000</v>
      </c>
      <c r="G186" t="s">
        <v>188</v>
      </c>
      <c r="H186">
        <v>2.7</v>
      </c>
      <c r="I186" s="1">
        <v>91400000</v>
      </c>
      <c r="J186" t="s">
        <v>188</v>
      </c>
      <c r="K186">
        <v>3.3</v>
      </c>
      <c r="L186" s="1">
        <v>975097280000000</v>
      </c>
      <c r="M186" t="s">
        <v>188</v>
      </c>
      <c r="N186">
        <v>1.6</v>
      </c>
      <c r="O186" s="1">
        <v>938328350000000</v>
      </c>
      <c r="P186" t="s">
        <v>188</v>
      </c>
      <c r="Q186">
        <v>7.2</v>
      </c>
      <c r="R186" s="1">
        <v>906798870000000</v>
      </c>
      <c r="S186" t="s">
        <v>188</v>
      </c>
      <c r="T186">
        <v>3.5</v>
      </c>
      <c r="U186" s="1">
        <v>988738430000000</v>
      </c>
      <c r="V186" t="s">
        <v>188</v>
      </c>
      <c r="W186">
        <v>7</v>
      </c>
      <c r="X186" s="1">
        <v>1.03094432E+16</v>
      </c>
      <c r="Y186" t="s">
        <v>188</v>
      </c>
      <c r="Z186">
        <v>1.9</v>
      </c>
      <c r="AA186" s="1">
        <v>95554130000000</v>
      </c>
    </row>
    <row r="187" spans="1:27" x14ac:dyDescent="0.3">
      <c r="A187" t="s">
        <v>189</v>
      </c>
      <c r="B187" s="4">
        <v>6.2</v>
      </c>
      <c r="C187" s="1">
        <v>925000000000000</v>
      </c>
      <c r="D187" t="s">
        <v>189</v>
      </c>
      <c r="E187">
        <v>9</v>
      </c>
      <c r="F187" s="1">
        <v>899000000000000</v>
      </c>
      <c r="G187" t="s">
        <v>189</v>
      </c>
      <c r="H187">
        <v>2.4</v>
      </c>
      <c r="I187" s="1">
        <v>94000000</v>
      </c>
      <c r="J187" t="s">
        <v>189</v>
      </c>
      <c r="K187">
        <v>2.4</v>
      </c>
      <c r="L187" s="1">
        <v>971537660000000</v>
      </c>
      <c r="M187" t="s">
        <v>189</v>
      </c>
      <c r="N187">
        <v>1.7</v>
      </c>
      <c r="O187" s="1">
        <v>943501980000000</v>
      </c>
      <c r="P187" t="s">
        <v>189</v>
      </c>
      <c r="Q187">
        <v>14.2</v>
      </c>
      <c r="R187" s="1">
        <v>901730080000000</v>
      </c>
      <c r="S187" t="s">
        <v>189</v>
      </c>
      <c r="T187">
        <v>4.8</v>
      </c>
      <c r="U187" s="1">
        <v>1.03132954E+16</v>
      </c>
      <c r="V187" t="s">
        <v>189</v>
      </c>
      <c r="W187">
        <v>7.5</v>
      </c>
      <c r="X187" s="1">
        <v>1.00338652E+16</v>
      </c>
      <c r="Y187" t="s">
        <v>189</v>
      </c>
      <c r="Z187">
        <v>2.1</v>
      </c>
      <c r="AA187" s="1">
        <v>924577480000000</v>
      </c>
    </row>
    <row r="188" spans="1:27" x14ac:dyDescent="0.3">
      <c r="A188" t="s">
        <v>190</v>
      </c>
      <c r="B188" s="4">
        <v>6.2</v>
      </c>
      <c r="C188" s="1">
        <v>924000000000000</v>
      </c>
      <c r="D188" t="s">
        <v>190</v>
      </c>
      <c r="E188">
        <v>9</v>
      </c>
      <c r="F188" s="1">
        <v>885000000000000</v>
      </c>
      <c r="G188" t="s">
        <v>190</v>
      </c>
      <c r="H188">
        <v>2.4</v>
      </c>
      <c r="I188" s="1">
        <v>93800000</v>
      </c>
      <c r="J188" t="s">
        <v>190</v>
      </c>
      <c r="K188">
        <v>2.4</v>
      </c>
      <c r="L188" s="1">
        <v>939715620000000</v>
      </c>
      <c r="M188" t="s">
        <v>190</v>
      </c>
      <c r="N188">
        <v>1.7</v>
      </c>
      <c r="O188" s="1">
        <v>900608550000000</v>
      </c>
      <c r="P188" t="s">
        <v>190</v>
      </c>
      <c r="Q188">
        <v>14.2</v>
      </c>
      <c r="R188" s="1">
        <v>902683370000000</v>
      </c>
      <c r="S188" t="s">
        <v>190</v>
      </c>
      <c r="T188">
        <v>4.8</v>
      </c>
      <c r="U188" s="1">
        <v>921795610000000</v>
      </c>
      <c r="V188" t="s">
        <v>190</v>
      </c>
      <c r="W188">
        <v>7.5</v>
      </c>
      <c r="X188" s="1">
        <v>1.01855636E+16</v>
      </c>
      <c r="Y188" t="s">
        <v>190</v>
      </c>
      <c r="Z188">
        <v>2.1</v>
      </c>
      <c r="AA188" s="1">
        <v>91304040000000</v>
      </c>
    </row>
    <row r="189" spans="1:27" x14ac:dyDescent="0.3">
      <c r="A189" t="s">
        <v>191</v>
      </c>
      <c r="B189" s="4">
        <v>6.2</v>
      </c>
      <c r="C189" s="1">
        <v>925000000000000</v>
      </c>
      <c r="D189" t="s">
        <v>191</v>
      </c>
      <c r="E189">
        <v>9</v>
      </c>
      <c r="F189" s="1">
        <v>888000000000000</v>
      </c>
      <c r="G189" t="s">
        <v>191</v>
      </c>
      <c r="H189">
        <v>2.4</v>
      </c>
      <c r="I189" s="1">
        <v>91100000</v>
      </c>
      <c r="J189" t="s">
        <v>191</v>
      </c>
      <c r="K189">
        <v>2.4</v>
      </c>
      <c r="L189" s="1">
        <v>964133160000000</v>
      </c>
      <c r="M189" t="s">
        <v>191</v>
      </c>
      <c r="N189">
        <v>1.7</v>
      </c>
      <c r="O189" s="1">
        <v>901786150000000</v>
      </c>
      <c r="P189" t="s">
        <v>191</v>
      </c>
      <c r="Q189">
        <v>14.2</v>
      </c>
      <c r="R189" s="1">
        <v>918877210000000</v>
      </c>
      <c r="S189" t="s">
        <v>191</v>
      </c>
      <c r="T189">
        <v>4.8</v>
      </c>
      <c r="U189" s="1">
        <v>1.00503954E+16</v>
      </c>
      <c r="V189" t="s">
        <v>191</v>
      </c>
      <c r="W189">
        <v>7.5</v>
      </c>
      <c r="X189" s="1">
        <v>997886170000000</v>
      </c>
      <c r="Y189" t="s">
        <v>191</v>
      </c>
      <c r="Z189">
        <v>2.1</v>
      </c>
      <c r="AA189" s="1">
        <v>923451070000000</v>
      </c>
    </row>
    <row r="190" spans="1:27" x14ac:dyDescent="0.3">
      <c r="A190" t="s">
        <v>192</v>
      </c>
      <c r="B190" s="4">
        <v>7.7</v>
      </c>
      <c r="C190" s="1">
        <v>924000000000000</v>
      </c>
      <c r="D190" t="s">
        <v>192</v>
      </c>
      <c r="E190">
        <v>9.4</v>
      </c>
      <c r="F190" s="1">
        <v>886000000000000</v>
      </c>
      <c r="G190" t="s">
        <v>192</v>
      </c>
      <c r="H190">
        <v>0</v>
      </c>
      <c r="I190" s="1">
        <v>89000000</v>
      </c>
      <c r="J190" t="s">
        <v>192</v>
      </c>
      <c r="K190">
        <v>10.3</v>
      </c>
      <c r="L190" s="1">
        <v>940993180000000</v>
      </c>
      <c r="M190" t="s">
        <v>192</v>
      </c>
      <c r="N190">
        <v>0.6</v>
      </c>
      <c r="O190" s="1">
        <v>898267970000000</v>
      </c>
      <c r="P190" t="s">
        <v>192</v>
      </c>
      <c r="Q190">
        <v>8.6</v>
      </c>
      <c r="R190" s="1">
        <v>940439730000000</v>
      </c>
      <c r="S190" t="s">
        <v>192</v>
      </c>
      <c r="T190">
        <v>5.2</v>
      </c>
      <c r="U190" s="1">
        <v>966693160000000</v>
      </c>
      <c r="V190" t="s">
        <v>192</v>
      </c>
      <c r="W190">
        <v>8.6999999999999993</v>
      </c>
      <c r="X190" s="1">
        <v>992505290000000</v>
      </c>
      <c r="Y190" t="s">
        <v>192</v>
      </c>
      <c r="Z190">
        <v>0.9</v>
      </c>
      <c r="AA190" s="1">
        <v>898002230000000</v>
      </c>
    </row>
    <row r="191" spans="1:27" x14ac:dyDescent="0.3">
      <c r="A191" t="s">
        <v>193</v>
      </c>
      <c r="B191" s="4">
        <v>7.7</v>
      </c>
      <c r="C191" s="1">
        <v>1.06E+16</v>
      </c>
      <c r="D191" t="s">
        <v>193</v>
      </c>
      <c r="E191">
        <v>9.4</v>
      </c>
      <c r="F191" s="1">
        <v>886000000000000</v>
      </c>
      <c r="G191" t="s">
        <v>193</v>
      </c>
      <c r="H191">
        <v>0</v>
      </c>
      <c r="I191" s="1">
        <v>89400000</v>
      </c>
      <c r="J191" t="s">
        <v>193</v>
      </c>
      <c r="K191">
        <v>10.3</v>
      </c>
      <c r="L191" s="1">
        <v>951062520000000</v>
      </c>
      <c r="M191" t="s">
        <v>193</v>
      </c>
      <c r="N191">
        <v>0.6</v>
      </c>
      <c r="O191" s="1">
        <v>900474450000000</v>
      </c>
      <c r="P191" t="s">
        <v>193</v>
      </c>
      <c r="Q191">
        <v>8.6</v>
      </c>
      <c r="R191" s="1">
        <v>919835380000000</v>
      </c>
      <c r="S191" t="s">
        <v>193</v>
      </c>
      <c r="T191">
        <v>5.2</v>
      </c>
      <c r="U191" s="1">
        <v>1.03138319E+16</v>
      </c>
      <c r="V191" t="s">
        <v>193</v>
      </c>
      <c r="W191">
        <v>8.6999999999999993</v>
      </c>
      <c r="X191" s="1">
        <v>999880530000000</v>
      </c>
      <c r="Y191" t="s">
        <v>193</v>
      </c>
      <c r="Z191">
        <v>0.9</v>
      </c>
      <c r="AA191" s="1">
        <v>925733130000000</v>
      </c>
    </row>
    <row r="192" spans="1:27" x14ac:dyDescent="0.3">
      <c r="A192" t="s">
        <v>194</v>
      </c>
      <c r="B192" s="4">
        <v>7.7</v>
      </c>
      <c r="C192" s="1">
        <v>905000000000000</v>
      </c>
      <c r="D192" t="s">
        <v>194</v>
      </c>
      <c r="E192">
        <v>9.4</v>
      </c>
      <c r="F192" s="1">
        <v>889000000000000</v>
      </c>
      <c r="G192" t="s">
        <v>194</v>
      </c>
      <c r="H192">
        <v>0</v>
      </c>
      <c r="I192" s="1">
        <v>91600000</v>
      </c>
      <c r="J192" t="s">
        <v>194</v>
      </c>
      <c r="K192">
        <v>10.3</v>
      </c>
      <c r="L192" s="1">
        <v>938840340000000</v>
      </c>
      <c r="M192" t="s">
        <v>194</v>
      </c>
      <c r="N192">
        <v>0.6</v>
      </c>
      <c r="O192" s="1">
        <v>917882470000000</v>
      </c>
      <c r="P192" t="s">
        <v>194</v>
      </c>
      <c r="Q192">
        <v>8.6</v>
      </c>
      <c r="R192" s="1">
        <v>942987540000000</v>
      </c>
      <c r="S192" t="s">
        <v>194</v>
      </c>
      <c r="T192">
        <v>5.2</v>
      </c>
      <c r="U192" s="1">
        <v>920913010000000</v>
      </c>
      <c r="V192" t="s">
        <v>194</v>
      </c>
      <c r="W192">
        <v>8.6999999999999993</v>
      </c>
      <c r="X192" s="1">
        <v>992337060000000</v>
      </c>
      <c r="Y192" t="s">
        <v>194</v>
      </c>
      <c r="Z192">
        <v>0.9</v>
      </c>
      <c r="AA192" s="1">
        <v>901247330000000</v>
      </c>
    </row>
    <row r="193" spans="1:27" x14ac:dyDescent="0.3">
      <c r="A193" t="s">
        <v>195</v>
      </c>
      <c r="B193" s="4">
        <v>9.4</v>
      </c>
      <c r="C193" s="1">
        <v>909000000000000</v>
      </c>
      <c r="D193" t="s">
        <v>195</v>
      </c>
      <c r="E193">
        <v>11</v>
      </c>
      <c r="F193" s="1">
        <v>1.02E+16</v>
      </c>
      <c r="G193" t="s">
        <v>195</v>
      </c>
      <c r="H193">
        <v>1</v>
      </c>
      <c r="I193" s="1">
        <v>91600000</v>
      </c>
      <c r="J193" t="s">
        <v>195</v>
      </c>
      <c r="K193">
        <v>11.1</v>
      </c>
      <c r="L193" s="1">
        <v>933517980000000</v>
      </c>
      <c r="M193" t="s">
        <v>195</v>
      </c>
      <c r="N193">
        <v>2.6</v>
      </c>
      <c r="O193" s="1">
        <v>88961030000000</v>
      </c>
      <c r="P193" t="s">
        <v>195</v>
      </c>
      <c r="Q193">
        <v>3.3</v>
      </c>
      <c r="R193" s="1">
        <v>949270520000000</v>
      </c>
      <c r="S193" t="s">
        <v>195</v>
      </c>
      <c r="T193">
        <v>3.8</v>
      </c>
      <c r="U193" s="1">
        <v>968997160000000</v>
      </c>
      <c r="V193" t="s">
        <v>195</v>
      </c>
      <c r="W193">
        <v>8.8000000000000007</v>
      </c>
      <c r="X193" s="1">
        <v>1.00289158E+16</v>
      </c>
      <c r="Y193" t="s">
        <v>195</v>
      </c>
      <c r="Z193">
        <v>1.3</v>
      </c>
      <c r="AA193" s="1">
        <v>904441240000000</v>
      </c>
    </row>
    <row r="194" spans="1:27" x14ac:dyDescent="0.3">
      <c r="A194" t="s">
        <v>196</v>
      </c>
      <c r="B194" s="4">
        <v>9.4</v>
      </c>
      <c r="C194" s="1">
        <v>915000000000000</v>
      </c>
      <c r="D194" t="s">
        <v>196</v>
      </c>
      <c r="E194">
        <v>11</v>
      </c>
      <c r="F194" s="1">
        <v>1.02E+16</v>
      </c>
      <c r="G194" t="s">
        <v>196</v>
      </c>
      <c r="H194">
        <v>1</v>
      </c>
      <c r="I194" s="1">
        <v>91000000</v>
      </c>
      <c r="J194" t="s">
        <v>196</v>
      </c>
      <c r="K194">
        <v>11.1</v>
      </c>
      <c r="L194" s="1">
        <v>928668610000000</v>
      </c>
      <c r="M194" t="s">
        <v>196</v>
      </c>
      <c r="N194">
        <v>2.6</v>
      </c>
      <c r="O194" s="1">
        <v>1.05634685E+16</v>
      </c>
      <c r="P194" t="s">
        <v>196</v>
      </c>
      <c r="Q194">
        <v>3.3</v>
      </c>
      <c r="R194" s="1">
        <v>927825020000000</v>
      </c>
      <c r="S194" t="s">
        <v>196</v>
      </c>
      <c r="T194">
        <v>3.8</v>
      </c>
      <c r="U194" s="1">
        <v>1.00802133E+16</v>
      </c>
      <c r="V194" t="s">
        <v>196</v>
      </c>
      <c r="W194">
        <v>8.8000000000000007</v>
      </c>
      <c r="X194" s="1">
        <v>1.00435688E+16</v>
      </c>
      <c r="Y194" t="s">
        <v>196</v>
      </c>
      <c r="Z194">
        <v>1.3</v>
      </c>
      <c r="AA194" s="1">
        <v>1.05878739E+16</v>
      </c>
    </row>
    <row r="195" spans="1:27" x14ac:dyDescent="0.3">
      <c r="A195" t="s">
        <v>197</v>
      </c>
      <c r="B195" s="4">
        <v>9.4</v>
      </c>
      <c r="C195" s="1">
        <v>907000000000000</v>
      </c>
      <c r="D195" t="s">
        <v>197</v>
      </c>
      <c r="E195">
        <v>11</v>
      </c>
      <c r="F195" s="1">
        <v>1.02E+16</v>
      </c>
      <c r="G195" t="s">
        <v>197</v>
      </c>
      <c r="H195">
        <v>1</v>
      </c>
      <c r="I195" s="1">
        <v>102000000</v>
      </c>
      <c r="J195" t="s">
        <v>197</v>
      </c>
      <c r="K195">
        <v>11.1</v>
      </c>
      <c r="L195" s="1">
        <v>934863810000000</v>
      </c>
      <c r="M195" t="s">
        <v>197</v>
      </c>
      <c r="N195">
        <v>2.6</v>
      </c>
      <c r="O195" s="1">
        <v>891885040000000</v>
      </c>
      <c r="P195" t="s">
        <v>197</v>
      </c>
      <c r="Q195">
        <v>3.3</v>
      </c>
      <c r="R195" s="1">
        <v>930533750000000</v>
      </c>
      <c r="S195" t="s">
        <v>197</v>
      </c>
      <c r="T195">
        <v>3.8</v>
      </c>
      <c r="U195" s="1">
        <v>917370460000000</v>
      </c>
      <c r="V195" t="s">
        <v>197</v>
      </c>
      <c r="W195">
        <v>8.8000000000000007</v>
      </c>
      <c r="X195" s="1">
        <v>966381090000000</v>
      </c>
      <c r="Y195" t="s">
        <v>197</v>
      </c>
      <c r="Z195">
        <v>1.3</v>
      </c>
      <c r="AA195" s="1">
        <v>1.03362623E+16</v>
      </c>
    </row>
    <row r="196" spans="1:27" x14ac:dyDescent="0.3">
      <c r="A196" t="s">
        <v>198</v>
      </c>
      <c r="B196" s="4">
        <v>6.9</v>
      </c>
      <c r="C196" s="1">
        <v>915000000000000</v>
      </c>
      <c r="D196" t="s">
        <v>198</v>
      </c>
      <c r="E196">
        <v>9</v>
      </c>
      <c r="F196" s="1">
        <v>1.03E+16</v>
      </c>
      <c r="G196" t="s">
        <v>198</v>
      </c>
      <c r="H196">
        <v>2.2000000000000002</v>
      </c>
      <c r="I196" s="1">
        <v>105000000</v>
      </c>
      <c r="J196" t="s">
        <v>198</v>
      </c>
      <c r="K196">
        <v>11.4</v>
      </c>
      <c r="L196" s="1">
        <v>929963240000000</v>
      </c>
      <c r="M196" t="s">
        <v>198</v>
      </c>
      <c r="N196">
        <v>8.1999999999999993</v>
      </c>
      <c r="O196" s="1">
        <v>1.05328461E+16</v>
      </c>
      <c r="P196" t="s">
        <v>198</v>
      </c>
      <c r="Q196">
        <v>1.2</v>
      </c>
      <c r="R196" s="1">
        <v>906511180000000</v>
      </c>
      <c r="S196" t="s">
        <v>198</v>
      </c>
      <c r="T196">
        <v>3.8</v>
      </c>
      <c r="U196" s="1">
        <v>894252430000000</v>
      </c>
      <c r="V196" t="s">
        <v>198</v>
      </c>
      <c r="W196">
        <v>9.1999999999999993</v>
      </c>
      <c r="X196" s="1">
        <v>972332480000000</v>
      </c>
      <c r="Y196" t="s">
        <v>198</v>
      </c>
      <c r="Z196">
        <v>3.8</v>
      </c>
      <c r="AA196" s="1">
        <v>914588590000000</v>
      </c>
    </row>
    <row r="197" spans="1:27" x14ac:dyDescent="0.3">
      <c r="A197" t="s">
        <v>199</v>
      </c>
      <c r="B197" s="4">
        <v>6.9</v>
      </c>
      <c r="C197" s="1">
        <v>895000000000000</v>
      </c>
      <c r="D197" t="s">
        <v>199</v>
      </c>
      <c r="E197">
        <v>9</v>
      </c>
      <c r="F197" s="1">
        <v>1.04E+16</v>
      </c>
      <c r="G197" t="s">
        <v>199</v>
      </c>
      <c r="H197">
        <v>2.2000000000000002</v>
      </c>
      <c r="I197" s="1">
        <v>102000000</v>
      </c>
      <c r="J197" t="s">
        <v>199</v>
      </c>
      <c r="K197">
        <v>11.4</v>
      </c>
      <c r="L197" s="1">
        <v>932191660000000</v>
      </c>
      <c r="M197" t="s">
        <v>199</v>
      </c>
      <c r="N197">
        <v>8.1999999999999993</v>
      </c>
      <c r="O197" s="1">
        <v>884819440000000</v>
      </c>
      <c r="P197" t="s">
        <v>199</v>
      </c>
      <c r="Q197">
        <v>1.2</v>
      </c>
      <c r="R197" s="1">
        <v>913459750000000</v>
      </c>
      <c r="S197" t="s">
        <v>199</v>
      </c>
      <c r="T197">
        <v>3.8</v>
      </c>
      <c r="U197" s="1">
        <v>918925970000000</v>
      </c>
      <c r="V197" t="s">
        <v>199</v>
      </c>
      <c r="W197">
        <v>9.1999999999999993</v>
      </c>
      <c r="X197" s="1">
        <v>98116570000000</v>
      </c>
      <c r="Y197" t="s">
        <v>199</v>
      </c>
      <c r="Z197">
        <v>3.8</v>
      </c>
      <c r="AA197" s="1">
        <v>913598730000000</v>
      </c>
    </row>
    <row r="198" spans="1:27" x14ac:dyDescent="0.3">
      <c r="A198" t="s">
        <v>200</v>
      </c>
      <c r="B198" s="4">
        <v>6.9</v>
      </c>
      <c r="C198" s="1">
        <v>900000000000000</v>
      </c>
      <c r="D198" t="s">
        <v>200</v>
      </c>
      <c r="E198">
        <v>9</v>
      </c>
      <c r="F198" s="1">
        <v>989000000000000</v>
      </c>
      <c r="G198" t="s">
        <v>200</v>
      </c>
      <c r="H198">
        <v>2.2000000000000002</v>
      </c>
      <c r="I198" s="1">
        <v>105000000</v>
      </c>
      <c r="J198" t="s">
        <v>200</v>
      </c>
      <c r="K198">
        <v>11.4</v>
      </c>
      <c r="L198" s="1">
        <v>916919420000000</v>
      </c>
      <c r="M198" t="s">
        <v>200</v>
      </c>
      <c r="N198">
        <v>8.1999999999999993</v>
      </c>
      <c r="O198" s="1">
        <v>902293280000000</v>
      </c>
      <c r="P198" t="s">
        <v>200</v>
      </c>
      <c r="Q198">
        <v>1.2</v>
      </c>
      <c r="R198" s="1">
        <v>932793860000000</v>
      </c>
      <c r="S198" t="s">
        <v>200</v>
      </c>
      <c r="T198">
        <v>3.8</v>
      </c>
      <c r="U198" s="1">
        <v>886906440000000</v>
      </c>
      <c r="V198" t="s">
        <v>200</v>
      </c>
      <c r="W198">
        <v>9.1999999999999993</v>
      </c>
      <c r="X198" s="1">
        <v>97625050000000</v>
      </c>
      <c r="Y198" t="s">
        <v>200</v>
      </c>
      <c r="Z198">
        <v>3.8</v>
      </c>
      <c r="AA198" s="1">
        <v>1.03779537E+16</v>
      </c>
    </row>
    <row r="199" spans="1:27" x14ac:dyDescent="0.3">
      <c r="A199" t="s">
        <v>201</v>
      </c>
      <c r="B199" s="4">
        <v>8.4</v>
      </c>
      <c r="C199" s="1">
        <v>89500000000000</v>
      </c>
      <c r="D199" t="s">
        <v>201</v>
      </c>
      <c r="E199">
        <v>7.9</v>
      </c>
      <c r="F199" s="1">
        <v>1E+16</v>
      </c>
      <c r="G199" t="s">
        <v>201</v>
      </c>
      <c r="H199">
        <v>2.2000000000000002</v>
      </c>
      <c r="I199" s="1">
        <v>105000000</v>
      </c>
      <c r="J199" t="s">
        <v>201</v>
      </c>
      <c r="K199">
        <v>4.4000000000000004</v>
      </c>
      <c r="L199" s="1">
        <v>909122390000000</v>
      </c>
      <c r="M199" t="s">
        <v>201</v>
      </c>
      <c r="N199">
        <v>8.8000000000000007</v>
      </c>
      <c r="O199" s="1">
        <v>1.02827461E+16</v>
      </c>
      <c r="P199" t="s">
        <v>201</v>
      </c>
      <c r="Q199">
        <v>1.7</v>
      </c>
      <c r="R199" s="1">
        <v>929141590000000</v>
      </c>
      <c r="S199" t="s">
        <v>201</v>
      </c>
      <c r="T199">
        <v>1.2</v>
      </c>
      <c r="U199" s="1">
        <v>895649460000000</v>
      </c>
      <c r="V199" t="s">
        <v>201</v>
      </c>
      <c r="W199">
        <v>7.1</v>
      </c>
      <c r="X199" s="1">
        <v>982896750000000</v>
      </c>
      <c r="Y199" t="s">
        <v>201</v>
      </c>
      <c r="Z199">
        <v>1.5</v>
      </c>
      <c r="AA199" s="1">
        <v>1037656400000000</v>
      </c>
    </row>
    <row r="200" spans="1:27" x14ac:dyDescent="0.3">
      <c r="A200" t="s">
        <v>202</v>
      </c>
      <c r="B200" s="4">
        <v>8.4</v>
      </c>
      <c r="C200" s="1">
        <v>1.03E+16</v>
      </c>
      <c r="D200" t="s">
        <v>202</v>
      </c>
      <c r="E200">
        <v>7.9</v>
      </c>
      <c r="F200" s="1">
        <v>991000000000000</v>
      </c>
      <c r="G200" t="s">
        <v>202</v>
      </c>
      <c r="H200">
        <v>2.2000000000000002</v>
      </c>
      <c r="I200" s="1">
        <v>103000000</v>
      </c>
      <c r="J200" t="s">
        <v>202</v>
      </c>
      <c r="K200">
        <v>4.4000000000000004</v>
      </c>
      <c r="L200" s="1">
        <v>935107620000000</v>
      </c>
      <c r="M200" t="s">
        <v>202</v>
      </c>
      <c r="N200">
        <v>8.8000000000000007</v>
      </c>
      <c r="O200" s="1">
        <v>1.02446386E+16</v>
      </c>
      <c r="P200" t="s">
        <v>202</v>
      </c>
      <c r="Q200">
        <v>1.7</v>
      </c>
      <c r="R200" s="1">
        <v>905652980000000</v>
      </c>
      <c r="S200" t="s">
        <v>202</v>
      </c>
      <c r="T200">
        <v>1.2</v>
      </c>
      <c r="U200" s="1">
        <v>1.03893397E+16</v>
      </c>
      <c r="V200" t="s">
        <v>202</v>
      </c>
      <c r="W200">
        <v>7.1</v>
      </c>
      <c r="X200" s="1">
        <v>935807350000000</v>
      </c>
      <c r="Y200" t="s">
        <v>202</v>
      </c>
      <c r="Z200">
        <v>1.5</v>
      </c>
      <c r="AA200" s="1">
        <v>1.02376656E+16</v>
      </c>
    </row>
    <row r="201" spans="1:27" x14ac:dyDescent="0.3">
      <c r="A201" t="s">
        <v>203</v>
      </c>
      <c r="B201" s="4">
        <v>8.4</v>
      </c>
      <c r="C201" s="1">
        <v>898000000000000</v>
      </c>
      <c r="D201" t="s">
        <v>203</v>
      </c>
      <c r="E201">
        <v>7.9</v>
      </c>
      <c r="F201" s="1">
        <v>1.01E+16</v>
      </c>
      <c r="G201" t="s">
        <v>203</v>
      </c>
      <c r="H201">
        <v>2.2000000000000002</v>
      </c>
      <c r="I201" s="1">
        <v>101000000</v>
      </c>
      <c r="J201" t="s">
        <v>203</v>
      </c>
      <c r="K201">
        <v>4.4000000000000004</v>
      </c>
      <c r="L201" s="1">
        <v>940178860000000</v>
      </c>
      <c r="M201" t="s">
        <v>203</v>
      </c>
      <c r="N201">
        <v>8.8000000000000007</v>
      </c>
      <c r="O201" s="1">
        <v>1.04615317E+16</v>
      </c>
      <c r="P201" t="s">
        <v>203</v>
      </c>
      <c r="Q201">
        <v>1.7</v>
      </c>
      <c r="R201" s="1">
        <v>911762840000000</v>
      </c>
      <c r="S201" t="s">
        <v>203</v>
      </c>
      <c r="T201">
        <v>1.2</v>
      </c>
      <c r="U201" s="1">
        <v>1.05241665E+16</v>
      </c>
      <c r="V201" t="s">
        <v>203</v>
      </c>
      <c r="W201">
        <v>7.1</v>
      </c>
      <c r="X201" s="1">
        <v>934142130000000</v>
      </c>
      <c r="Y201" t="s">
        <v>203</v>
      </c>
      <c r="Z201">
        <v>1.5</v>
      </c>
      <c r="AA201" s="1">
        <v>1.04133061E+16</v>
      </c>
    </row>
    <row r="202" spans="1:27" x14ac:dyDescent="0.3">
      <c r="A202" t="s">
        <v>204</v>
      </c>
      <c r="B202" s="4">
        <v>9.8000000000000007</v>
      </c>
      <c r="C202" s="1">
        <v>92100000000000</v>
      </c>
      <c r="D202" t="s">
        <v>204</v>
      </c>
      <c r="E202">
        <v>8.6</v>
      </c>
      <c r="F202" s="1">
        <v>1.01E+16</v>
      </c>
      <c r="G202" t="s">
        <v>204</v>
      </c>
      <c r="H202">
        <v>2.2000000000000002</v>
      </c>
      <c r="I202" s="1">
        <v>103000000</v>
      </c>
      <c r="J202" t="s">
        <v>204</v>
      </c>
      <c r="K202">
        <v>4.7</v>
      </c>
      <c r="L202" s="1">
        <v>922690390000000</v>
      </c>
      <c r="M202" t="s">
        <v>204</v>
      </c>
      <c r="N202">
        <v>9.3000000000000007</v>
      </c>
      <c r="O202" s="1">
        <v>1.02681175E+16</v>
      </c>
      <c r="P202" t="s">
        <v>204</v>
      </c>
      <c r="Q202">
        <v>2.4</v>
      </c>
      <c r="R202" s="1">
        <v>899445570000000</v>
      </c>
      <c r="S202" t="s">
        <v>204</v>
      </c>
      <c r="T202">
        <v>2.2000000000000002</v>
      </c>
      <c r="U202" s="1">
        <v>998693180000000</v>
      </c>
      <c r="V202" t="s">
        <v>204</v>
      </c>
      <c r="W202">
        <v>7.2</v>
      </c>
      <c r="X202" s="1">
        <v>927488570000000</v>
      </c>
      <c r="Y202" t="s">
        <v>204</v>
      </c>
      <c r="Z202">
        <v>1.8</v>
      </c>
      <c r="AA202" s="1">
        <v>1.01770302E+16</v>
      </c>
    </row>
    <row r="203" spans="1:27" x14ac:dyDescent="0.3">
      <c r="A203" t="s">
        <v>205</v>
      </c>
      <c r="B203" s="4">
        <v>9.8000000000000007</v>
      </c>
      <c r="C203" s="1">
        <v>933000000000000</v>
      </c>
      <c r="D203" t="s">
        <v>205</v>
      </c>
      <c r="E203">
        <v>8.6</v>
      </c>
      <c r="F203" s="1">
        <v>999000000000000</v>
      </c>
      <c r="G203" t="s">
        <v>205</v>
      </c>
      <c r="H203">
        <v>2.2000000000000002</v>
      </c>
      <c r="I203" s="1">
        <v>101000000</v>
      </c>
      <c r="J203" t="s">
        <v>205</v>
      </c>
      <c r="K203">
        <v>4.7</v>
      </c>
      <c r="L203" s="1">
        <v>921532290000000</v>
      </c>
      <c r="M203" t="s">
        <v>205</v>
      </c>
      <c r="N203">
        <v>9.3000000000000007</v>
      </c>
      <c r="O203" s="1">
        <v>1.02752611E+16</v>
      </c>
      <c r="P203" t="s">
        <v>205</v>
      </c>
      <c r="Q203">
        <v>2.4</v>
      </c>
      <c r="R203" s="1">
        <v>906186910000000</v>
      </c>
      <c r="S203" t="s">
        <v>205</v>
      </c>
      <c r="T203">
        <v>2.2000000000000002</v>
      </c>
      <c r="U203" s="1">
        <v>100307200000000</v>
      </c>
      <c r="V203" t="s">
        <v>205</v>
      </c>
      <c r="W203">
        <v>7.2</v>
      </c>
      <c r="X203" s="1">
        <v>92426540000000</v>
      </c>
      <c r="Y203" t="s">
        <v>205</v>
      </c>
      <c r="Z203">
        <v>1.8</v>
      </c>
      <c r="AA203" s="1">
        <v>1.00558812E+16</v>
      </c>
    </row>
    <row r="204" spans="1:27" x14ac:dyDescent="0.3">
      <c r="A204" t="s">
        <v>206</v>
      </c>
      <c r="B204" s="4">
        <v>9.8000000000000007</v>
      </c>
      <c r="C204" s="1">
        <v>921000000000000</v>
      </c>
      <c r="D204" t="s">
        <v>206</v>
      </c>
      <c r="E204">
        <v>8.6</v>
      </c>
      <c r="F204" s="1">
        <v>925000000000000</v>
      </c>
      <c r="G204" t="s">
        <v>206</v>
      </c>
      <c r="H204">
        <v>2.2000000000000002</v>
      </c>
      <c r="I204" s="1">
        <v>103000000</v>
      </c>
      <c r="J204" t="s">
        <v>206</v>
      </c>
      <c r="K204">
        <v>4.7</v>
      </c>
      <c r="L204" s="1">
        <v>900118490000000</v>
      </c>
      <c r="M204" t="s">
        <v>206</v>
      </c>
      <c r="N204">
        <v>9.3000000000000007</v>
      </c>
      <c r="O204" s="1">
        <v>1.00404724E+16</v>
      </c>
      <c r="P204" t="s">
        <v>206</v>
      </c>
      <c r="Q204">
        <v>2.4</v>
      </c>
      <c r="R204" s="1">
        <v>890995140000000</v>
      </c>
      <c r="S204" t="s">
        <v>206</v>
      </c>
      <c r="T204">
        <v>2.2000000000000002</v>
      </c>
      <c r="U204" s="1">
        <v>1.00905753E+16</v>
      </c>
      <c r="V204" t="s">
        <v>206</v>
      </c>
      <c r="W204">
        <v>7.2</v>
      </c>
      <c r="X204" s="1">
        <v>938206440000000</v>
      </c>
      <c r="Y204" t="s">
        <v>206</v>
      </c>
      <c r="Z204">
        <v>1.8</v>
      </c>
      <c r="AA204" s="1">
        <v>1.01161266E+16</v>
      </c>
    </row>
    <row r="205" spans="1:27" x14ac:dyDescent="0.3">
      <c r="A205" t="s">
        <v>207</v>
      </c>
      <c r="B205" s="4">
        <v>10.7</v>
      </c>
      <c r="C205" s="1">
        <v>922000000000000</v>
      </c>
      <c r="D205" t="s">
        <v>207</v>
      </c>
      <c r="E205">
        <v>7.6</v>
      </c>
      <c r="F205" s="1">
        <v>914000000000000</v>
      </c>
      <c r="G205" t="s">
        <v>207</v>
      </c>
      <c r="H205">
        <v>2.8</v>
      </c>
      <c r="I205" s="1">
        <v>99400000</v>
      </c>
      <c r="J205" t="s">
        <v>207</v>
      </c>
      <c r="K205">
        <v>5</v>
      </c>
      <c r="L205" s="1">
        <v>919642770000000</v>
      </c>
      <c r="M205" t="s">
        <v>207</v>
      </c>
      <c r="N205">
        <v>6.7</v>
      </c>
      <c r="O205" s="1">
        <v>1.02416397E+16</v>
      </c>
      <c r="P205" t="s">
        <v>207</v>
      </c>
      <c r="Q205">
        <v>4.3</v>
      </c>
      <c r="R205" s="1">
        <v>1.03505251E+16</v>
      </c>
      <c r="S205" t="s">
        <v>207</v>
      </c>
      <c r="T205">
        <v>2.7</v>
      </c>
      <c r="U205" s="1">
        <v>1.01940969E+16</v>
      </c>
      <c r="V205" t="s">
        <v>207</v>
      </c>
      <c r="W205">
        <v>6.4</v>
      </c>
      <c r="X205" s="1">
        <v>90212260000000</v>
      </c>
      <c r="Y205" t="s">
        <v>207</v>
      </c>
      <c r="Z205">
        <v>1.2</v>
      </c>
      <c r="AA205" s="1">
        <v>1.01848077E+16</v>
      </c>
    </row>
    <row r="206" spans="1:27" x14ac:dyDescent="0.3">
      <c r="A206" t="s">
        <v>208</v>
      </c>
      <c r="B206" s="4">
        <v>10.7</v>
      </c>
      <c r="C206" s="1">
        <v>920000000000000</v>
      </c>
      <c r="D206" t="s">
        <v>208</v>
      </c>
      <c r="E206">
        <v>7.6</v>
      </c>
      <c r="F206" s="1">
        <v>936000000000000</v>
      </c>
      <c r="G206" t="s">
        <v>208</v>
      </c>
      <c r="H206">
        <v>2.8</v>
      </c>
      <c r="I206" s="1">
        <v>99500000</v>
      </c>
      <c r="J206" t="s">
        <v>208</v>
      </c>
      <c r="K206">
        <v>5</v>
      </c>
      <c r="L206" s="1">
        <v>918855270000000</v>
      </c>
      <c r="M206" t="s">
        <v>208</v>
      </c>
      <c r="N206">
        <v>6.7</v>
      </c>
      <c r="O206" s="1">
        <v>1019365800000000</v>
      </c>
      <c r="P206" t="s">
        <v>208</v>
      </c>
      <c r="Q206">
        <v>4.3</v>
      </c>
      <c r="R206" s="1">
        <v>1.03794654E+16</v>
      </c>
      <c r="S206" t="s">
        <v>208</v>
      </c>
      <c r="T206">
        <v>2.7</v>
      </c>
      <c r="U206" s="1">
        <v>1.00546377E+16</v>
      </c>
      <c r="V206" t="s">
        <v>208</v>
      </c>
      <c r="W206">
        <v>6.4</v>
      </c>
      <c r="X206" s="1">
        <v>913779140000000</v>
      </c>
      <c r="Y206" t="s">
        <v>208</v>
      </c>
      <c r="Z206">
        <v>1.2</v>
      </c>
      <c r="AA206" s="1">
        <v>1.01542096E+16</v>
      </c>
    </row>
    <row r="207" spans="1:27" x14ac:dyDescent="0.3">
      <c r="A207" t="s">
        <v>209</v>
      </c>
      <c r="B207" s="4">
        <v>10.7</v>
      </c>
      <c r="C207" s="1">
        <v>903000000000000</v>
      </c>
      <c r="D207" t="s">
        <v>209</v>
      </c>
      <c r="E207">
        <v>7.6</v>
      </c>
      <c r="F207" s="1">
        <v>928000000000000</v>
      </c>
      <c r="G207" t="s">
        <v>209</v>
      </c>
      <c r="H207">
        <v>2.8</v>
      </c>
      <c r="I207" s="1">
        <v>101000000</v>
      </c>
      <c r="J207" t="s">
        <v>209</v>
      </c>
      <c r="K207">
        <v>5</v>
      </c>
      <c r="L207" s="1">
        <v>90152040000000</v>
      </c>
      <c r="M207" t="s">
        <v>209</v>
      </c>
      <c r="N207">
        <v>6.7</v>
      </c>
      <c r="O207" s="1">
        <v>1.02658988E+16</v>
      </c>
      <c r="P207" t="s">
        <v>209</v>
      </c>
      <c r="Q207">
        <v>4.3</v>
      </c>
      <c r="R207" s="1">
        <v>1.04203035E+16</v>
      </c>
      <c r="S207" t="s">
        <v>209</v>
      </c>
      <c r="T207">
        <v>2.7</v>
      </c>
      <c r="U207" s="1">
        <v>1.02155034E+16</v>
      </c>
      <c r="V207" t="s">
        <v>209</v>
      </c>
      <c r="W207">
        <v>6.4</v>
      </c>
      <c r="X207" s="1">
        <v>895259360000000</v>
      </c>
      <c r="Y207" t="s">
        <v>209</v>
      </c>
      <c r="Z207">
        <v>1.2</v>
      </c>
      <c r="AA207" s="1">
        <v>985505510000000</v>
      </c>
    </row>
    <row r="208" spans="1:27" x14ac:dyDescent="0.3">
      <c r="A208" t="s">
        <v>210</v>
      </c>
      <c r="B208" s="4">
        <v>13.5</v>
      </c>
      <c r="C208" s="1">
        <v>902000000000000</v>
      </c>
      <c r="D208" t="s">
        <v>210</v>
      </c>
      <c r="E208">
        <v>6.5</v>
      </c>
      <c r="F208" s="1">
        <v>948000000000000</v>
      </c>
      <c r="G208" t="s">
        <v>210</v>
      </c>
      <c r="H208">
        <v>3</v>
      </c>
      <c r="I208" s="1">
        <v>104000000</v>
      </c>
      <c r="J208" t="s">
        <v>210</v>
      </c>
      <c r="K208">
        <v>2.4</v>
      </c>
      <c r="L208" s="1">
        <v>930872640000000</v>
      </c>
      <c r="M208" t="s">
        <v>210</v>
      </c>
      <c r="N208">
        <v>5.9</v>
      </c>
      <c r="O208" s="1">
        <v>1042603300000000</v>
      </c>
      <c r="P208" t="s">
        <v>210</v>
      </c>
      <c r="Q208">
        <v>3.4</v>
      </c>
      <c r="R208" s="1">
        <v>1.02177708E+16</v>
      </c>
      <c r="S208" t="s">
        <v>210</v>
      </c>
      <c r="T208">
        <v>4.4000000000000004</v>
      </c>
      <c r="U208" s="1">
        <v>980031990000000</v>
      </c>
      <c r="V208" t="s">
        <v>210</v>
      </c>
      <c r="W208">
        <v>9.4</v>
      </c>
      <c r="X208" s="1">
        <v>895252050000000</v>
      </c>
      <c r="Y208" t="s">
        <v>210</v>
      </c>
      <c r="Z208">
        <v>4</v>
      </c>
      <c r="AA208" s="1">
        <v>962216820000000</v>
      </c>
    </row>
    <row r="209" spans="1:27" x14ac:dyDescent="0.3">
      <c r="A209" t="s">
        <v>211</v>
      </c>
      <c r="B209" s="4">
        <v>13.5</v>
      </c>
      <c r="C209" s="1">
        <v>897000000000000</v>
      </c>
      <c r="D209" t="s">
        <v>211</v>
      </c>
      <c r="E209">
        <v>6.5</v>
      </c>
      <c r="F209" s="1">
        <v>920000000000000</v>
      </c>
      <c r="G209" t="s">
        <v>211</v>
      </c>
      <c r="H209">
        <v>3</v>
      </c>
      <c r="I209" s="1">
        <v>102000000</v>
      </c>
      <c r="J209" t="s">
        <v>211</v>
      </c>
      <c r="K209">
        <v>2.4</v>
      </c>
      <c r="L209" s="1">
        <v>901313160000000</v>
      </c>
      <c r="M209" t="s">
        <v>211</v>
      </c>
      <c r="N209">
        <v>5.9</v>
      </c>
      <c r="O209" s="1">
        <v>1.00676328E+16</v>
      </c>
      <c r="P209" t="s">
        <v>211</v>
      </c>
      <c r="Q209">
        <v>3.4</v>
      </c>
      <c r="R209" s="1">
        <v>1.03646418E+16</v>
      </c>
      <c r="S209" t="s">
        <v>211</v>
      </c>
      <c r="T209">
        <v>4.4000000000000004</v>
      </c>
      <c r="U209" s="1">
        <v>983581860000000</v>
      </c>
      <c r="V209" t="s">
        <v>211</v>
      </c>
      <c r="W209">
        <v>9.4</v>
      </c>
      <c r="X209" s="1">
        <v>900520780000000</v>
      </c>
      <c r="Y209" t="s">
        <v>211</v>
      </c>
      <c r="Z209">
        <v>4</v>
      </c>
      <c r="AA209" s="1">
        <v>987129280000000</v>
      </c>
    </row>
    <row r="210" spans="1:27" x14ac:dyDescent="0.3">
      <c r="A210" t="s">
        <v>212</v>
      </c>
      <c r="B210" s="4">
        <v>13.5</v>
      </c>
      <c r="C210" s="1">
        <v>906000000000000</v>
      </c>
      <c r="D210" t="s">
        <v>212</v>
      </c>
      <c r="E210">
        <v>6.5</v>
      </c>
      <c r="F210" s="1">
        <v>91400000000000</v>
      </c>
      <c r="G210" t="s">
        <v>212</v>
      </c>
      <c r="H210">
        <v>3</v>
      </c>
      <c r="I210" s="1">
        <v>91400000</v>
      </c>
      <c r="J210" t="s">
        <v>212</v>
      </c>
      <c r="K210">
        <v>2.4</v>
      </c>
      <c r="L210" s="1">
        <v>1.04540468E+16</v>
      </c>
      <c r="M210" t="s">
        <v>212</v>
      </c>
      <c r="N210">
        <v>5.9</v>
      </c>
      <c r="O210" s="1">
        <v>988626280000000</v>
      </c>
      <c r="P210" t="s">
        <v>212</v>
      </c>
      <c r="Q210">
        <v>3.4</v>
      </c>
      <c r="R210" s="1">
        <v>1.00896732E+16</v>
      </c>
      <c r="S210" t="s">
        <v>212</v>
      </c>
      <c r="T210">
        <v>4.4000000000000004</v>
      </c>
      <c r="U210" s="1">
        <v>99239070000000</v>
      </c>
      <c r="V210" t="s">
        <v>212</v>
      </c>
      <c r="W210">
        <v>9.4</v>
      </c>
      <c r="X210" s="1">
        <v>900116050000000</v>
      </c>
      <c r="Y210" t="s">
        <v>212</v>
      </c>
      <c r="Z210">
        <v>4</v>
      </c>
      <c r="AA210" s="1">
        <v>988450740000000</v>
      </c>
    </row>
    <row r="211" spans="1:27" x14ac:dyDescent="0.3">
      <c r="A211" t="s">
        <v>213</v>
      </c>
      <c r="B211" s="4">
        <v>6.6</v>
      </c>
      <c r="C211" s="1">
        <v>887000000000000</v>
      </c>
      <c r="D211" t="s">
        <v>213</v>
      </c>
      <c r="E211">
        <v>9.6999999999999993</v>
      </c>
      <c r="F211" s="1">
        <v>920000000000000</v>
      </c>
      <c r="G211" t="s">
        <v>213</v>
      </c>
      <c r="H211">
        <v>2.2999999999999998</v>
      </c>
      <c r="I211" s="1">
        <v>89700000</v>
      </c>
      <c r="J211" t="s">
        <v>213</v>
      </c>
      <c r="K211">
        <v>2.6</v>
      </c>
      <c r="L211" s="1">
        <v>885229040000000</v>
      </c>
      <c r="M211" t="s">
        <v>213</v>
      </c>
      <c r="N211">
        <v>1.6</v>
      </c>
      <c r="O211" s="1">
        <v>1.00834561E+16</v>
      </c>
      <c r="P211" t="s">
        <v>213</v>
      </c>
      <c r="Q211">
        <v>3.2</v>
      </c>
      <c r="R211" s="1">
        <v>1010047400000000</v>
      </c>
      <c r="S211" t="s">
        <v>213</v>
      </c>
      <c r="T211">
        <v>6.1</v>
      </c>
      <c r="U211" s="1">
        <v>968977650000000</v>
      </c>
      <c r="V211" t="s">
        <v>213</v>
      </c>
      <c r="W211">
        <v>4.7</v>
      </c>
      <c r="X211" s="1">
        <v>1.05665161E+16</v>
      </c>
      <c r="Y211" t="s">
        <v>213</v>
      </c>
      <c r="Z211">
        <v>4.5</v>
      </c>
      <c r="AA211" s="1">
        <v>994065670000000</v>
      </c>
    </row>
    <row r="212" spans="1:27" x14ac:dyDescent="0.3">
      <c r="A212" t="s">
        <v>214</v>
      </c>
      <c r="B212" s="4">
        <v>6.6</v>
      </c>
      <c r="C212" s="1">
        <v>902000000000000</v>
      </c>
      <c r="D212" t="s">
        <v>214</v>
      </c>
      <c r="E212">
        <v>9.6999999999999993</v>
      </c>
      <c r="F212" s="1">
        <v>1E+16</v>
      </c>
      <c r="G212" t="s">
        <v>214</v>
      </c>
      <c r="H212">
        <v>2.2999999999999998</v>
      </c>
      <c r="I212" s="1">
        <v>92800000</v>
      </c>
      <c r="J212" t="s">
        <v>214</v>
      </c>
      <c r="K212">
        <v>2.6</v>
      </c>
      <c r="L212" s="1">
        <v>880235810000000</v>
      </c>
      <c r="M212" t="s">
        <v>214</v>
      </c>
      <c r="N212">
        <v>1.6</v>
      </c>
      <c r="O212" s="1">
        <v>1.00837974E+16</v>
      </c>
      <c r="P212" t="s">
        <v>214</v>
      </c>
      <c r="Q212">
        <v>3.2</v>
      </c>
      <c r="R212" s="1">
        <v>1013241300000000</v>
      </c>
      <c r="S212" t="s">
        <v>214</v>
      </c>
      <c r="T212">
        <v>6.1</v>
      </c>
      <c r="U212" s="1">
        <v>97328090000000</v>
      </c>
      <c r="V212" t="s">
        <v>214</v>
      </c>
      <c r="W212">
        <v>4.7</v>
      </c>
      <c r="X212" s="1">
        <v>893638030000000</v>
      </c>
      <c r="Y212" t="s">
        <v>214</v>
      </c>
      <c r="Z212">
        <v>4.5</v>
      </c>
      <c r="AA212" s="1">
        <v>962221690000000</v>
      </c>
    </row>
    <row r="213" spans="1:27" x14ac:dyDescent="0.3">
      <c r="A213" t="s">
        <v>215</v>
      </c>
      <c r="B213" s="4">
        <v>6.6</v>
      </c>
      <c r="C213" s="1">
        <v>932000000000000</v>
      </c>
      <c r="D213" t="s">
        <v>215</v>
      </c>
      <c r="E213">
        <v>9.6999999999999993</v>
      </c>
      <c r="F213" s="1">
        <v>1E+16</v>
      </c>
      <c r="G213" t="s">
        <v>215</v>
      </c>
      <c r="H213">
        <v>2.2999999999999998</v>
      </c>
      <c r="I213" s="1">
        <v>92300000</v>
      </c>
      <c r="J213" t="s">
        <v>215</v>
      </c>
      <c r="K213">
        <v>2.6</v>
      </c>
      <c r="L213" s="1">
        <v>910580370000000</v>
      </c>
      <c r="M213" t="s">
        <v>215</v>
      </c>
      <c r="N213">
        <v>1.6</v>
      </c>
      <c r="O213" s="1">
        <v>985244640000000</v>
      </c>
      <c r="P213" t="s">
        <v>215</v>
      </c>
      <c r="Q213">
        <v>3.2</v>
      </c>
      <c r="R213" s="1">
        <v>990315880000000</v>
      </c>
      <c r="S213" t="s">
        <v>215</v>
      </c>
      <c r="T213">
        <v>6.1</v>
      </c>
      <c r="U213" s="1">
        <v>974916860000000</v>
      </c>
      <c r="V213" t="s">
        <v>215</v>
      </c>
      <c r="W213">
        <v>4.7</v>
      </c>
      <c r="X213" s="1">
        <v>878195120000000</v>
      </c>
      <c r="Y213" t="s">
        <v>215</v>
      </c>
      <c r="Z213">
        <v>4.5</v>
      </c>
      <c r="AA213" s="1">
        <v>965318070000000</v>
      </c>
    </row>
    <row r="214" spans="1:27" x14ac:dyDescent="0.3">
      <c r="A214" t="s">
        <v>216</v>
      </c>
      <c r="B214" s="4">
        <v>6.2</v>
      </c>
      <c r="C214" s="1">
        <v>937000000000000</v>
      </c>
      <c r="D214" t="s">
        <v>216</v>
      </c>
      <c r="E214">
        <v>7.9</v>
      </c>
      <c r="F214" s="1">
        <v>997000000000000</v>
      </c>
      <c r="G214" t="s">
        <v>216</v>
      </c>
      <c r="H214">
        <v>2.2999999999999998</v>
      </c>
      <c r="I214" s="1">
        <v>92600000</v>
      </c>
      <c r="J214" t="s">
        <v>216</v>
      </c>
      <c r="K214">
        <v>3</v>
      </c>
      <c r="L214" s="1">
        <v>939615660000000</v>
      </c>
      <c r="M214" t="s">
        <v>216</v>
      </c>
      <c r="N214">
        <v>7.6</v>
      </c>
      <c r="O214" s="1">
        <v>923494960000000</v>
      </c>
      <c r="P214" t="s">
        <v>216</v>
      </c>
      <c r="Q214">
        <v>12.8</v>
      </c>
      <c r="R214" s="1">
        <v>991654390000000</v>
      </c>
      <c r="S214" t="s">
        <v>216</v>
      </c>
      <c r="T214">
        <v>21.9</v>
      </c>
      <c r="U214" s="1">
        <v>949784960000000</v>
      </c>
      <c r="V214" t="s">
        <v>216</v>
      </c>
      <c r="W214">
        <v>3.8</v>
      </c>
      <c r="X214" s="1">
        <v>896602750000000</v>
      </c>
      <c r="Y214" t="s">
        <v>216</v>
      </c>
      <c r="Z214">
        <v>3.5</v>
      </c>
      <c r="AA214" s="1">
        <v>939939920000000</v>
      </c>
    </row>
    <row r="215" spans="1:27" x14ac:dyDescent="0.3">
      <c r="A215" t="s">
        <v>217</v>
      </c>
      <c r="B215" s="4">
        <v>6.2</v>
      </c>
      <c r="C215" s="1">
        <v>943000000000000</v>
      </c>
      <c r="D215" t="s">
        <v>217</v>
      </c>
      <c r="E215">
        <v>7.9</v>
      </c>
      <c r="F215" s="1">
        <v>1.03E+16</v>
      </c>
      <c r="G215" t="s">
        <v>217</v>
      </c>
      <c r="H215">
        <v>2.2999999999999998</v>
      </c>
      <c r="I215" s="1">
        <v>102000000</v>
      </c>
      <c r="J215" t="s">
        <v>217</v>
      </c>
      <c r="K215">
        <v>3</v>
      </c>
      <c r="L215" s="1">
        <v>923275530000000</v>
      </c>
      <c r="M215" t="s">
        <v>217</v>
      </c>
      <c r="N215">
        <v>7.6</v>
      </c>
      <c r="O215" s="1">
        <v>921237280000000</v>
      </c>
      <c r="P215" t="s">
        <v>217</v>
      </c>
      <c r="Q215">
        <v>12.8</v>
      </c>
      <c r="R215" s="1">
        <v>99194940000000</v>
      </c>
      <c r="S215" t="s">
        <v>217</v>
      </c>
      <c r="T215">
        <v>21.9</v>
      </c>
      <c r="U215" s="1">
        <v>951689110000000</v>
      </c>
      <c r="V215" t="s">
        <v>217</v>
      </c>
      <c r="W215">
        <v>3.8</v>
      </c>
      <c r="X215" s="1">
        <v>1.04445626E+16</v>
      </c>
      <c r="Y215" t="s">
        <v>217</v>
      </c>
      <c r="Z215">
        <v>3.5</v>
      </c>
      <c r="AA215" s="1">
        <v>968575370000000</v>
      </c>
    </row>
    <row r="216" spans="1:27" x14ac:dyDescent="0.3">
      <c r="A216" t="s">
        <v>218</v>
      </c>
      <c r="B216" s="4">
        <v>6.2</v>
      </c>
      <c r="C216" s="1">
        <v>919000000000000</v>
      </c>
      <c r="D216" t="s">
        <v>218</v>
      </c>
      <c r="E216">
        <v>7.9</v>
      </c>
      <c r="F216" s="1">
        <v>99200000000000</v>
      </c>
      <c r="G216" t="s">
        <v>218</v>
      </c>
      <c r="H216">
        <v>2.2999999999999998</v>
      </c>
      <c r="I216" s="1">
        <v>99900000</v>
      </c>
      <c r="J216" t="s">
        <v>218</v>
      </c>
      <c r="K216">
        <v>3</v>
      </c>
      <c r="L216" s="1">
        <v>9351320000000</v>
      </c>
      <c r="M216" t="s">
        <v>218</v>
      </c>
      <c r="N216">
        <v>7.6</v>
      </c>
      <c r="O216" s="1">
        <v>934478590000000</v>
      </c>
      <c r="P216" t="s">
        <v>218</v>
      </c>
      <c r="Q216">
        <v>12.8</v>
      </c>
      <c r="R216" s="1">
        <v>1.00611231E+16</v>
      </c>
      <c r="S216" t="s">
        <v>218</v>
      </c>
      <c r="T216">
        <v>21.9</v>
      </c>
      <c r="U216" s="1">
        <v>965669160000000</v>
      </c>
      <c r="V216" t="s">
        <v>218</v>
      </c>
      <c r="W216">
        <v>3.8</v>
      </c>
      <c r="X216" s="1">
        <v>940746940000000</v>
      </c>
      <c r="Y216" t="s">
        <v>218</v>
      </c>
      <c r="Z216">
        <v>3.5</v>
      </c>
      <c r="AA216" s="1">
        <v>970179640000000</v>
      </c>
    </row>
    <row r="217" spans="1:27" x14ac:dyDescent="0.3">
      <c r="A217" t="s">
        <v>219</v>
      </c>
      <c r="B217" s="4">
        <v>6.2</v>
      </c>
      <c r="C217" s="1">
        <v>919000000000000</v>
      </c>
      <c r="D217" t="s">
        <v>219</v>
      </c>
      <c r="E217">
        <v>6.4</v>
      </c>
      <c r="F217" s="1">
        <v>979000000000000</v>
      </c>
      <c r="G217" t="s">
        <v>219</v>
      </c>
      <c r="H217">
        <v>3.1</v>
      </c>
      <c r="I217" s="1">
        <v>101000000</v>
      </c>
      <c r="J217" t="s">
        <v>219</v>
      </c>
      <c r="K217">
        <v>1.3</v>
      </c>
      <c r="L217" s="1">
        <v>957413760000000</v>
      </c>
      <c r="M217" t="s">
        <v>219</v>
      </c>
      <c r="N217">
        <v>8.6999999999999993</v>
      </c>
      <c r="O217" s="1">
        <v>915914920000000</v>
      </c>
      <c r="P217" t="s">
        <v>219</v>
      </c>
      <c r="Q217">
        <v>8.4</v>
      </c>
      <c r="R217" s="1">
        <v>999124720000000</v>
      </c>
      <c r="S217" t="s">
        <v>219</v>
      </c>
      <c r="T217">
        <v>10.4</v>
      </c>
      <c r="U217" s="1">
        <v>97322970000000</v>
      </c>
      <c r="V217" t="s">
        <v>219</v>
      </c>
      <c r="W217">
        <v>5.7</v>
      </c>
      <c r="X217" s="1">
        <v>938342980000000</v>
      </c>
      <c r="Y217" t="s">
        <v>219</v>
      </c>
      <c r="Z217">
        <v>1.7</v>
      </c>
      <c r="AA217" s="1">
        <v>971737580000000</v>
      </c>
    </row>
    <row r="218" spans="1:27" x14ac:dyDescent="0.3">
      <c r="A218" t="s">
        <v>220</v>
      </c>
      <c r="B218" s="4">
        <v>6.2</v>
      </c>
      <c r="C218" s="1">
        <v>89700000000000</v>
      </c>
      <c r="D218" t="s">
        <v>220</v>
      </c>
      <c r="E218">
        <v>6.4</v>
      </c>
      <c r="F218" s="1">
        <v>1E+16</v>
      </c>
      <c r="G218" t="s">
        <v>220</v>
      </c>
      <c r="H218">
        <v>3.1</v>
      </c>
      <c r="I218" s="1">
        <v>101000000</v>
      </c>
      <c r="J218" t="s">
        <v>220</v>
      </c>
      <c r="K218">
        <v>1.3</v>
      </c>
      <c r="L218" s="1">
        <v>940537260000000</v>
      </c>
      <c r="M218" t="s">
        <v>220</v>
      </c>
      <c r="N218">
        <v>8.6999999999999993</v>
      </c>
      <c r="O218" s="1">
        <v>923967950000000</v>
      </c>
      <c r="P218" t="s">
        <v>220</v>
      </c>
      <c r="Q218">
        <v>8.4</v>
      </c>
      <c r="R218" s="1">
        <v>976889280000000</v>
      </c>
      <c r="S218" t="s">
        <v>220</v>
      </c>
      <c r="T218">
        <v>10.4</v>
      </c>
      <c r="U218" s="1">
        <v>955875330000000</v>
      </c>
      <c r="V218" t="s">
        <v>220</v>
      </c>
      <c r="W218">
        <v>5.7</v>
      </c>
      <c r="X218" s="1">
        <v>947736960000000</v>
      </c>
      <c r="Y218" t="s">
        <v>220</v>
      </c>
      <c r="Z218">
        <v>1.7</v>
      </c>
      <c r="AA218" s="1">
        <v>954193030000000</v>
      </c>
    </row>
    <row r="219" spans="1:27" x14ac:dyDescent="0.3">
      <c r="A219" t="s">
        <v>221</v>
      </c>
      <c r="B219" s="4">
        <v>6.2</v>
      </c>
      <c r="C219" s="1">
        <v>916000000000000</v>
      </c>
      <c r="D219" t="s">
        <v>221</v>
      </c>
      <c r="E219">
        <v>6.4</v>
      </c>
      <c r="F219" s="1">
        <v>989000000000000</v>
      </c>
      <c r="G219" t="s">
        <v>221</v>
      </c>
      <c r="H219">
        <v>3.1</v>
      </c>
      <c r="I219" s="1">
        <v>101000000</v>
      </c>
      <c r="J219" t="s">
        <v>221</v>
      </c>
      <c r="K219">
        <v>1.3</v>
      </c>
      <c r="L219" s="1">
        <v>904616780000000</v>
      </c>
      <c r="M219" t="s">
        <v>221</v>
      </c>
      <c r="N219">
        <v>8.6999999999999993</v>
      </c>
      <c r="O219" s="1">
        <v>92534060000000</v>
      </c>
      <c r="P219" t="s">
        <v>221</v>
      </c>
      <c r="Q219">
        <v>8.4</v>
      </c>
      <c r="R219" s="1">
        <v>987070780000000</v>
      </c>
      <c r="S219" t="s">
        <v>221</v>
      </c>
      <c r="T219">
        <v>10.4</v>
      </c>
      <c r="U219" s="1">
        <v>939513260000000</v>
      </c>
      <c r="V219" t="s">
        <v>221</v>
      </c>
      <c r="W219">
        <v>5.7</v>
      </c>
      <c r="X219" s="1">
        <v>931691840000000</v>
      </c>
      <c r="Y219" t="s">
        <v>221</v>
      </c>
      <c r="Z219">
        <v>1.7</v>
      </c>
      <c r="AA219" s="1">
        <v>950484690000000</v>
      </c>
    </row>
    <row r="220" spans="1:27" x14ac:dyDescent="0.3">
      <c r="A220" t="s">
        <v>222</v>
      </c>
      <c r="B220" s="4">
        <v>4.8</v>
      </c>
      <c r="C220" s="1">
        <v>910000000000000</v>
      </c>
      <c r="D220" t="s">
        <v>222</v>
      </c>
      <c r="E220">
        <v>6.4</v>
      </c>
      <c r="F220" s="1">
        <v>980000000000000</v>
      </c>
      <c r="G220" t="s">
        <v>222</v>
      </c>
      <c r="H220">
        <v>9.8000000000000007</v>
      </c>
      <c r="I220" s="1">
        <v>83700000</v>
      </c>
      <c r="J220" t="s">
        <v>222</v>
      </c>
      <c r="K220">
        <v>2.2999999999999998</v>
      </c>
      <c r="L220" s="1">
        <v>889261640000000</v>
      </c>
      <c r="M220" t="s">
        <v>222</v>
      </c>
      <c r="N220">
        <v>8.3000000000000007</v>
      </c>
      <c r="O220" s="1">
        <v>920898390000000</v>
      </c>
      <c r="P220" t="s">
        <v>222</v>
      </c>
      <c r="Q220">
        <v>3.7</v>
      </c>
      <c r="R220" s="1">
        <v>986551460000000</v>
      </c>
      <c r="S220" t="s">
        <v>222</v>
      </c>
      <c r="T220">
        <v>7.6</v>
      </c>
      <c r="U220" s="1">
        <v>93825520000000</v>
      </c>
      <c r="V220" t="s">
        <v>222</v>
      </c>
      <c r="W220">
        <v>7</v>
      </c>
      <c r="X220" s="1">
        <v>927569020000000</v>
      </c>
      <c r="Y220" t="s">
        <v>222</v>
      </c>
      <c r="Z220">
        <v>1</v>
      </c>
      <c r="AA220" s="1">
        <v>92977550000000</v>
      </c>
    </row>
    <row r="221" spans="1:27" x14ac:dyDescent="0.3">
      <c r="A221" t="s">
        <v>223</v>
      </c>
      <c r="B221" s="4">
        <v>4.8</v>
      </c>
      <c r="C221" s="1">
        <v>910000000000000</v>
      </c>
      <c r="D221" t="s">
        <v>223</v>
      </c>
      <c r="E221">
        <v>6.4</v>
      </c>
      <c r="F221" s="1">
        <v>962000000000000</v>
      </c>
      <c r="G221" t="s">
        <v>223</v>
      </c>
      <c r="H221">
        <v>9.8000000000000007</v>
      </c>
      <c r="I221" s="1">
        <v>82800000</v>
      </c>
      <c r="J221" t="s">
        <v>223</v>
      </c>
      <c r="K221">
        <v>2.2999999999999998</v>
      </c>
      <c r="L221" s="1">
        <v>914113160000000</v>
      </c>
      <c r="M221" t="s">
        <v>223</v>
      </c>
      <c r="N221">
        <v>8.3000000000000007</v>
      </c>
      <c r="O221" s="1">
        <v>92245390000000</v>
      </c>
      <c r="P221" t="s">
        <v>223</v>
      </c>
      <c r="Q221">
        <v>3.7</v>
      </c>
      <c r="R221" s="1">
        <v>935149060000000</v>
      </c>
      <c r="S221" t="s">
        <v>223</v>
      </c>
      <c r="T221">
        <v>7.6</v>
      </c>
      <c r="U221" s="1">
        <v>938857410000000</v>
      </c>
      <c r="V221" t="s">
        <v>223</v>
      </c>
      <c r="W221">
        <v>7</v>
      </c>
      <c r="X221" s="1">
        <v>928356530000000</v>
      </c>
      <c r="Y221" t="s">
        <v>223</v>
      </c>
      <c r="Z221">
        <v>1</v>
      </c>
      <c r="AA221" s="1">
        <v>95488790000000</v>
      </c>
    </row>
    <row r="222" spans="1:27" x14ac:dyDescent="0.3">
      <c r="A222" t="s">
        <v>224</v>
      </c>
      <c r="B222" s="4">
        <v>4.8</v>
      </c>
      <c r="C222" s="1">
        <v>900000000000000</v>
      </c>
      <c r="D222" t="s">
        <v>224</v>
      </c>
      <c r="E222">
        <v>6.4</v>
      </c>
      <c r="F222" s="1">
        <v>983000000000000</v>
      </c>
      <c r="G222" t="s">
        <v>224</v>
      </c>
      <c r="H222">
        <v>9.8000000000000007</v>
      </c>
      <c r="I222" s="1">
        <v>84300000</v>
      </c>
      <c r="J222" t="s">
        <v>224</v>
      </c>
      <c r="K222">
        <v>2.2999999999999998</v>
      </c>
      <c r="L222" s="1">
        <v>919391650000000</v>
      </c>
      <c r="M222" t="s">
        <v>224</v>
      </c>
      <c r="N222">
        <v>8.3000000000000007</v>
      </c>
      <c r="O222" s="1">
        <v>926649860000000</v>
      </c>
      <c r="P222" t="s">
        <v>224</v>
      </c>
      <c r="Q222">
        <v>3.7</v>
      </c>
      <c r="R222" s="1">
        <v>917365590000000</v>
      </c>
      <c r="S222" t="s">
        <v>224</v>
      </c>
      <c r="T222">
        <v>7.6</v>
      </c>
      <c r="U222" s="1">
        <v>932640270000000</v>
      </c>
      <c r="V222" t="s">
        <v>224</v>
      </c>
      <c r="W222">
        <v>7</v>
      </c>
      <c r="X222" s="1">
        <v>928551570000000</v>
      </c>
      <c r="Y222" t="s">
        <v>224</v>
      </c>
      <c r="Z222">
        <v>1</v>
      </c>
      <c r="AA222" s="1">
        <v>953880960000000</v>
      </c>
    </row>
    <row r="223" spans="1:27" x14ac:dyDescent="0.3">
      <c r="A223" t="s">
        <v>225</v>
      </c>
      <c r="B223" s="4">
        <v>8.6</v>
      </c>
      <c r="C223" s="1">
        <v>924000000000000</v>
      </c>
      <c r="D223" t="s">
        <v>225</v>
      </c>
      <c r="E223">
        <v>8.6</v>
      </c>
      <c r="F223" s="1">
        <v>976000000000000</v>
      </c>
      <c r="G223" t="s">
        <v>225</v>
      </c>
      <c r="H223">
        <v>9.1999999999999993</v>
      </c>
      <c r="I223" s="1">
        <v>83200000</v>
      </c>
      <c r="J223" t="s">
        <v>225</v>
      </c>
      <c r="K223">
        <v>3.4</v>
      </c>
      <c r="L223" s="1">
        <v>904750880000000</v>
      </c>
      <c r="M223" t="s">
        <v>225</v>
      </c>
      <c r="N223">
        <v>0</v>
      </c>
      <c r="O223" s="1">
        <v>928810010000000</v>
      </c>
      <c r="P223" t="s">
        <v>225</v>
      </c>
      <c r="Q223">
        <v>1.4</v>
      </c>
      <c r="R223" s="1">
        <v>916809710000000</v>
      </c>
      <c r="S223" t="s">
        <v>225</v>
      </c>
      <c r="T223">
        <v>5</v>
      </c>
      <c r="U223" s="1">
        <v>934427390000000</v>
      </c>
      <c r="V223" t="s">
        <v>225</v>
      </c>
      <c r="W223">
        <v>1.7</v>
      </c>
      <c r="X223" s="1">
        <v>902793080000000</v>
      </c>
      <c r="Y223" t="s">
        <v>225</v>
      </c>
      <c r="Z223">
        <v>0.3</v>
      </c>
      <c r="AA223" s="1">
        <v>933152260000000</v>
      </c>
    </row>
    <row r="224" spans="1:27" x14ac:dyDescent="0.3">
      <c r="A224" t="s">
        <v>226</v>
      </c>
      <c r="B224" s="4">
        <v>8.6</v>
      </c>
      <c r="C224" s="1">
        <v>92300000000000</v>
      </c>
      <c r="D224" t="s">
        <v>226</v>
      </c>
      <c r="E224">
        <v>8.6</v>
      </c>
      <c r="F224" s="1">
        <v>977000000000000</v>
      </c>
      <c r="G224" t="s">
        <v>226</v>
      </c>
      <c r="H224">
        <v>9.1999999999999993</v>
      </c>
      <c r="I224" s="1">
        <v>84500000</v>
      </c>
      <c r="J224" t="s">
        <v>226</v>
      </c>
      <c r="K224">
        <v>3.4</v>
      </c>
      <c r="L224" s="1">
        <v>916490310000000</v>
      </c>
      <c r="M224" t="s">
        <v>226</v>
      </c>
      <c r="N224">
        <v>0</v>
      </c>
      <c r="O224" s="1">
        <v>923104860000000</v>
      </c>
      <c r="P224" t="s">
        <v>226</v>
      </c>
      <c r="Q224">
        <v>1.4</v>
      </c>
      <c r="R224" s="1">
        <v>938864720000000</v>
      </c>
      <c r="S224" t="s">
        <v>226</v>
      </c>
      <c r="T224">
        <v>5</v>
      </c>
      <c r="U224" s="1">
        <v>935770780000000</v>
      </c>
      <c r="V224" t="s">
        <v>226</v>
      </c>
      <c r="W224">
        <v>1.7</v>
      </c>
      <c r="X224" s="1">
        <v>930277750000000</v>
      </c>
      <c r="Y224" t="s">
        <v>226</v>
      </c>
      <c r="Z224">
        <v>0.3</v>
      </c>
      <c r="AA224" s="1">
        <v>926045210000000</v>
      </c>
    </row>
    <row r="225" spans="1:27" x14ac:dyDescent="0.3">
      <c r="A225" t="s">
        <v>227</v>
      </c>
      <c r="B225" s="4">
        <v>8.6</v>
      </c>
      <c r="C225" s="1">
        <v>917000000000000</v>
      </c>
      <c r="D225" t="s">
        <v>227</v>
      </c>
      <c r="E225">
        <v>8.6</v>
      </c>
      <c r="F225" s="1">
        <v>968000000000000</v>
      </c>
      <c r="G225" t="s">
        <v>227</v>
      </c>
      <c r="H225">
        <v>9.1999999999999993</v>
      </c>
      <c r="I225" s="1">
        <v>82100000</v>
      </c>
      <c r="J225" t="s">
        <v>227</v>
      </c>
      <c r="K225">
        <v>3.4</v>
      </c>
      <c r="L225" s="1">
        <v>899170080000000</v>
      </c>
      <c r="M225" t="s">
        <v>227</v>
      </c>
      <c r="N225">
        <v>0</v>
      </c>
      <c r="O225" s="1">
        <v>94825140000000</v>
      </c>
      <c r="P225" t="s">
        <v>227</v>
      </c>
      <c r="Q225">
        <v>1.4</v>
      </c>
      <c r="R225" s="1">
        <v>932564690000000</v>
      </c>
      <c r="S225" t="s">
        <v>227</v>
      </c>
      <c r="T225">
        <v>5</v>
      </c>
      <c r="U225" s="1">
        <v>943833570000000</v>
      </c>
      <c r="V225" t="s">
        <v>227</v>
      </c>
      <c r="W225">
        <v>1.7</v>
      </c>
      <c r="X225" s="1">
        <v>920598510000000</v>
      </c>
      <c r="Y225" t="s">
        <v>227</v>
      </c>
      <c r="Z225">
        <v>0.3</v>
      </c>
      <c r="AA225" s="1">
        <v>907037810000000</v>
      </c>
    </row>
    <row r="226" spans="1:27" x14ac:dyDescent="0.3">
      <c r="A226" t="s">
        <v>228</v>
      </c>
      <c r="B226" s="4">
        <v>6.2</v>
      </c>
      <c r="C226" s="1">
        <v>944000000000000</v>
      </c>
      <c r="D226" t="s">
        <v>228</v>
      </c>
      <c r="E226">
        <v>9.6999999999999993</v>
      </c>
      <c r="F226" s="1">
        <v>924000000000000</v>
      </c>
      <c r="G226" t="s">
        <v>228</v>
      </c>
      <c r="H226">
        <v>7.7</v>
      </c>
      <c r="I226" s="1">
        <v>86600000</v>
      </c>
      <c r="J226" t="s">
        <v>228</v>
      </c>
      <c r="K226">
        <v>0.6</v>
      </c>
      <c r="L226" s="1">
        <v>904104780000000</v>
      </c>
      <c r="M226" t="s">
        <v>228</v>
      </c>
      <c r="N226">
        <v>4.8</v>
      </c>
      <c r="O226" s="1">
        <v>942031820000000</v>
      </c>
      <c r="P226" t="s">
        <v>228</v>
      </c>
      <c r="Q226">
        <v>2</v>
      </c>
      <c r="R226" s="1">
        <v>924255650000000</v>
      </c>
      <c r="S226" t="s">
        <v>228</v>
      </c>
      <c r="T226">
        <v>4.5999999999999996</v>
      </c>
      <c r="U226" s="1">
        <v>921815120000000</v>
      </c>
      <c r="V226" t="s">
        <v>228</v>
      </c>
      <c r="W226">
        <v>7.2</v>
      </c>
      <c r="X226" s="1">
        <v>932959650000000</v>
      </c>
      <c r="Y226" t="s">
        <v>228</v>
      </c>
      <c r="Z226">
        <v>1.1000000000000001</v>
      </c>
      <c r="AA226" s="1">
        <v>933630130000000</v>
      </c>
    </row>
    <row r="227" spans="1:27" x14ac:dyDescent="0.3">
      <c r="A227" t="s">
        <v>229</v>
      </c>
      <c r="B227" s="4">
        <v>6.2</v>
      </c>
      <c r="C227" s="1">
        <v>921000000000000</v>
      </c>
      <c r="D227" t="s">
        <v>229</v>
      </c>
      <c r="E227">
        <v>9.6999999999999993</v>
      </c>
      <c r="F227" s="1">
        <v>922000000000000</v>
      </c>
      <c r="G227" t="s">
        <v>229</v>
      </c>
      <c r="H227">
        <v>7.7</v>
      </c>
      <c r="I227" s="1">
        <v>82100000</v>
      </c>
      <c r="J227" t="s">
        <v>229</v>
      </c>
      <c r="K227">
        <v>0.6</v>
      </c>
      <c r="L227" s="1">
        <v>1.04981519E+16</v>
      </c>
      <c r="M227" t="s">
        <v>229</v>
      </c>
      <c r="N227">
        <v>4.8</v>
      </c>
      <c r="O227" s="1">
        <v>933298550000000</v>
      </c>
      <c r="P227" t="s">
        <v>229</v>
      </c>
      <c r="Q227">
        <v>2</v>
      </c>
      <c r="R227" s="1">
        <v>90409990000000</v>
      </c>
      <c r="S227" t="s">
        <v>229</v>
      </c>
      <c r="T227">
        <v>4.5999999999999996</v>
      </c>
      <c r="U227" s="1">
        <v>923797290000000</v>
      </c>
      <c r="V227" t="s">
        <v>229</v>
      </c>
      <c r="W227">
        <v>7.2</v>
      </c>
      <c r="X227" s="1">
        <v>913949820000000</v>
      </c>
      <c r="Y227" t="s">
        <v>229</v>
      </c>
      <c r="Z227">
        <v>1.1000000000000001</v>
      </c>
      <c r="AA227" s="1">
        <v>936058480000000</v>
      </c>
    </row>
    <row r="228" spans="1:27" x14ac:dyDescent="0.3">
      <c r="A228" t="s">
        <v>230</v>
      </c>
      <c r="B228" s="4">
        <v>6.2</v>
      </c>
      <c r="C228" s="1">
        <v>927000000000000</v>
      </c>
      <c r="D228" t="s">
        <v>230</v>
      </c>
      <c r="E228">
        <v>9.6999999999999993</v>
      </c>
      <c r="F228" s="1">
        <v>936000000000000</v>
      </c>
      <c r="G228" t="s">
        <v>230</v>
      </c>
      <c r="H228">
        <v>7.7</v>
      </c>
      <c r="I228" s="1">
        <v>82800000</v>
      </c>
      <c r="J228" t="s">
        <v>230</v>
      </c>
      <c r="K228">
        <v>0.6</v>
      </c>
      <c r="L228" s="1">
        <v>891546140000000</v>
      </c>
      <c r="M228" t="s">
        <v>230</v>
      </c>
      <c r="N228">
        <v>4.8</v>
      </c>
      <c r="O228" s="1">
        <v>939835090000000</v>
      </c>
      <c r="P228" t="s">
        <v>230</v>
      </c>
      <c r="Q228">
        <v>2</v>
      </c>
      <c r="R228" s="1">
        <v>92701070000000</v>
      </c>
      <c r="S228" t="s">
        <v>230</v>
      </c>
      <c r="T228">
        <v>4.5999999999999996</v>
      </c>
      <c r="U228" s="1">
        <v>910397510000000</v>
      </c>
      <c r="V228" t="s">
        <v>230</v>
      </c>
      <c r="W228">
        <v>7.2</v>
      </c>
      <c r="X228" s="1">
        <v>920166960000000</v>
      </c>
      <c r="Y228" t="s">
        <v>230</v>
      </c>
      <c r="Z228">
        <v>1.1000000000000001</v>
      </c>
      <c r="AA228" s="1">
        <v>931270050000000</v>
      </c>
    </row>
    <row r="229" spans="1:27" x14ac:dyDescent="0.3">
      <c r="A229" t="s">
        <v>231</v>
      </c>
      <c r="B229" s="4">
        <v>9</v>
      </c>
      <c r="C229" s="1">
        <v>887000000000000</v>
      </c>
      <c r="D229" t="s">
        <v>231</v>
      </c>
      <c r="E229">
        <v>6.2</v>
      </c>
      <c r="F229" s="1">
        <v>944000000000000</v>
      </c>
      <c r="G229" t="s">
        <v>231</v>
      </c>
      <c r="H229">
        <v>8</v>
      </c>
      <c r="I229" s="1">
        <v>84600000</v>
      </c>
      <c r="J229" t="s">
        <v>231</v>
      </c>
      <c r="K229">
        <v>4.7</v>
      </c>
      <c r="L229" s="1">
        <v>885336310000000</v>
      </c>
      <c r="M229" t="s">
        <v>231</v>
      </c>
      <c r="N229">
        <v>5.2</v>
      </c>
      <c r="O229" s="1">
        <v>918728490000000</v>
      </c>
      <c r="P229" t="s">
        <v>231</v>
      </c>
      <c r="Q229">
        <v>1.7</v>
      </c>
      <c r="R229" s="1">
        <v>908383640000000</v>
      </c>
      <c r="S229" t="s">
        <v>231</v>
      </c>
      <c r="T229">
        <v>5.6</v>
      </c>
      <c r="U229" s="1">
        <v>943492230000000</v>
      </c>
      <c r="V229" t="s">
        <v>231</v>
      </c>
      <c r="W229">
        <v>7.7</v>
      </c>
      <c r="X229" s="1">
        <v>92124460000000</v>
      </c>
      <c r="Y229" t="s">
        <v>231</v>
      </c>
      <c r="Z229">
        <v>1.3</v>
      </c>
      <c r="AA229" s="1">
        <v>917465550000000</v>
      </c>
    </row>
    <row r="230" spans="1:27" x14ac:dyDescent="0.3">
      <c r="A230" t="s">
        <v>232</v>
      </c>
      <c r="B230" s="4">
        <v>9</v>
      </c>
      <c r="C230" s="1">
        <v>908000000000000</v>
      </c>
      <c r="D230" t="s">
        <v>232</v>
      </c>
      <c r="E230">
        <v>6.2</v>
      </c>
      <c r="F230" s="1">
        <v>922000000000000</v>
      </c>
      <c r="G230" t="s">
        <v>232</v>
      </c>
      <c r="H230">
        <v>8</v>
      </c>
      <c r="I230" s="1">
        <v>84300000</v>
      </c>
      <c r="J230" t="s">
        <v>232</v>
      </c>
      <c r="K230">
        <v>4.7</v>
      </c>
      <c r="L230" s="1">
        <v>1.04017984E+16</v>
      </c>
      <c r="M230" t="s">
        <v>232</v>
      </c>
      <c r="N230">
        <v>5.2</v>
      </c>
      <c r="O230" s="1">
        <v>896978220000000</v>
      </c>
      <c r="P230" t="s">
        <v>232</v>
      </c>
      <c r="Q230">
        <v>1.7</v>
      </c>
      <c r="R230" s="1">
        <v>926662060000000</v>
      </c>
      <c r="S230" t="s">
        <v>232</v>
      </c>
      <c r="T230">
        <v>5.6</v>
      </c>
      <c r="U230" s="1">
        <v>920883760000000</v>
      </c>
      <c r="V230" t="s">
        <v>232</v>
      </c>
      <c r="W230">
        <v>7.7</v>
      </c>
      <c r="X230" s="1">
        <v>914647110000000</v>
      </c>
      <c r="Y230" t="s">
        <v>232</v>
      </c>
      <c r="Z230">
        <v>1.3</v>
      </c>
      <c r="AA230" s="1">
        <v>891941110000000</v>
      </c>
    </row>
    <row r="231" spans="1:27" x14ac:dyDescent="0.3">
      <c r="A231" t="s">
        <v>233</v>
      </c>
      <c r="B231" s="4">
        <v>9</v>
      </c>
      <c r="C231" s="1">
        <v>893000000000000</v>
      </c>
      <c r="D231" t="s">
        <v>233</v>
      </c>
      <c r="E231">
        <v>6.2</v>
      </c>
      <c r="F231" s="1">
        <v>914000000000000</v>
      </c>
      <c r="G231" t="s">
        <v>233</v>
      </c>
      <c r="H231">
        <v>8</v>
      </c>
      <c r="I231" s="1">
        <v>82600000</v>
      </c>
      <c r="J231" t="s">
        <v>233</v>
      </c>
      <c r="K231">
        <v>4.7</v>
      </c>
      <c r="L231" s="1">
        <v>1.01539658E+16</v>
      </c>
      <c r="M231" t="s">
        <v>233</v>
      </c>
      <c r="N231">
        <v>5.2</v>
      </c>
      <c r="O231" s="1">
        <v>904168170000000</v>
      </c>
      <c r="P231" t="s">
        <v>233</v>
      </c>
      <c r="Q231">
        <v>1.7</v>
      </c>
      <c r="R231" s="1">
        <v>928217560000000</v>
      </c>
      <c r="S231" t="s">
        <v>233</v>
      </c>
      <c r="T231">
        <v>5.6</v>
      </c>
      <c r="U231" s="1">
        <v>899716210000000</v>
      </c>
      <c r="V231" t="s">
        <v>233</v>
      </c>
      <c r="W231">
        <v>7.7</v>
      </c>
      <c r="X231" s="1">
        <v>916597590000000</v>
      </c>
      <c r="Y231" t="s">
        <v>233</v>
      </c>
      <c r="Z231">
        <v>1.3</v>
      </c>
      <c r="AA231" s="1">
        <v>916570770000000</v>
      </c>
    </row>
    <row r="232" spans="1:27" x14ac:dyDescent="0.3">
      <c r="A232" t="s">
        <v>234</v>
      </c>
      <c r="B232" s="4">
        <v>6.9</v>
      </c>
      <c r="C232" s="1">
        <v>883000000000000</v>
      </c>
      <c r="D232" t="s">
        <v>234</v>
      </c>
      <c r="E232">
        <v>7.3</v>
      </c>
      <c r="F232" s="1">
        <v>91200000000000</v>
      </c>
      <c r="G232" t="s">
        <v>234</v>
      </c>
      <c r="H232">
        <v>14.4</v>
      </c>
      <c r="I232" s="1">
        <v>82800000</v>
      </c>
      <c r="J232" t="s">
        <v>234</v>
      </c>
      <c r="K232">
        <v>7.3</v>
      </c>
      <c r="L232" s="1">
        <v>1.01507963E+16</v>
      </c>
      <c r="M232" t="s">
        <v>234</v>
      </c>
      <c r="N232">
        <v>0</v>
      </c>
      <c r="O232" s="1">
        <v>913581660000000</v>
      </c>
      <c r="P232" t="s">
        <v>234</v>
      </c>
      <c r="Q232">
        <v>1.7</v>
      </c>
      <c r="R232" s="1">
        <v>916007570000000</v>
      </c>
      <c r="S232" t="s">
        <v>234</v>
      </c>
      <c r="T232">
        <v>5.2</v>
      </c>
      <c r="U232" s="1">
        <v>916568330000000</v>
      </c>
      <c r="V232" t="s">
        <v>234</v>
      </c>
      <c r="W232">
        <v>6.2</v>
      </c>
      <c r="X232" s="1">
        <v>899677190000000</v>
      </c>
      <c r="Y232" t="s">
        <v>234</v>
      </c>
      <c r="Z232">
        <v>3.4</v>
      </c>
      <c r="AA232" s="1">
        <v>915749130000000</v>
      </c>
    </row>
    <row r="233" spans="1:27" x14ac:dyDescent="0.3">
      <c r="A233" t="s">
        <v>235</v>
      </c>
      <c r="B233" s="4">
        <v>6.9</v>
      </c>
      <c r="C233" s="1">
        <v>898000000000000</v>
      </c>
      <c r="D233" t="s">
        <v>235</v>
      </c>
      <c r="E233">
        <v>7.3</v>
      </c>
      <c r="F233" s="1">
        <v>906000000000000</v>
      </c>
      <c r="G233" t="s">
        <v>235</v>
      </c>
      <c r="H233">
        <v>14.4</v>
      </c>
      <c r="I233" s="1">
        <v>83900000</v>
      </c>
      <c r="J233" t="s">
        <v>235</v>
      </c>
      <c r="K233">
        <v>7.3</v>
      </c>
      <c r="L233" s="1">
        <v>1.01061547E+16</v>
      </c>
      <c r="M233" t="s">
        <v>235</v>
      </c>
      <c r="N233">
        <v>0</v>
      </c>
      <c r="O233" s="1">
        <v>916880410000000</v>
      </c>
      <c r="P233" t="s">
        <v>235</v>
      </c>
      <c r="Q233">
        <v>1.7</v>
      </c>
      <c r="R233" s="1">
        <v>903032020000000</v>
      </c>
      <c r="S233" t="s">
        <v>235</v>
      </c>
      <c r="T233">
        <v>5.2</v>
      </c>
      <c r="U233" s="1">
        <v>908976090000000</v>
      </c>
      <c r="V233" t="s">
        <v>235</v>
      </c>
      <c r="W233">
        <v>6.2</v>
      </c>
      <c r="X233" s="1">
        <v>902754080000000</v>
      </c>
      <c r="Y233" t="s">
        <v>235</v>
      </c>
      <c r="Z233">
        <v>3.4</v>
      </c>
      <c r="AA233" s="1">
        <v>920981280000000</v>
      </c>
    </row>
    <row r="234" spans="1:27" x14ac:dyDescent="0.3">
      <c r="A234" t="s">
        <v>236</v>
      </c>
      <c r="B234" s="4">
        <v>6.9</v>
      </c>
      <c r="C234" s="1">
        <v>8900000000000</v>
      </c>
      <c r="D234" t="s">
        <v>236</v>
      </c>
      <c r="E234">
        <v>7.3</v>
      </c>
      <c r="F234" s="1">
        <v>905000000000000</v>
      </c>
      <c r="G234" t="s">
        <v>236</v>
      </c>
      <c r="H234">
        <v>14.4</v>
      </c>
      <c r="I234" s="1">
        <v>85600000</v>
      </c>
      <c r="J234" t="s">
        <v>236</v>
      </c>
      <c r="K234">
        <v>7.3</v>
      </c>
      <c r="L234" s="1">
        <v>1.03733702E+16</v>
      </c>
      <c r="M234" t="s">
        <v>236</v>
      </c>
      <c r="N234">
        <v>0</v>
      </c>
      <c r="O234" s="1">
        <v>917658160000000</v>
      </c>
      <c r="P234" t="s">
        <v>236</v>
      </c>
      <c r="Q234">
        <v>1.7</v>
      </c>
      <c r="R234" s="1">
        <v>889688310000000</v>
      </c>
      <c r="S234" t="s">
        <v>236</v>
      </c>
      <c r="T234">
        <v>5.2</v>
      </c>
      <c r="U234" s="1">
        <v>91256010000000</v>
      </c>
      <c r="V234" t="s">
        <v>236</v>
      </c>
      <c r="W234">
        <v>6.2</v>
      </c>
      <c r="X234" s="1">
        <v>892465310000000</v>
      </c>
      <c r="Y234" t="s">
        <v>236</v>
      </c>
      <c r="Z234">
        <v>3.4</v>
      </c>
      <c r="AA234" s="1">
        <v>935370940000000</v>
      </c>
    </row>
    <row r="235" spans="1:27" x14ac:dyDescent="0.3">
      <c r="A235" t="s">
        <v>237</v>
      </c>
      <c r="B235" s="4">
        <v>4.2</v>
      </c>
      <c r="C235" s="1">
        <v>917000000000000</v>
      </c>
      <c r="D235" t="s">
        <v>237</v>
      </c>
      <c r="E235">
        <v>5.5</v>
      </c>
      <c r="F235" s="1">
        <v>905000000000000</v>
      </c>
      <c r="G235" t="s">
        <v>237</v>
      </c>
      <c r="H235">
        <v>14</v>
      </c>
      <c r="I235" s="1">
        <v>84800000</v>
      </c>
      <c r="J235" t="s">
        <v>237</v>
      </c>
      <c r="K235">
        <v>6.5</v>
      </c>
      <c r="L235" s="1">
        <v>1.00943299E+16</v>
      </c>
      <c r="M235" t="s">
        <v>237</v>
      </c>
      <c r="N235">
        <v>6.1</v>
      </c>
      <c r="O235" s="1">
        <v>897453650000000</v>
      </c>
      <c r="P235" t="s">
        <v>237</v>
      </c>
      <c r="Q235">
        <v>2.2000000000000002</v>
      </c>
      <c r="R235" s="1">
        <v>913720630000000</v>
      </c>
      <c r="S235" t="s">
        <v>237</v>
      </c>
      <c r="T235">
        <v>4.4000000000000004</v>
      </c>
      <c r="U235" s="1">
        <v>91109480000000</v>
      </c>
      <c r="V235" t="s">
        <v>237</v>
      </c>
      <c r="W235">
        <v>6.9</v>
      </c>
      <c r="X235" s="1">
        <v>906747670000000</v>
      </c>
      <c r="Y235" t="s">
        <v>237</v>
      </c>
      <c r="Z235">
        <v>2.9</v>
      </c>
      <c r="AA235" s="1">
        <v>937592040000000</v>
      </c>
    </row>
    <row r="236" spans="1:27" x14ac:dyDescent="0.3">
      <c r="A236" t="s">
        <v>238</v>
      </c>
      <c r="B236" s="4">
        <v>4.2</v>
      </c>
      <c r="C236" s="1">
        <v>92800000000000</v>
      </c>
      <c r="D236" t="s">
        <v>238</v>
      </c>
      <c r="E236">
        <v>5.5</v>
      </c>
      <c r="F236" s="1">
        <v>91800000000000</v>
      </c>
      <c r="G236" t="s">
        <v>238</v>
      </c>
      <c r="H236">
        <v>14</v>
      </c>
      <c r="I236" s="1">
        <v>83900000</v>
      </c>
      <c r="J236" t="s">
        <v>238</v>
      </c>
      <c r="K236">
        <v>6.5</v>
      </c>
      <c r="L236" s="1">
        <v>987343840000000</v>
      </c>
      <c r="M236" t="s">
        <v>238</v>
      </c>
      <c r="N236">
        <v>6.1</v>
      </c>
      <c r="O236" s="1">
        <v>91611240000000</v>
      </c>
      <c r="P236" t="s">
        <v>238</v>
      </c>
      <c r="Q236">
        <v>2.2000000000000002</v>
      </c>
      <c r="R236" s="1">
        <v>909478340000000</v>
      </c>
      <c r="S236" t="s">
        <v>238</v>
      </c>
      <c r="T236">
        <v>4.4000000000000004</v>
      </c>
      <c r="U236" s="1">
        <v>904343710000000</v>
      </c>
      <c r="V236" t="s">
        <v>238</v>
      </c>
      <c r="W236">
        <v>6.9</v>
      </c>
      <c r="X236" s="1">
        <v>88017730000000</v>
      </c>
      <c r="Y236" t="s">
        <v>238</v>
      </c>
      <c r="Z236">
        <v>2.9</v>
      </c>
      <c r="AA236" s="1">
        <v>93806990000000</v>
      </c>
    </row>
    <row r="237" spans="1:27" x14ac:dyDescent="0.3">
      <c r="A237" t="s">
        <v>239</v>
      </c>
      <c r="B237" s="4">
        <v>4.2</v>
      </c>
      <c r="C237" s="1">
        <v>914000000000000</v>
      </c>
      <c r="D237" t="s">
        <v>239</v>
      </c>
      <c r="E237">
        <v>5.5</v>
      </c>
      <c r="F237" s="1">
        <v>922000000000000</v>
      </c>
      <c r="G237" t="s">
        <v>239</v>
      </c>
      <c r="H237">
        <v>14</v>
      </c>
      <c r="I237" s="1">
        <v>86500000</v>
      </c>
      <c r="J237" t="s">
        <v>239</v>
      </c>
      <c r="K237">
        <v>6.5</v>
      </c>
      <c r="L237" s="1">
        <v>1006758400000000</v>
      </c>
      <c r="M237" t="s">
        <v>239</v>
      </c>
      <c r="N237">
        <v>6.1</v>
      </c>
      <c r="O237" s="1">
        <v>927993250000000</v>
      </c>
      <c r="P237" t="s">
        <v>239</v>
      </c>
      <c r="Q237">
        <v>2.2000000000000002</v>
      </c>
      <c r="R237" s="1">
        <v>940291020000000</v>
      </c>
      <c r="S237" t="s">
        <v>239</v>
      </c>
      <c r="T237">
        <v>4.4000000000000004</v>
      </c>
      <c r="U237" s="1">
        <v>89307240000000</v>
      </c>
      <c r="V237" t="s">
        <v>239</v>
      </c>
      <c r="W237">
        <v>6.9</v>
      </c>
      <c r="X237" s="1">
        <v>89050020000000</v>
      </c>
      <c r="Y237" t="s">
        <v>239</v>
      </c>
      <c r="Z237">
        <v>2.9</v>
      </c>
      <c r="AA237" s="1">
        <v>944335820000000</v>
      </c>
    </row>
    <row r="238" spans="1:27" x14ac:dyDescent="0.3">
      <c r="A238" t="s">
        <v>240</v>
      </c>
      <c r="B238" s="4">
        <v>2</v>
      </c>
      <c r="C238" s="1">
        <v>93400000000000</v>
      </c>
      <c r="D238" t="s">
        <v>240</v>
      </c>
      <c r="E238">
        <v>5.7</v>
      </c>
      <c r="F238" s="1">
        <v>929000000000000</v>
      </c>
      <c r="G238" t="s">
        <v>240</v>
      </c>
      <c r="H238">
        <v>3.1</v>
      </c>
      <c r="I238" s="1">
        <v>84100000</v>
      </c>
      <c r="J238" t="s">
        <v>240</v>
      </c>
      <c r="K238">
        <v>10.199999999999999</v>
      </c>
      <c r="L238" s="1">
        <v>999934170000000</v>
      </c>
      <c r="M238" t="s">
        <v>240</v>
      </c>
      <c r="N238">
        <v>2</v>
      </c>
      <c r="O238" s="1">
        <v>935017410000000</v>
      </c>
      <c r="P238" t="s">
        <v>240</v>
      </c>
      <c r="Q238">
        <v>1.7</v>
      </c>
      <c r="R238" s="1">
        <v>943399590000000</v>
      </c>
      <c r="S238" t="s">
        <v>240</v>
      </c>
      <c r="T238">
        <v>4.3</v>
      </c>
      <c r="U238" s="1">
        <v>1.03073708E+16</v>
      </c>
      <c r="V238" t="s">
        <v>240</v>
      </c>
      <c r="W238">
        <v>8.1999999999999993</v>
      </c>
      <c r="X238" s="1">
        <v>90409990000000</v>
      </c>
      <c r="Y238" t="s">
        <v>240</v>
      </c>
      <c r="Z238">
        <v>2.2999999999999998</v>
      </c>
      <c r="AA238" s="1">
        <v>945018480000000</v>
      </c>
    </row>
    <row r="239" spans="1:27" x14ac:dyDescent="0.3">
      <c r="A239" t="s">
        <v>241</v>
      </c>
      <c r="B239" s="4">
        <v>2</v>
      </c>
      <c r="C239" s="1">
        <v>936000000000000</v>
      </c>
      <c r="D239" t="s">
        <v>241</v>
      </c>
      <c r="E239">
        <v>5.7</v>
      </c>
      <c r="F239" s="1">
        <v>931000000000000</v>
      </c>
      <c r="G239" t="s">
        <v>241</v>
      </c>
      <c r="H239">
        <v>3.1</v>
      </c>
      <c r="I239" s="1">
        <v>83600000</v>
      </c>
      <c r="J239" t="s">
        <v>241</v>
      </c>
      <c r="K239">
        <v>10.199999999999999</v>
      </c>
      <c r="L239" s="1">
        <v>1.00425935E+16</v>
      </c>
      <c r="M239" t="s">
        <v>241</v>
      </c>
      <c r="N239">
        <v>2</v>
      </c>
      <c r="O239" s="1">
        <v>918177470000000</v>
      </c>
      <c r="P239" t="s">
        <v>241</v>
      </c>
      <c r="Q239">
        <v>1.7</v>
      </c>
      <c r="R239" s="1">
        <v>946186330000000</v>
      </c>
      <c r="S239" t="s">
        <v>241</v>
      </c>
      <c r="T239">
        <v>4.3</v>
      </c>
      <c r="U239" s="1">
        <v>881625530000000</v>
      </c>
      <c r="V239" t="s">
        <v>241</v>
      </c>
      <c r="W239">
        <v>8.1999999999999993</v>
      </c>
      <c r="X239" s="1">
        <v>931869820000000</v>
      </c>
      <c r="Y239" t="s">
        <v>241</v>
      </c>
      <c r="Z239">
        <v>2.2999999999999998</v>
      </c>
      <c r="AA239" s="1">
        <v>928024950000000</v>
      </c>
    </row>
    <row r="240" spans="1:27" x14ac:dyDescent="0.3">
      <c r="A240" t="s">
        <v>242</v>
      </c>
      <c r="B240" s="4">
        <v>2</v>
      </c>
      <c r="C240" s="1">
        <v>903000000000000</v>
      </c>
      <c r="D240" t="s">
        <v>242</v>
      </c>
      <c r="E240">
        <v>5.7</v>
      </c>
      <c r="F240" s="1">
        <v>919000000000000</v>
      </c>
      <c r="G240" t="s">
        <v>242</v>
      </c>
      <c r="H240">
        <v>3.1</v>
      </c>
      <c r="I240" s="1">
        <v>82600000</v>
      </c>
      <c r="J240" t="s">
        <v>242</v>
      </c>
      <c r="K240">
        <v>10.199999999999999</v>
      </c>
      <c r="L240" s="1">
        <v>998868730000000</v>
      </c>
      <c r="M240" t="s">
        <v>242</v>
      </c>
      <c r="N240">
        <v>2</v>
      </c>
      <c r="O240" s="1">
        <v>942151280000000</v>
      </c>
      <c r="P240" t="s">
        <v>242</v>
      </c>
      <c r="Q240">
        <v>1.7</v>
      </c>
      <c r="R240" s="1">
        <v>949872730000000</v>
      </c>
      <c r="S240" t="s">
        <v>242</v>
      </c>
      <c r="T240">
        <v>4.3</v>
      </c>
      <c r="U240" s="1">
        <v>894403590000000</v>
      </c>
      <c r="V240" t="s">
        <v>242</v>
      </c>
      <c r="W240">
        <v>8.1999999999999993</v>
      </c>
      <c r="X240" s="1">
        <v>916146540000000</v>
      </c>
      <c r="Y240" t="s">
        <v>242</v>
      </c>
      <c r="Z240">
        <v>2.2999999999999998</v>
      </c>
      <c r="AA240" s="1">
        <v>923629060000000</v>
      </c>
    </row>
    <row r="241" spans="1:27" x14ac:dyDescent="0.3">
      <c r="A241" t="s">
        <v>243</v>
      </c>
      <c r="B241" s="4">
        <v>6.9</v>
      </c>
      <c r="C241" s="1">
        <v>903000000000000</v>
      </c>
      <c r="D241" t="s">
        <v>243</v>
      </c>
      <c r="E241">
        <v>6.7</v>
      </c>
      <c r="F241" s="1">
        <v>932000000000000</v>
      </c>
      <c r="G241" t="s">
        <v>243</v>
      </c>
      <c r="H241">
        <v>5.4</v>
      </c>
      <c r="I241" s="1">
        <v>84400000</v>
      </c>
      <c r="J241" t="s">
        <v>243</v>
      </c>
      <c r="K241">
        <v>11.4</v>
      </c>
      <c r="L241" s="1">
        <v>970052860000000</v>
      </c>
      <c r="M241" t="s">
        <v>243</v>
      </c>
      <c r="N241">
        <v>0</v>
      </c>
      <c r="O241" s="1">
        <v>904672860000000</v>
      </c>
      <c r="P241" t="s">
        <v>243</v>
      </c>
      <c r="Q241">
        <v>0.9</v>
      </c>
      <c r="R241" s="1">
        <v>927810390000000</v>
      </c>
      <c r="S241" t="s">
        <v>243</v>
      </c>
      <c r="T241">
        <v>3.3</v>
      </c>
      <c r="U241" s="1">
        <v>1.01316084E+16</v>
      </c>
      <c r="V241" t="s">
        <v>243</v>
      </c>
      <c r="W241">
        <v>8.1999999999999993</v>
      </c>
      <c r="X241" s="1">
        <v>913181810000000</v>
      </c>
      <c r="Y241" t="s">
        <v>243</v>
      </c>
      <c r="Z241">
        <v>2.2999999999999998</v>
      </c>
      <c r="AA241" s="1">
        <v>949926370000000</v>
      </c>
    </row>
    <row r="242" spans="1:27" x14ac:dyDescent="0.3">
      <c r="A242" t="s">
        <v>244</v>
      </c>
      <c r="B242" s="4">
        <v>6.9</v>
      </c>
      <c r="C242" s="1">
        <v>896000000000000</v>
      </c>
      <c r="D242" t="s">
        <v>244</v>
      </c>
      <c r="E242">
        <v>6.7</v>
      </c>
      <c r="F242" s="1">
        <v>1.22E+16</v>
      </c>
      <c r="G242" t="s">
        <v>244</v>
      </c>
      <c r="H242">
        <v>5.4</v>
      </c>
      <c r="I242" s="1">
        <v>84000000</v>
      </c>
      <c r="J242" t="s">
        <v>244</v>
      </c>
      <c r="K242">
        <v>11.4</v>
      </c>
      <c r="L242" s="1">
        <v>985086160000000</v>
      </c>
      <c r="M242" t="s">
        <v>244</v>
      </c>
      <c r="N242">
        <v>0</v>
      </c>
      <c r="O242" s="1">
        <v>915931990000000</v>
      </c>
      <c r="P242" t="s">
        <v>244</v>
      </c>
      <c r="Q242">
        <v>0.9</v>
      </c>
      <c r="R242" s="1">
        <v>916385470000000</v>
      </c>
      <c r="S242" t="s">
        <v>244</v>
      </c>
      <c r="T242">
        <v>3.3</v>
      </c>
      <c r="U242" s="1">
        <v>1.00930866E+16</v>
      </c>
      <c r="V242" t="s">
        <v>244</v>
      </c>
      <c r="W242">
        <v>8.1999999999999993</v>
      </c>
      <c r="X242" s="1">
        <v>916502510000000</v>
      </c>
      <c r="Y242" t="s">
        <v>244</v>
      </c>
      <c r="Z242">
        <v>2.2999999999999998</v>
      </c>
      <c r="AA242" s="1">
        <v>928719810000000</v>
      </c>
    </row>
    <row r="243" spans="1:27" x14ac:dyDescent="0.3">
      <c r="A243" t="s">
        <v>245</v>
      </c>
      <c r="B243" s="4">
        <v>6.9</v>
      </c>
      <c r="C243" s="1">
        <v>909000000000000</v>
      </c>
      <c r="D243" t="s">
        <v>245</v>
      </c>
      <c r="E243">
        <v>6.7</v>
      </c>
      <c r="F243" s="1">
        <v>916000000000000</v>
      </c>
      <c r="G243" t="s">
        <v>245</v>
      </c>
      <c r="H243">
        <v>5.4</v>
      </c>
      <c r="I243" s="1">
        <v>86000000</v>
      </c>
      <c r="J243" t="s">
        <v>245</v>
      </c>
      <c r="K243">
        <v>11.4</v>
      </c>
      <c r="L243" s="1">
        <v>969650580000000</v>
      </c>
      <c r="M243" t="s">
        <v>245</v>
      </c>
      <c r="N243">
        <v>0</v>
      </c>
      <c r="O243" s="1">
        <v>913415870000000</v>
      </c>
      <c r="P243" t="s">
        <v>245</v>
      </c>
      <c r="Q243">
        <v>0.9</v>
      </c>
      <c r="R243" s="1">
        <v>923121930000000</v>
      </c>
      <c r="S243" t="s">
        <v>245</v>
      </c>
      <c r="T243">
        <v>3.3</v>
      </c>
      <c r="U243" s="1">
        <v>1.03061762E+16</v>
      </c>
      <c r="V243" t="s">
        <v>245</v>
      </c>
      <c r="W243">
        <v>8.1999999999999993</v>
      </c>
      <c r="X243" s="1">
        <v>897426830000000</v>
      </c>
      <c r="Y243" t="s">
        <v>245</v>
      </c>
      <c r="Z243">
        <v>2.2999999999999998</v>
      </c>
      <c r="AA243" s="1">
        <v>928515010000000</v>
      </c>
    </row>
    <row r="244" spans="1:27" x14ac:dyDescent="0.3">
      <c r="A244" t="s">
        <v>246</v>
      </c>
      <c r="B244" s="4">
        <v>5.5</v>
      </c>
      <c r="C244" s="1">
        <v>908000000000000</v>
      </c>
      <c r="D244" t="s">
        <v>246</v>
      </c>
      <c r="E244">
        <v>9.1</v>
      </c>
      <c r="F244" s="1">
        <v>90800000000000</v>
      </c>
      <c r="G244" t="s">
        <v>246</v>
      </c>
      <c r="H244">
        <v>8.6</v>
      </c>
      <c r="I244" s="1">
        <v>82700000</v>
      </c>
      <c r="J244" t="s">
        <v>246</v>
      </c>
      <c r="K244">
        <v>3.5</v>
      </c>
      <c r="L244" s="1">
        <v>997742320000000</v>
      </c>
      <c r="M244" t="s">
        <v>246</v>
      </c>
      <c r="N244">
        <v>0.7</v>
      </c>
      <c r="O244" s="1">
        <v>891611970000000</v>
      </c>
      <c r="P244" t="s">
        <v>246</v>
      </c>
      <c r="Q244">
        <v>2.1</v>
      </c>
      <c r="R244" s="1">
        <v>928298010000000</v>
      </c>
      <c r="S244" t="s">
        <v>246</v>
      </c>
      <c r="T244">
        <v>3.1</v>
      </c>
      <c r="U244" s="1">
        <v>1.04327866E+16</v>
      </c>
      <c r="V244" t="s">
        <v>246</v>
      </c>
      <c r="W244">
        <v>4.4000000000000004</v>
      </c>
      <c r="X244" s="1">
        <v>889108040000000</v>
      </c>
      <c r="Y244" t="s">
        <v>246</v>
      </c>
      <c r="Z244">
        <v>2.5</v>
      </c>
      <c r="AA244" s="1">
        <v>916492750000000</v>
      </c>
    </row>
    <row r="245" spans="1:27" x14ac:dyDescent="0.3">
      <c r="A245" t="s">
        <v>247</v>
      </c>
      <c r="B245" s="4">
        <v>5.5</v>
      </c>
      <c r="C245" s="1">
        <v>915000000000000</v>
      </c>
      <c r="D245" t="s">
        <v>247</v>
      </c>
      <c r="E245">
        <v>9.1</v>
      </c>
      <c r="F245" s="1">
        <v>904000000000000</v>
      </c>
      <c r="G245" t="s">
        <v>247</v>
      </c>
      <c r="H245">
        <v>8.6</v>
      </c>
      <c r="I245" s="1">
        <v>82500000</v>
      </c>
      <c r="J245" t="s">
        <v>247</v>
      </c>
      <c r="K245">
        <v>3.5</v>
      </c>
      <c r="L245" s="1">
        <v>993968150000000</v>
      </c>
      <c r="M245" t="s">
        <v>247</v>
      </c>
      <c r="N245">
        <v>0.7</v>
      </c>
      <c r="O245" s="1">
        <v>901425310000000</v>
      </c>
      <c r="P245" t="s">
        <v>247</v>
      </c>
      <c r="Q245">
        <v>2.1</v>
      </c>
      <c r="R245" s="1">
        <v>903434310000000</v>
      </c>
      <c r="S245" t="s">
        <v>247</v>
      </c>
      <c r="T245">
        <v>3.1</v>
      </c>
      <c r="U245" s="1">
        <v>1.03518662E+16</v>
      </c>
      <c r="V245" t="s">
        <v>247</v>
      </c>
      <c r="W245">
        <v>4.4000000000000004</v>
      </c>
      <c r="X245" s="1">
        <v>902944250000000</v>
      </c>
      <c r="Y245" t="s">
        <v>247</v>
      </c>
      <c r="Z245">
        <v>2.5</v>
      </c>
      <c r="AA245" s="1">
        <v>920147460000000</v>
      </c>
    </row>
    <row r="246" spans="1:27" x14ac:dyDescent="0.3">
      <c r="A246" t="s">
        <v>248</v>
      </c>
      <c r="B246" s="4">
        <v>5.5</v>
      </c>
      <c r="C246" s="1">
        <v>926000000000000</v>
      </c>
      <c r="D246" t="s">
        <v>248</v>
      </c>
      <c r="E246">
        <v>9.1</v>
      </c>
      <c r="F246" s="1">
        <v>911000000000000</v>
      </c>
      <c r="G246" t="s">
        <v>248</v>
      </c>
      <c r="H246">
        <v>8.6</v>
      </c>
      <c r="I246" s="1">
        <v>85000000</v>
      </c>
      <c r="J246" t="s">
        <v>248</v>
      </c>
      <c r="K246">
        <v>3.5</v>
      </c>
      <c r="L246" s="1">
        <v>943753110000000</v>
      </c>
      <c r="M246" t="s">
        <v>248</v>
      </c>
      <c r="N246">
        <v>0.7</v>
      </c>
      <c r="O246" s="1">
        <v>890266140000000</v>
      </c>
      <c r="P246" t="s">
        <v>248</v>
      </c>
      <c r="Q246">
        <v>2.1</v>
      </c>
      <c r="R246" s="1">
        <v>900476890000000</v>
      </c>
      <c r="S246" t="s">
        <v>248</v>
      </c>
      <c r="T246">
        <v>3.1</v>
      </c>
      <c r="U246" s="1">
        <v>1.00767025E+16</v>
      </c>
      <c r="V246" t="s">
        <v>248</v>
      </c>
      <c r="W246">
        <v>4.4000000000000004</v>
      </c>
      <c r="X246" s="1">
        <v>915044520000000</v>
      </c>
      <c r="Y246" t="s">
        <v>248</v>
      </c>
      <c r="Z246">
        <v>2.5</v>
      </c>
      <c r="AA246" s="1">
        <v>907379140000000</v>
      </c>
    </row>
    <row r="247" spans="1:27" x14ac:dyDescent="0.3">
      <c r="A247" t="s">
        <v>249</v>
      </c>
      <c r="B247" s="4">
        <v>8.3000000000000007</v>
      </c>
      <c r="C247" s="1">
        <v>93200000000000</v>
      </c>
      <c r="D247" t="s">
        <v>249</v>
      </c>
      <c r="E247">
        <v>9.1</v>
      </c>
      <c r="F247" s="1">
        <v>909000000000000</v>
      </c>
      <c r="G247" t="s">
        <v>249</v>
      </c>
      <c r="H247">
        <v>6.2</v>
      </c>
      <c r="I247" s="1">
        <v>84000000</v>
      </c>
      <c r="J247" t="s">
        <v>249</v>
      </c>
      <c r="K247">
        <v>1.3</v>
      </c>
      <c r="L247" s="1">
        <v>962287520000000</v>
      </c>
      <c r="M247" t="s">
        <v>249</v>
      </c>
      <c r="N247">
        <v>4.8</v>
      </c>
      <c r="O247" s="1">
        <v>922631880000000</v>
      </c>
      <c r="P247" t="s">
        <v>249</v>
      </c>
      <c r="Q247">
        <v>1.3</v>
      </c>
      <c r="R247" s="1">
        <v>921620070000000</v>
      </c>
      <c r="S247" t="s">
        <v>249</v>
      </c>
      <c r="T247">
        <v>7.5</v>
      </c>
      <c r="U247" s="1">
        <v>1.00928671E+16</v>
      </c>
      <c r="V247" t="s">
        <v>249</v>
      </c>
      <c r="W247">
        <v>8.3000000000000007</v>
      </c>
      <c r="X247" s="1">
        <v>907096320000000</v>
      </c>
      <c r="Y247" t="s">
        <v>249</v>
      </c>
      <c r="Z247">
        <v>2.2999999999999998</v>
      </c>
      <c r="AA247" s="1">
        <v>911714080000000</v>
      </c>
    </row>
    <row r="248" spans="1:27" x14ac:dyDescent="0.3">
      <c r="A248" t="s">
        <v>250</v>
      </c>
      <c r="B248" s="4">
        <v>8.3000000000000007</v>
      </c>
      <c r="C248" s="1">
        <v>911000000000000</v>
      </c>
      <c r="D248" t="s">
        <v>250</v>
      </c>
      <c r="E248">
        <v>9.1</v>
      </c>
      <c r="F248" s="1">
        <v>883000000000000</v>
      </c>
      <c r="G248" t="s">
        <v>250</v>
      </c>
      <c r="H248">
        <v>6.2</v>
      </c>
      <c r="I248" s="1">
        <v>82400000</v>
      </c>
      <c r="J248" t="s">
        <v>250</v>
      </c>
      <c r="K248">
        <v>1.3</v>
      </c>
      <c r="L248" s="1">
        <v>945591430000000</v>
      </c>
      <c r="M248" t="s">
        <v>250</v>
      </c>
      <c r="N248">
        <v>4.8</v>
      </c>
      <c r="O248" s="1">
        <v>915458990000000</v>
      </c>
      <c r="P248" t="s">
        <v>250</v>
      </c>
      <c r="Q248">
        <v>1.3</v>
      </c>
      <c r="R248" s="1">
        <v>924028910000000</v>
      </c>
      <c r="S248" t="s">
        <v>250</v>
      </c>
      <c r="T248">
        <v>7.5</v>
      </c>
      <c r="U248" s="1">
        <v>1005190700000000</v>
      </c>
      <c r="V248" t="s">
        <v>250</v>
      </c>
      <c r="W248">
        <v>8.3000000000000007</v>
      </c>
      <c r="X248" s="1">
        <v>907576630000000</v>
      </c>
      <c r="Y248" t="s">
        <v>250</v>
      </c>
      <c r="Z248">
        <v>2.2999999999999998</v>
      </c>
      <c r="AA248" s="1">
        <v>915771070000000</v>
      </c>
    </row>
    <row r="249" spans="1:27" x14ac:dyDescent="0.3">
      <c r="A249" t="s">
        <v>251</v>
      </c>
      <c r="B249" s="4">
        <v>8.3000000000000007</v>
      </c>
      <c r="C249" s="1">
        <v>927000000000000</v>
      </c>
      <c r="D249" t="s">
        <v>251</v>
      </c>
      <c r="E249">
        <v>9.1</v>
      </c>
      <c r="F249" s="1">
        <v>1.03E+16</v>
      </c>
      <c r="G249" t="s">
        <v>251</v>
      </c>
      <c r="H249">
        <v>6.2</v>
      </c>
      <c r="I249" s="1">
        <v>83700000</v>
      </c>
      <c r="J249" t="s">
        <v>251</v>
      </c>
      <c r="K249">
        <v>1.3</v>
      </c>
      <c r="L249" s="1">
        <v>946883620000000</v>
      </c>
      <c r="M249" t="s">
        <v>251</v>
      </c>
      <c r="N249">
        <v>4.8</v>
      </c>
      <c r="O249" s="1">
        <v>914135110000000</v>
      </c>
      <c r="P249" t="s">
        <v>251</v>
      </c>
      <c r="Q249">
        <v>1.3</v>
      </c>
      <c r="R249" s="1">
        <v>94545490000000</v>
      </c>
      <c r="S249" t="s">
        <v>251</v>
      </c>
      <c r="T249">
        <v>7.5</v>
      </c>
      <c r="U249" s="1">
        <v>1.00683886E+16</v>
      </c>
      <c r="V249" t="s">
        <v>251</v>
      </c>
      <c r="W249">
        <v>8.3000000000000007</v>
      </c>
      <c r="X249" s="1">
        <v>914386230000000</v>
      </c>
      <c r="Y249" t="s">
        <v>251</v>
      </c>
      <c r="Z249">
        <v>2.2999999999999998</v>
      </c>
      <c r="AA249" s="1">
        <v>92059850000000</v>
      </c>
    </row>
    <row r="250" spans="1:27" x14ac:dyDescent="0.3">
      <c r="A250" t="s">
        <v>252</v>
      </c>
      <c r="B250" s="4">
        <v>8</v>
      </c>
      <c r="C250" s="1">
        <v>925000000000000</v>
      </c>
      <c r="D250" t="s">
        <v>252</v>
      </c>
      <c r="E250">
        <v>9.4</v>
      </c>
      <c r="F250" s="1">
        <v>885000000000000</v>
      </c>
      <c r="G250" t="s">
        <v>252</v>
      </c>
      <c r="H250">
        <v>6</v>
      </c>
      <c r="I250" s="1">
        <v>82600000</v>
      </c>
      <c r="J250" t="s">
        <v>252</v>
      </c>
      <c r="K250">
        <v>5.6</v>
      </c>
      <c r="L250" s="1">
        <v>94704210000000</v>
      </c>
      <c r="M250" t="s">
        <v>252</v>
      </c>
      <c r="N250">
        <v>2.2999999999999998</v>
      </c>
      <c r="O250" s="1">
        <v>915458990000000</v>
      </c>
      <c r="P250" t="s">
        <v>252</v>
      </c>
      <c r="Q250">
        <v>4.5</v>
      </c>
      <c r="R250" s="1">
        <v>937167810000000</v>
      </c>
      <c r="S250" t="s">
        <v>252</v>
      </c>
      <c r="T250">
        <v>9.6999999999999993</v>
      </c>
      <c r="U250" s="1">
        <v>1.01125426E+16</v>
      </c>
      <c r="V250" t="s">
        <v>252</v>
      </c>
      <c r="W250">
        <v>7.6</v>
      </c>
      <c r="X250" s="1">
        <v>931660150000000</v>
      </c>
      <c r="Y250" t="s">
        <v>252</v>
      </c>
      <c r="Z250">
        <v>2.2000000000000002</v>
      </c>
      <c r="AA250" s="1">
        <v>1.05302372E+16</v>
      </c>
    </row>
    <row r="251" spans="1:27" x14ac:dyDescent="0.3">
      <c r="A251" t="s">
        <v>253</v>
      </c>
      <c r="B251" s="4">
        <v>8</v>
      </c>
      <c r="C251" s="1">
        <v>896000000000000</v>
      </c>
      <c r="D251" t="s">
        <v>253</v>
      </c>
      <c r="E251">
        <v>9.4</v>
      </c>
      <c r="F251" s="1">
        <v>8900000000000</v>
      </c>
      <c r="G251" t="s">
        <v>253</v>
      </c>
      <c r="H251">
        <v>6</v>
      </c>
      <c r="I251" s="1">
        <v>82700000</v>
      </c>
      <c r="J251" t="s">
        <v>253</v>
      </c>
      <c r="K251">
        <v>5.6</v>
      </c>
      <c r="L251" s="1">
        <v>941812380000000</v>
      </c>
      <c r="M251" t="s">
        <v>253</v>
      </c>
      <c r="N251">
        <v>2.2999999999999998</v>
      </c>
      <c r="O251" s="1">
        <v>908308060000000</v>
      </c>
      <c r="P251" t="s">
        <v>253</v>
      </c>
      <c r="Q251">
        <v>4.5</v>
      </c>
      <c r="R251" s="1">
        <v>924740830000000</v>
      </c>
      <c r="S251" t="s">
        <v>253</v>
      </c>
      <c r="T251">
        <v>9.6999999999999993</v>
      </c>
      <c r="U251" s="1">
        <v>920800870000000</v>
      </c>
      <c r="V251" t="s">
        <v>253</v>
      </c>
      <c r="W251">
        <v>7.6</v>
      </c>
      <c r="X251" s="1">
        <v>915773510000000</v>
      </c>
      <c r="Y251" t="s">
        <v>253</v>
      </c>
      <c r="Z251">
        <v>2.2000000000000002</v>
      </c>
      <c r="AA251" s="1">
        <v>89200450000000</v>
      </c>
    </row>
    <row r="252" spans="1:27" x14ac:dyDescent="0.3">
      <c r="A252" t="s">
        <v>254</v>
      </c>
      <c r="B252" s="4">
        <v>8</v>
      </c>
      <c r="C252" s="1">
        <v>897000000000000</v>
      </c>
      <c r="D252" t="s">
        <v>254</v>
      </c>
      <c r="E252">
        <v>9.4</v>
      </c>
      <c r="F252" s="1">
        <v>891000000000000</v>
      </c>
      <c r="G252" t="s">
        <v>254</v>
      </c>
      <c r="H252">
        <v>6</v>
      </c>
      <c r="I252" s="1">
        <v>86000000</v>
      </c>
      <c r="J252" t="s">
        <v>254</v>
      </c>
      <c r="K252">
        <v>5.6</v>
      </c>
      <c r="L252" s="1">
        <v>927193550000000</v>
      </c>
      <c r="M252" t="s">
        <v>254</v>
      </c>
      <c r="N252">
        <v>2.2999999999999998</v>
      </c>
      <c r="O252" s="1">
        <v>905706610000000</v>
      </c>
      <c r="P252" t="s">
        <v>254</v>
      </c>
      <c r="Q252">
        <v>4.5</v>
      </c>
      <c r="R252" s="1">
        <v>943121640000000</v>
      </c>
      <c r="S252" t="s">
        <v>254</v>
      </c>
      <c r="T252">
        <v>9.6999999999999993</v>
      </c>
      <c r="U252" s="1">
        <v>97889340000000</v>
      </c>
      <c r="V252" t="s">
        <v>254</v>
      </c>
      <c r="W252">
        <v>7.6</v>
      </c>
      <c r="X252" s="1">
        <v>89575430000000</v>
      </c>
      <c r="Y252" t="s">
        <v>254</v>
      </c>
      <c r="Z252">
        <v>2.2000000000000002</v>
      </c>
      <c r="AA252" s="1">
        <v>886850370000000</v>
      </c>
    </row>
    <row r="253" spans="1:27" x14ac:dyDescent="0.3">
      <c r="A253" t="s">
        <v>255</v>
      </c>
      <c r="B253" s="4">
        <v>6.3</v>
      </c>
      <c r="C253" s="1">
        <v>888000000000000</v>
      </c>
      <c r="D253" t="s">
        <v>255</v>
      </c>
      <c r="E253">
        <v>11.1</v>
      </c>
      <c r="F253" s="1">
        <v>1020000000000000</v>
      </c>
      <c r="G253" t="s">
        <v>255</v>
      </c>
      <c r="H253">
        <v>6.2</v>
      </c>
      <c r="I253" s="1">
        <v>82300000</v>
      </c>
      <c r="J253" t="s">
        <v>255</v>
      </c>
      <c r="K253">
        <v>4.5</v>
      </c>
      <c r="L253" s="1">
        <v>901274150000000</v>
      </c>
      <c r="M253" t="s">
        <v>255</v>
      </c>
      <c r="N253">
        <v>2.4</v>
      </c>
      <c r="O253" s="1">
        <v>902610230000000</v>
      </c>
      <c r="P253" t="s">
        <v>255</v>
      </c>
      <c r="Q253">
        <v>4.0999999999999996</v>
      </c>
      <c r="R253" s="1">
        <v>919001550000000</v>
      </c>
      <c r="S253" t="s">
        <v>255</v>
      </c>
      <c r="T253">
        <v>4.7</v>
      </c>
      <c r="U253" s="1">
        <v>98360380000000</v>
      </c>
      <c r="V253" t="s">
        <v>255</v>
      </c>
      <c r="W253">
        <v>5.8</v>
      </c>
      <c r="X253" s="1">
        <v>904958110000000</v>
      </c>
      <c r="Y253" t="s">
        <v>255</v>
      </c>
      <c r="Z253">
        <v>2.8</v>
      </c>
      <c r="AA253" s="1">
        <v>1.05492057E+16</v>
      </c>
    </row>
    <row r="254" spans="1:27" x14ac:dyDescent="0.3">
      <c r="A254" t="s">
        <v>256</v>
      </c>
      <c r="B254" s="4">
        <v>6.3</v>
      </c>
      <c r="C254" s="1">
        <v>906000000000000</v>
      </c>
      <c r="D254" t="s">
        <v>256</v>
      </c>
      <c r="E254">
        <v>11.1</v>
      </c>
      <c r="F254" s="1">
        <v>1.04E+16</v>
      </c>
      <c r="G254" t="s">
        <v>256</v>
      </c>
      <c r="H254">
        <v>6.2</v>
      </c>
      <c r="I254" s="1">
        <v>82800000</v>
      </c>
      <c r="J254" t="s">
        <v>256</v>
      </c>
      <c r="K254">
        <v>4.5</v>
      </c>
      <c r="L254" s="1">
        <v>905187290000000</v>
      </c>
      <c r="M254" t="s">
        <v>256</v>
      </c>
      <c r="N254">
        <v>2.4</v>
      </c>
      <c r="O254" s="1">
        <v>889666370000000</v>
      </c>
      <c r="P254" t="s">
        <v>256</v>
      </c>
      <c r="Q254">
        <v>4.0999999999999996</v>
      </c>
      <c r="R254" s="1">
        <v>1.05153405E+16</v>
      </c>
      <c r="S254" t="s">
        <v>256</v>
      </c>
      <c r="T254">
        <v>4.7</v>
      </c>
      <c r="U254" s="1">
        <v>980127080000000</v>
      </c>
      <c r="V254" t="s">
        <v>256</v>
      </c>
      <c r="W254">
        <v>5.8</v>
      </c>
      <c r="X254" s="1">
        <v>1.04409054E+16</v>
      </c>
      <c r="Y254" t="s">
        <v>256</v>
      </c>
      <c r="Z254">
        <v>2.8</v>
      </c>
      <c r="AA254" s="1">
        <v>90508490000000</v>
      </c>
    </row>
    <row r="255" spans="1:27" x14ac:dyDescent="0.3">
      <c r="A255" t="s">
        <v>257</v>
      </c>
      <c r="B255" s="4">
        <v>6.3</v>
      </c>
      <c r="C255" s="1">
        <v>899000000000000</v>
      </c>
      <c r="D255" t="s">
        <v>257</v>
      </c>
      <c r="E255">
        <v>11.1</v>
      </c>
      <c r="F255" s="1">
        <v>1.01E+16</v>
      </c>
      <c r="G255" t="s">
        <v>257</v>
      </c>
      <c r="H255">
        <v>6.2</v>
      </c>
      <c r="I255" s="1">
        <v>85300000</v>
      </c>
      <c r="J255" t="s">
        <v>257</v>
      </c>
      <c r="K255">
        <v>4.5</v>
      </c>
      <c r="L255" s="1">
        <v>907157280000000</v>
      </c>
      <c r="M255" t="s">
        <v>257</v>
      </c>
      <c r="N255">
        <v>2.4</v>
      </c>
      <c r="O255" s="1">
        <v>893189420000000</v>
      </c>
      <c r="P255" t="s">
        <v>257</v>
      </c>
      <c r="Q255">
        <v>4.0999999999999996</v>
      </c>
      <c r="R255" s="1">
        <v>903239260000000</v>
      </c>
      <c r="S255" t="s">
        <v>257</v>
      </c>
      <c r="T255">
        <v>4.7</v>
      </c>
      <c r="U255" s="1">
        <v>970881820000000</v>
      </c>
      <c r="V255" t="s">
        <v>257</v>
      </c>
      <c r="W255">
        <v>5.8</v>
      </c>
      <c r="X255" s="1">
        <v>1.04170364E+16</v>
      </c>
      <c r="Y255" t="s">
        <v>257</v>
      </c>
      <c r="Z255">
        <v>2.8</v>
      </c>
      <c r="AA255" s="1">
        <v>1.03476482E+16</v>
      </c>
    </row>
    <row r="256" spans="1:27" x14ac:dyDescent="0.3">
      <c r="A256" t="s">
        <v>258</v>
      </c>
      <c r="B256" s="4">
        <v>6.1</v>
      </c>
      <c r="C256" s="1">
        <v>902000000000000</v>
      </c>
      <c r="D256" t="s">
        <v>258</v>
      </c>
      <c r="E256">
        <v>5.9</v>
      </c>
      <c r="F256" s="1">
        <v>1.02E+16</v>
      </c>
      <c r="G256" t="s">
        <v>258</v>
      </c>
      <c r="H256">
        <v>5.4</v>
      </c>
      <c r="I256" s="1">
        <v>84400000</v>
      </c>
      <c r="J256" t="s">
        <v>258</v>
      </c>
      <c r="K256">
        <v>5</v>
      </c>
      <c r="L256" s="1">
        <v>911675070000000</v>
      </c>
      <c r="M256" t="s">
        <v>258</v>
      </c>
      <c r="N256">
        <v>1.6</v>
      </c>
      <c r="O256" s="1">
        <v>912674690000000</v>
      </c>
      <c r="P256" t="s">
        <v>258</v>
      </c>
      <c r="Q256">
        <v>21.6</v>
      </c>
      <c r="R256" s="1">
        <v>89628580000000</v>
      </c>
      <c r="S256" t="s">
        <v>258</v>
      </c>
      <c r="T256">
        <v>31.9</v>
      </c>
      <c r="U256" s="1">
        <v>952374220000000</v>
      </c>
      <c r="V256" t="s">
        <v>258</v>
      </c>
      <c r="W256">
        <v>5.6</v>
      </c>
      <c r="X256" s="1">
        <v>894284120000000</v>
      </c>
      <c r="Y256" t="s">
        <v>258</v>
      </c>
      <c r="Z256">
        <v>3.4</v>
      </c>
      <c r="AA256" s="1">
        <v>1.03942647E+16</v>
      </c>
    </row>
    <row r="257" spans="1:27" x14ac:dyDescent="0.3">
      <c r="A257" t="s">
        <v>259</v>
      </c>
      <c r="B257" s="4">
        <v>6.1</v>
      </c>
      <c r="C257" s="1">
        <v>1.03E+16</v>
      </c>
      <c r="D257" t="s">
        <v>259</v>
      </c>
      <c r="E257">
        <v>5.9</v>
      </c>
      <c r="F257" s="1">
        <v>1.02E+16</v>
      </c>
      <c r="G257" t="s">
        <v>259</v>
      </c>
      <c r="H257">
        <v>5.4</v>
      </c>
      <c r="I257" s="1">
        <v>82000000</v>
      </c>
      <c r="J257" t="s">
        <v>259</v>
      </c>
      <c r="K257">
        <v>5</v>
      </c>
      <c r="L257" s="1">
        <v>1028357500000000</v>
      </c>
      <c r="M257" t="s">
        <v>259</v>
      </c>
      <c r="N257">
        <v>1.6</v>
      </c>
      <c r="O257" s="1">
        <v>907986230000000</v>
      </c>
      <c r="P257" t="s">
        <v>259</v>
      </c>
      <c r="Q257">
        <v>21.6</v>
      </c>
      <c r="R257" s="1">
        <v>1.02590965E+16</v>
      </c>
      <c r="S257" t="s">
        <v>259</v>
      </c>
      <c r="T257">
        <v>31.9</v>
      </c>
      <c r="U257" s="1">
        <v>95332020000000</v>
      </c>
      <c r="V257" t="s">
        <v>259</v>
      </c>
      <c r="W257">
        <v>5.6</v>
      </c>
      <c r="X257" s="1">
        <v>1.03047378E+16</v>
      </c>
      <c r="Y257" t="s">
        <v>259</v>
      </c>
      <c r="Z257">
        <v>3.4</v>
      </c>
      <c r="AA257" s="1">
        <v>1.02152352E+16</v>
      </c>
    </row>
    <row r="258" spans="1:27" x14ac:dyDescent="0.3">
      <c r="A258" t="s">
        <v>260</v>
      </c>
      <c r="B258" s="4">
        <v>6.1</v>
      </c>
      <c r="C258" s="1">
        <v>876000000000000</v>
      </c>
      <c r="D258" t="s">
        <v>260</v>
      </c>
      <c r="E258">
        <v>5.9</v>
      </c>
      <c r="F258" s="1">
        <v>1E+16</v>
      </c>
      <c r="G258" t="s">
        <v>260</v>
      </c>
      <c r="H258">
        <v>5.4</v>
      </c>
      <c r="I258" s="1">
        <v>83100000</v>
      </c>
      <c r="J258" t="s">
        <v>260</v>
      </c>
      <c r="K258">
        <v>5</v>
      </c>
      <c r="L258" s="1">
        <v>1.04517305E+16</v>
      </c>
      <c r="M258" t="s">
        <v>260</v>
      </c>
      <c r="N258">
        <v>1.6</v>
      </c>
      <c r="O258" s="1">
        <v>1.04117214E+16</v>
      </c>
      <c r="P258" t="s">
        <v>260</v>
      </c>
      <c r="Q258">
        <v>21.6</v>
      </c>
      <c r="R258" s="1">
        <v>1032721700000000</v>
      </c>
      <c r="S258" t="s">
        <v>260</v>
      </c>
      <c r="T258">
        <v>31.9</v>
      </c>
      <c r="U258" s="1">
        <v>978881210000000</v>
      </c>
      <c r="V258" t="s">
        <v>260</v>
      </c>
      <c r="W258">
        <v>5.6</v>
      </c>
      <c r="X258" s="1">
        <v>1.02727742E+16</v>
      </c>
      <c r="Y258" t="s">
        <v>260</v>
      </c>
      <c r="Z258">
        <v>3.4</v>
      </c>
      <c r="AA258" s="1">
        <v>1.04498532E+16</v>
      </c>
    </row>
    <row r="259" spans="1:27" x14ac:dyDescent="0.3">
      <c r="A259" t="s">
        <v>261</v>
      </c>
      <c r="B259" s="4">
        <v>7</v>
      </c>
      <c r="C259" s="1">
        <v>1030000000000000</v>
      </c>
      <c r="D259" t="s">
        <v>261</v>
      </c>
      <c r="E259">
        <v>10.5</v>
      </c>
      <c r="F259" s="1">
        <v>986000000000000</v>
      </c>
      <c r="G259" t="s">
        <v>261</v>
      </c>
      <c r="H259">
        <v>2.7</v>
      </c>
      <c r="I259" s="1">
        <v>85600000</v>
      </c>
      <c r="J259" t="s">
        <v>261</v>
      </c>
      <c r="K259">
        <v>3.3</v>
      </c>
      <c r="L259" s="1">
        <v>886284740000000</v>
      </c>
      <c r="M259" t="s">
        <v>261</v>
      </c>
      <c r="N259">
        <v>1.9</v>
      </c>
      <c r="O259" s="1">
        <v>1.03614478E+16</v>
      </c>
      <c r="P259" t="s">
        <v>261</v>
      </c>
      <c r="Q259">
        <v>14.1</v>
      </c>
      <c r="R259" s="1">
        <v>1.00580268E+16</v>
      </c>
      <c r="S259" t="s">
        <v>261</v>
      </c>
      <c r="T259">
        <v>11</v>
      </c>
      <c r="U259" s="1">
        <v>970211330000000</v>
      </c>
      <c r="V259" t="s">
        <v>261</v>
      </c>
      <c r="W259">
        <v>10.8</v>
      </c>
      <c r="X259" s="1">
        <v>1.02121876E+16</v>
      </c>
      <c r="Y259" t="s">
        <v>261</v>
      </c>
      <c r="Z259">
        <v>1.5</v>
      </c>
      <c r="AA259" s="1">
        <v>1.02800885E+16</v>
      </c>
    </row>
    <row r="260" spans="1:27" x14ac:dyDescent="0.3">
      <c r="A260" t="s">
        <v>262</v>
      </c>
      <c r="B260" s="4">
        <v>7</v>
      </c>
      <c r="C260" s="1">
        <v>1.03E+16</v>
      </c>
      <c r="D260" t="s">
        <v>262</v>
      </c>
      <c r="E260">
        <v>10.5</v>
      </c>
      <c r="F260" s="1">
        <v>990000000000000</v>
      </c>
      <c r="G260" t="s">
        <v>262</v>
      </c>
      <c r="H260">
        <v>2.7</v>
      </c>
      <c r="I260" s="1">
        <v>84300000</v>
      </c>
      <c r="J260" t="s">
        <v>262</v>
      </c>
      <c r="K260">
        <v>3.3</v>
      </c>
      <c r="L260" s="1">
        <v>900159940000000</v>
      </c>
      <c r="M260" t="s">
        <v>262</v>
      </c>
      <c r="N260">
        <v>1.9</v>
      </c>
      <c r="O260" s="1">
        <v>1.02836969E+16</v>
      </c>
      <c r="P260" t="s">
        <v>262</v>
      </c>
      <c r="Q260">
        <v>14.1</v>
      </c>
      <c r="R260" s="1">
        <v>1.01051551E+16</v>
      </c>
      <c r="S260" t="s">
        <v>262</v>
      </c>
      <c r="T260">
        <v>11</v>
      </c>
      <c r="U260" s="1">
        <v>953293380000000</v>
      </c>
      <c r="V260" t="s">
        <v>262</v>
      </c>
      <c r="W260">
        <v>10.8</v>
      </c>
      <c r="X260" s="1">
        <v>1.01838325E+16</v>
      </c>
      <c r="Y260" t="s">
        <v>262</v>
      </c>
      <c r="Z260">
        <v>1.5</v>
      </c>
      <c r="AA260" s="1">
        <v>1.01893425E+16</v>
      </c>
    </row>
    <row r="261" spans="1:27" x14ac:dyDescent="0.3">
      <c r="A261" t="s">
        <v>263</v>
      </c>
      <c r="B261" s="4">
        <v>7</v>
      </c>
      <c r="C261" s="1">
        <v>884000000000000</v>
      </c>
      <c r="D261" t="s">
        <v>263</v>
      </c>
      <c r="E261">
        <v>10.5</v>
      </c>
      <c r="F261" s="1">
        <v>991000000000000</v>
      </c>
      <c r="G261" t="s">
        <v>263</v>
      </c>
      <c r="H261">
        <v>2.7</v>
      </c>
      <c r="I261" s="1">
        <v>85100000</v>
      </c>
      <c r="J261" t="s">
        <v>263</v>
      </c>
      <c r="K261">
        <v>3.3</v>
      </c>
      <c r="L261" s="1">
        <v>903636660000000</v>
      </c>
      <c r="M261" t="s">
        <v>263</v>
      </c>
      <c r="N261">
        <v>1.9</v>
      </c>
      <c r="O261" s="1">
        <v>1.04583622E+16</v>
      </c>
      <c r="P261" t="s">
        <v>263</v>
      </c>
      <c r="Q261">
        <v>14.1</v>
      </c>
      <c r="R261" s="1">
        <v>1.00530043E+16</v>
      </c>
      <c r="S261" t="s">
        <v>263</v>
      </c>
      <c r="T261">
        <v>11</v>
      </c>
      <c r="U261" s="1">
        <v>957718520000000</v>
      </c>
      <c r="V261" t="s">
        <v>263</v>
      </c>
      <c r="W261">
        <v>10.8</v>
      </c>
      <c r="X261" s="1">
        <v>1.04329084E+16</v>
      </c>
      <c r="Y261" t="s">
        <v>263</v>
      </c>
      <c r="Z261">
        <v>1.5</v>
      </c>
      <c r="AA261" s="1">
        <v>1014911400000000</v>
      </c>
    </row>
    <row r="262" spans="1:27" x14ac:dyDescent="0.3">
      <c r="A262" t="s">
        <v>264</v>
      </c>
      <c r="B262" s="4">
        <v>5.6</v>
      </c>
      <c r="C262" s="1">
        <v>1.02E+16</v>
      </c>
      <c r="D262" t="s">
        <v>264</v>
      </c>
      <c r="E262">
        <v>9.4</v>
      </c>
      <c r="F262" s="1">
        <v>997000000000000</v>
      </c>
      <c r="G262" t="s">
        <v>264</v>
      </c>
      <c r="H262">
        <v>6.2</v>
      </c>
      <c r="I262" s="1">
        <v>91200000</v>
      </c>
      <c r="J262" t="s">
        <v>264</v>
      </c>
      <c r="K262">
        <v>0.9</v>
      </c>
      <c r="L262" s="1">
        <v>1.06035753E+16</v>
      </c>
      <c r="M262" t="s">
        <v>264</v>
      </c>
      <c r="N262">
        <v>1.6</v>
      </c>
      <c r="O262" s="1">
        <v>9491730000000</v>
      </c>
      <c r="P262" t="s">
        <v>264</v>
      </c>
      <c r="Q262">
        <v>10.5</v>
      </c>
      <c r="R262" s="1">
        <v>1.00479574E+16</v>
      </c>
      <c r="S262" t="s">
        <v>264</v>
      </c>
      <c r="T262">
        <v>3.8</v>
      </c>
      <c r="U262" s="1">
        <v>951932920000000</v>
      </c>
      <c r="V262" t="s">
        <v>264</v>
      </c>
      <c r="W262">
        <v>7.8</v>
      </c>
      <c r="X262" s="1">
        <v>1006963200000000</v>
      </c>
      <c r="Y262" t="s">
        <v>264</v>
      </c>
      <c r="Z262">
        <v>3.1</v>
      </c>
      <c r="AA262" s="1">
        <v>1.01379963E+16</v>
      </c>
    </row>
    <row r="263" spans="1:27" x14ac:dyDescent="0.3">
      <c r="A263" t="s">
        <v>265</v>
      </c>
      <c r="B263" s="4">
        <v>5.6</v>
      </c>
      <c r="C263" s="1">
        <v>1.02E+16</v>
      </c>
      <c r="D263" t="s">
        <v>265</v>
      </c>
      <c r="E263">
        <v>9.4</v>
      </c>
      <c r="F263" s="1">
        <v>99700000000000</v>
      </c>
      <c r="G263" t="s">
        <v>265</v>
      </c>
      <c r="H263">
        <v>6.2</v>
      </c>
      <c r="I263" s="1">
        <v>92700000</v>
      </c>
      <c r="J263" t="s">
        <v>265</v>
      </c>
      <c r="K263">
        <v>0.9</v>
      </c>
      <c r="L263" s="1">
        <v>1.01869777E+16</v>
      </c>
      <c r="M263" t="s">
        <v>265</v>
      </c>
      <c r="N263">
        <v>1.6</v>
      </c>
      <c r="O263" s="1">
        <v>95013360000000</v>
      </c>
      <c r="P263" t="s">
        <v>265</v>
      </c>
      <c r="Q263">
        <v>10.5</v>
      </c>
      <c r="R263" s="1">
        <v>1.00234057E+16</v>
      </c>
      <c r="S263" t="s">
        <v>265</v>
      </c>
      <c r="T263">
        <v>3.8</v>
      </c>
      <c r="U263" s="1">
        <v>934912570000000</v>
      </c>
      <c r="V263" t="s">
        <v>265</v>
      </c>
      <c r="W263">
        <v>7.8</v>
      </c>
      <c r="X263" s="1">
        <v>1.01192473E+16</v>
      </c>
      <c r="Y263" t="s">
        <v>265</v>
      </c>
      <c r="Z263">
        <v>3.1</v>
      </c>
      <c r="AA263" s="1">
        <v>1.01765426E+16</v>
      </c>
    </row>
    <row r="264" spans="1:27" x14ac:dyDescent="0.3">
      <c r="A264" t="s">
        <v>266</v>
      </c>
      <c r="B264" s="4">
        <v>5.6</v>
      </c>
      <c r="C264" s="1">
        <v>1.02E+16</v>
      </c>
      <c r="D264" t="s">
        <v>266</v>
      </c>
      <c r="E264">
        <v>9.4</v>
      </c>
      <c r="F264" s="1">
        <v>966000000000000</v>
      </c>
      <c r="G264" t="s">
        <v>266</v>
      </c>
      <c r="H264">
        <v>6.2</v>
      </c>
      <c r="I264" s="1">
        <v>90200000</v>
      </c>
      <c r="J264" t="s">
        <v>266</v>
      </c>
      <c r="K264">
        <v>0.9</v>
      </c>
      <c r="L264" s="1">
        <v>1.01046919E+16</v>
      </c>
      <c r="M264" t="s">
        <v>266</v>
      </c>
      <c r="N264">
        <v>1.6</v>
      </c>
      <c r="O264" s="1">
        <v>954546560000000</v>
      </c>
      <c r="P264" t="s">
        <v>266</v>
      </c>
      <c r="Q264">
        <v>10.5</v>
      </c>
      <c r="R264" s="1">
        <v>987022020000000</v>
      </c>
      <c r="S264" t="s">
        <v>266</v>
      </c>
      <c r="T264">
        <v>3.8</v>
      </c>
      <c r="U264" s="1">
        <v>943277680000000</v>
      </c>
      <c r="V264" t="s">
        <v>266</v>
      </c>
      <c r="W264">
        <v>7.8</v>
      </c>
      <c r="X264" s="1">
        <v>989547880000000</v>
      </c>
      <c r="Y264" t="s">
        <v>266</v>
      </c>
      <c r="Z264">
        <v>3.1</v>
      </c>
      <c r="AA264" s="1">
        <v>1.00625128E+16</v>
      </c>
    </row>
    <row r="265" spans="1:27" x14ac:dyDescent="0.3">
      <c r="A265" t="s">
        <v>267</v>
      </c>
      <c r="B265" s="4">
        <v>8.6999999999999993</v>
      </c>
      <c r="C265" s="1">
        <v>1.02E+16</v>
      </c>
      <c r="D265" t="s">
        <v>267</v>
      </c>
      <c r="E265">
        <v>9.3000000000000007</v>
      </c>
      <c r="F265" s="1">
        <v>966000000000000</v>
      </c>
      <c r="G265" t="s">
        <v>267</v>
      </c>
      <c r="H265">
        <v>0.9</v>
      </c>
      <c r="I265" s="1">
        <v>92400000</v>
      </c>
      <c r="J265" t="s">
        <v>267</v>
      </c>
      <c r="K265">
        <v>4</v>
      </c>
      <c r="L265" s="1">
        <v>1.00937692E+16</v>
      </c>
      <c r="M265" t="s">
        <v>267</v>
      </c>
      <c r="N265">
        <v>4.4000000000000004</v>
      </c>
      <c r="O265" s="1">
        <v>943182590000000</v>
      </c>
      <c r="P265" t="s">
        <v>267</v>
      </c>
      <c r="Q265">
        <v>12.2</v>
      </c>
      <c r="R265" s="1">
        <v>908883450000000</v>
      </c>
      <c r="S265" t="s">
        <v>267</v>
      </c>
      <c r="T265">
        <v>3.7</v>
      </c>
      <c r="U265" s="1">
        <v>967800050000000</v>
      </c>
      <c r="V265" t="s">
        <v>267</v>
      </c>
      <c r="W265">
        <v>8.1</v>
      </c>
      <c r="X265" s="1">
        <v>1.00229425E+16</v>
      </c>
      <c r="Y265" t="s">
        <v>267</v>
      </c>
      <c r="Z265">
        <v>1.9</v>
      </c>
      <c r="AA265" s="1">
        <v>918521240000000</v>
      </c>
    </row>
    <row r="266" spans="1:27" x14ac:dyDescent="0.3">
      <c r="A266" t="s">
        <v>268</v>
      </c>
      <c r="B266" s="4">
        <v>8.6999999999999993</v>
      </c>
      <c r="C266" s="1">
        <v>1.03E+16</v>
      </c>
      <c r="D266" t="s">
        <v>268</v>
      </c>
      <c r="E266">
        <v>9.3000000000000007</v>
      </c>
      <c r="F266" s="1">
        <v>967000000000000</v>
      </c>
      <c r="G266" t="s">
        <v>268</v>
      </c>
      <c r="H266">
        <v>0.9</v>
      </c>
      <c r="I266" s="1">
        <v>91900000</v>
      </c>
      <c r="J266" t="s">
        <v>268</v>
      </c>
      <c r="K266">
        <v>4</v>
      </c>
      <c r="L266" s="1">
        <v>1.00511512E+16</v>
      </c>
      <c r="M266" t="s">
        <v>268</v>
      </c>
      <c r="N266">
        <v>4.4000000000000004</v>
      </c>
      <c r="O266" s="1">
        <v>973605170000000</v>
      </c>
      <c r="P266" t="s">
        <v>268</v>
      </c>
      <c r="Q266">
        <v>12.2</v>
      </c>
      <c r="R266" s="1">
        <v>909232090000000</v>
      </c>
      <c r="S266" t="s">
        <v>268</v>
      </c>
      <c r="T266">
        <v>3.7</v>
      </c>
      <c r="U266" s="1">
        <v>967756180000000</v>
      </c>
      <c r="V266" t="s">
        <v>268</v>
      </c>
      <c r="W266">
        <v>8.1</v>
      </c>
      <c r="X266" s="1">
        <v>1.00284038E+16</v>
      </c>
      <c r="Y266" t="s">
        <v>268</v>
      </c>
      <c r="Z266">
        <v>1.9</v>
      </c>
      <c r="AA266" s="1">
        <v>936243770000000</v>
      </c>
    </row>
    <row r="267" spans="1:27" x14ac:dyDescent="0.3">
      <c r="A267" t="s">
        <v>269</v>
      </c>
      <c r="B267" s="4">
        <v>8.6999999999999993</v>
      </c>
      <c r="C267" s="1">
        <v>1E+16</v>
      </c>
      <c r="D267" t="s">
        <v>269</v>
      </c>
      <c r="E267">
        <v>9.3000000000000007</v>
      </c>
      <c r="F267" s="1">
        <v>970000000000000</v>
      </c>
      <c r="G267" t="s">
        <v>269</v>
      </c>
      <c r="H267">
        <v>0.9</v>
      </c>
      <c r="I267" s="1">
        <v>89200000</v>
      </c>
      <c r="J267" t="s">
        <v>269</v>
      </c>
      <c r="K267">
        <v>4</v>
      </c>
      <c r="L267" s="1">
        <v>1.00897707E+16</v>
      </c>
      <c r="M267" t="s">
        <v>269</v>
      </c>
      <c r="N267">
        <v>4.4000000000000004</v>
      </c>
      <c r="O267" s="1">
        <v>957660010000000</v>
      </c>
      <c r="P267" t="s">
        <v>269</v>
      </c>
      <c r="Q267">
        <v>12.2</v>
      </c>
      <c r="R267" s="1">
        <v>914610540000000</v>
      </c>
      <c r="S267" t="s">
        <v>269</v>
      </c>
      <c r="T267">
        <v>3.7</v>
      </c>
      <c r="U267" s="1">
        <v>934422510000000</v>
      </c>
      <c r="V267" t="s">
        <v>269</v>
      </c>
      <c r="W267">
        <v>8.1</v>
      </c>
      <c r="X267" s="1">
        <v>981845940000000</v>
      </c>
      <c r="Y267" t="s">
        <v>269</v>
      </c>
      <c r="Z267">
        <v>1.9</v>
      </c>
      <c r="AA267" s="1">
        <v>941651460000000</v>
      </c>
    </row>
    <row r="268" spans="1:27" x14ac:dyDescent="0.3">
      <c r="A268" t="s">
        <v>270</v>
      </c>
      <c r="B268" s="4">
        <v>8</v>
      </c>
      <c r="C268" s="1">
        <v>1.16E+16</v>
      </c>
      <c r="D268" t="s">
        <v>270</v>
      </c>
      <c r="E268">
        <v>5.9</v>
      </c>
      <c r="F268" s="1">
        <v>976000000000000</v>
      </c>
      <c r="G268" t="s">
        <v>270</v>
      </c>
      <c r="H268">
        <v>6.2</v>
      </c>
      <c r="I268" s="1">
        <v>105000000</v>
      </c>
      <c r="J268" t="s">
        <v>270</v>
      </c>
      <c r="K268">
        <v>3.1</v>
      </c>
      <c r="L268" s="1">
        <v>985022780000000</v>
      </c>
      <c r="M268" t="s">
        <v>270</v>
      </c>
      <c r="N268">
        <v>10</v>
      </c>
      <c r="O268" s="1">
        <v>933220530000000</v>
      </c>
      <c r="P268" t="s">
        <v>270</v>
      </c>
      <c r="Q268">
        <v>2.2999999999999998</v>
      </c>
      <c r="R268" s="1">
        <v>908522610000000</v>
      </c>
      <c r="S268" t="s">
        <v>270</v>
      </c>
      <c r="T268">
        <v>1.6</v>
      </c>
      <c r="U268" s="1">
        <v>92782990000000</v>
      </c>
      <c r="V268" t="s">
        <v>270</v>
      </c>
      <c r="W268">
        <v>7.6</v>
      </c>
      <c r="X268" s="1">
        <v>995482210000000</v>
      </c>
      <c r="Y268" t="s">
        <v>270</v>
      </c>
      <c r="Z268">
        <v>1.7</v>
      </c>
      <c r="AA268" s="1">
        <v>935724460000000</v>
      </c>
    </row>
    <row r="269" spans="1:27" x14ac:dyDescent="0.3">
      <c r="A269" t="s">
        <v>271</v>
      </c>
      <c r="B269" s="4">
        <v>8</v>
      </c>
      <c r="C269" s="1">
        <v>1.01E+16</v>
      </c>
      <c r="D269" t="s">
        <v>271</v>
      </c>
      <c r="E269">
        <v>5.9</v>
      </c>
      <c r="F269" s="1">
        <v>944000000000000</v>
      </c>
      <c r="G269" t="s">
        <v>271</v>
      </c>
      <c r="H269">
        <v>6.2</v>
      </c>
      <c r="I269" s="1">
        <v>104000000</v>
      </c>
      <c r="J269" t="s">
        <v>271</v>
      </c>
      <c r="K269">
        <v>3.1</v>
      </c>
      <c r="L269" s="1">
        <v>965481430000000</v>
      </c>
      <c r="M269" t="s">
        <v>271</v>
      </c>
      <c r="N269">
        <v>10</v>
      </c>
      <c r="O269" s="1">
        <v>93960590000000</v>
      </c>
      <c r="P269" t="s">
        <v>271</v>
      </c>
      <c r="Q269">
        <v>2.2999999999999998</v>
      </c>
      <c r="R269" s="1">
        <v>898209460000000</v>
      </c>
      <c r="S269" t="s">
        <v>271</v>
      </c>
      <c r="T269">
        <v>1.6</v>
      </c>
      <c r="U269" s="1">
        <v>924616480000000</v>
      </c>
      <c r="V269" t="s">
        <v>271</v>
      </c>
      <c r="W269">
        <v>7.6</v>
      </c>
      <c r="X269" s="1">
        <v>98841660000000</v>
      </c>
      <c r="Y269" t="s">
        <v>271</v>
      </c>
      <c r="Z269">
        <v>1.7</v>
      </c>
      <c r="AA269" s="1">
        <v>94315090000000</v>
      </c>
    </row>
    <row r="270" spans="1:27" x14ac:dyDescent="0.3">
      <c r="A270" t="s">
        <v>272</v>
      </c>
      <c r="B270" s="4">
        <v>8</v>
      </c>
      <c r="C270" s="1">
        <v>1.01E+16</v>
      </c>
      <c r="D270" t="s">
        <v>272</v>
      </c>
      <c r="E270">
        <v>5.9</v>
      </c>
      <c r="F270" s="1">
        <v>952000000000000</v>
      </c>
      <c r="G270" t="s">
        <v>272</v>
      </c>
      <c r="H270">
        <v>6.2</v>
      </c>
      <c r="I270" s="1">
        <v>89600000</v>
      </c>
      <c r="J270" t="s">
        <v>272</v>
      </c>
      <c r="K270">
        <v>3.1</v>
      </c>
      <c r="L270" s="1">
        <v>986609970000000</v>
      </c>
      <c r="M270" t="s">
        <v>272</v>
      </c>
      <c r="N270">
        <v>10</v>
      </c>
      <c r="O270" s="1">
        <v>963825960000000</v>
      </c>
      <c r="P270" t="s">
        <v>272</v>
      </c>
      <c r="Q270">
        <v>2.2999999999999998</v>
      </c>
      <c r="R270" s="1">
        <v>1.02409571E+16</v>
      </c>
      <c r="S270" t="s">
        <v>272</v>
      </c>
      <c r="T270">
        <v>1.6</v>
      </c>
      <c r="U270" s="1">
        <v>937389670000000</v>
      </c>
      <c r="V270" t="s">
        <v>272</v>
      </c>
      <c r="W270">
        <v>7.6</v>
      </c>
      <c r="X270" s="1">
        <v>923182880000000</v>
      </c>
      <c r="Y270" t="s">
        <v>272</v>
      </c>
      <c r="Z270">
        <v>1.7</v>
      </c>
      <c r="AA270" s="1">
        <v>1.01800535E+16</v>
      </c>
    </row>
    <row r="271" spans="1:27" x14ac:dyDescent="0.3">
      <c r="A271" t="s">
        <v>273</v>
      </c>
      <c r="B271" s="4">
        <v>10.6</v>
      </c>
      <c r="C271" s="1">
        <v>1.01E+16</v>
      </c>
      <c r="D271" t="s">
        <v>273</v>
      </c>
      <c r="E271">
        <v>8.1999999999999993</v>
      </c>
      <c r="F271" s="1">
        <v>95500000000000</v>
      </c>
      <c r="G271" t="s">
        <v>273</v>
      </c>
      <c r="H271">
        <v>4.8</v>
      </c>
      <c r="I271" s="1">
        <v>90700000</v>
      </c>
      <c r="J271" t="s">
        <v>273</v>
      </c>
      <c r="K271">
        <v>1.7</v>
      </c>
      <c r="L271" s="1">
        <v>989796570000000</v>
      </c>
      <c r="M271" t="s">
        <v>273</v>
      </c>
      <c r="N271">
        <v>3.2</v>
      </c>
      <c r="O271" s="1">
        <v>956506790000000</v>
      </c>
      <c r="P271" t="s">
        <v>273</v>
      </c>
      <c r="Q271">
        <v>9.5</v>
      </c>
      <c r="R271" s="1">
        <v>1.02143819E+16</v>
      </c>
      <c r="S271" t="s">
        <v>273</v>
      </c>
      <c r="T271">
        <v>2.4</v>
      </c>
      <c r="U271" s="1">
        <v>929699920000000</v>
      </c>
      <c r="V271" t="s">
        <v>273</v>
      </c>
      <c r="W271">
        <v>7.3</v>
      </c>
      <c r="X271" s="1">
        <v>940829830000000</v>
      </c>
      <c r="Y271" t="s">
        <v>273</v>
      </c>
      <c r="Z271">
        <v>1</v>
      </c>
      <c r="AA271" s="1">
        <v>1.01601829E+16</v>
      </c>
    </row>
    <row r="272" spans="1:27" x14ac:dyDescent="0.3">
      <c r="A272" t="s">
        <v>274</v>
      </c>
      <c r="B272" s="4">
        <v>10.6</v>
      </c>
      <c r="C272" s="1">
        <v>993000000000000</v>
      </c>
      <c r="D272" t="s">
        <v>274</v>
      </c>
      <c r="E272">
        <v>8.1999999999999993</v>
      </c>
      <c r="F272" s="1">
        <v>954000000000000</v>
      </c>
      <c r="G272" t="s">
        <v>274</v>
      </c>
      <c r="H272">
        <v>4.8</v>
      </c>
      <c r="I272" s="1">
        <v>90500000</v>
      </c>
      <c r="J272" t="s">
        <v>274</v>
      </c>
      <c r="K272">
        <v>1.7</v>
      </c>
      <c r="L272" s="1">
        <v>979173770000000</v>
      </c>
      <c r="M272" t="s">
        <v>274</v>
      </c>
      <c r="N272">
        <v>3.2</v>
      </c>
      <c r="O272" s="1">
        <v>940349520000000</v>
      </c>
      <c r="P272" t="s">
        <v>274</v>
      </c>
      <c r="Q272">
        <v>9.5</v>
      </c>
      <c r="R272" s="1">
        <v>990896140000000</v>
      </c>
      <c r="S272" t="s">
        <v>274</v>
      </c>
      <c r="T272">
        <v>2.4</v>
      </c>
      <c r="U272" s="1">
        <v>905087340000000</v>
      </c>
      <c r="V272" t="s">
        <v>274</v>
      </c>
      <c r="W272">
        <v>7.3</v>
      </c>
      <c r="X272" s="1">
        <v>936558280000000</v>
      </c>
      <c r="Y272" t="s">
        <v>274</v>
      </c>
      <c r="Z272">
        <v>1</v>
      </c>
      <c r="AA272" s="1">
        <v>1.01831254E+16</v>
      </c>
    </row>
    <row r="273" spans="1:27" x14ac:dyDescent="0.3">
      <c r="A273" t="s">
        <v>275</v>
      </c>
      <c r="B273" s="4">
        <v>10.6</v>
      </c>
      <c r="C273" s="1">
        <v>986000000000000</v>
      </c>
      <c r="D273" t="s">
        <v>275</v>
      </c>
      <c r="E273">
        <v>8.1999999999999993</v>
      </c>
      <c r="F273" s="1">
        <v>952000000000000</v>
      </c>
      <c r="G273" t="s">
        <v>275</v>
      </c>
      <c r="H273">
        <v>4.8</v>
      </c>
      <c r="I273" s="1">
        <v>91400000</v>
      </c>
      <c r="J273" t="s">
        <v>275</v>
      </c>
      <c r="K273">
        <v>1.7</v>
      </c>
      <c r="L273" s="1">
        <v>970716020000000</v>
      </c>
      <c r="M273" t="s">
        <v>275</v>
      </c>
      <c r="N273">
        <v>3.2</v>
      </c>
      <c r="O273" s="1">
        <v>975492250000000</v>
      </c>
      <c r="P273" t="s">
        <v>275</v>
      </c>
      <c r="Q273">
        <v>9.5</v>
      </c>
      <c r="R273" s="1">
        <v>1.01389959E+16</v>
      </c>
      <c r="S273" t="s">
        <v>275</v>
      </c>
      <c r="T273">
        <v>2.4</v>
      </c>
      <c r="U273" s="1">
        <v>884539050000000</v>
      </c>
      <c r="V273" t="s">
        <v>275</v>
      </c>
      <c r="W273">
        <v>7.3</v>
      </c>
      <c r="X273" s="1">
        <v>922470960000000</v>
      </c>
      <c r="Y273" t="s">
        <v>275</v>
      </c>
      <c r="Z273">
        <v>1</v>
      </c>
      <c r="AA273" s="1">
        <v>1.02332771E+16</v>
      </c>
    </row>
    <row r="274" spans="1:27" x14ac:dyDescent="0.3">
      <c r="A274" t="s">
        <v>276</v>
      </c>
      <c r="B274" s="4">
        <v>7.6</v>
      </c>
      <c r="C274" s="1">
        <v>1.01E+16</v>
      </c>
      <c r="D274" t="s">
        <v>276</v>
      </c>
      <c r="E274">
        <v>11.2</v>
      </c>
      <c r="F274" s="1">
        <v>951000000000000</v>
      </c>
      <c r="G274" t="s">
        <v>276</v>
      </c>
      <c r="H274">
        <v>1.9</v>
      </c>
      <c r="I274" s="1">
        <v>93600000</v>
      </c>
      <c r="J274" t="s">
        <v>276</v>
      </c>
      <c r="K274">
        <v>2.2999999999999998</v>
      </c>
      <c r="L274" s="1">
        <v>950435930000000</v>
      </c>
      <c r="M274" t="s">
        <v>276</v>
      </c>
      <c r="N274">
        <v>1.9</v>
      </c>
      <c r="O274" s="1">
        <v>93394220000000</v>
      </c>
      <c r="P274" t="s">
        <v>276</v>
      </c>
      <c r="Q274">
        <v>4.4000000000000004</v>
      </c>
      <c r="R274" s="1">
        <v>1.01467246E+16</v>
      </c>
      <c r="S274" t="s">
        <v>276</v>
      </c>
      <c r="T274">
        <v>2</v>
      </c>
      <c r="U274" s="1">
        <v>891187740000000</v>
      </c>
      <c r="V274" t="s">
        <v>276</v>
      </c>
      <c r="W274">
        <v>7.2</v>
      </c>
      <c r="X274" s="1">
        <v>941015130000000</v>
      </c>
      <c r="Y274" t="s">
        <v>276</v>
      </c>
      <c r="Z274">
        <v>1.3</v>
      </c>
      <c r="AA274" s="1">
        <v>1.02174051E+16</v>
      </c>
    </row>
    <row r="275" spans="1:27" x14ac:dyDescent="0.3">
      <c r="A275" t="s">
        <v>277</v>
      </c>
      <c r="B275" s="4">
        <v>7.6</v>
      </c>
      <c r="C275" s="1">
        <v>1.01E+16</v>
      </c>
      <c r="D275" t="s">
        <v>277</v>
      </c>
      <c r="E275">
        <v>11.2</v>
      </c>
      <c r="F275" s="1">
        <v>933000000000000</v>
      </c>
      <c r="G275" t="s">
        <v>277</v>
      </c>
      <c r="H275">
        <v>1.9</v>
      </c>
      <c r="I275" s="1">
        <v>94100000</v>
      </c>
      <c r="J275" t="s">
        <v>277</v>
      </c>
      <c r="K275">
        <v>2.2999999999999998</v>
      </c>
      <c r="L275" s="1">
        <v>96311160000000</v>
      </c>
      <c r="M275" t="s">
        <v>277</v>
      </c>
      <c r="N275">
        <v>1.9</v>
      </c>
      <c r="O275" s="1">
        <v>944228530000000</v>
      </c>
      <c r="P275" t="s">
        <v>277</v>
      </c>
      <c r="Q275">
        <v>4.4000000000000004</v>
      </c>
      <c r="R275" s="1">
        <v>98875550000000</v>
      </c>
      <c r="S275" t="s">
        <v>277</v>
      </c>
      <c r="T275">
        <v>2</v>
      </c>
      <c r="U275" s="1">
        <v>908359260000000</v>
      </c>
      <c r="V275" t="s">
        <v>277</v>
      </c>
      <c r="W275">
        <v>7.2</v>
      </c>
      <c r="X275" s="1">
        <v>917073010000000</v>
      </c>
      <c r="Y275" t="s">
        <v>277</v>
      </c>
      <c r="Z275">
        <v>1.3</v>
      </c>
      <c r="AA275" s="1">
        <v>1.01772009E+16</v>
      </c>
    </row>
    <row r="276" spans="1:27" x14ac:dyDescent="0.3">
      <c r="A276" t="s">
        <v>278</v>
      </c>
      <c r="B276" s="4">
        <v>7.6</v>
      </c>
      <c r="C276" s="1">
        <v>999000000000000</v>
      </c>
      <c r="D276" t="s">
        <v>278</v>
      </c>
      <c r="E276">
        <v>11.2</v>
      </c>
      <c r="F276" s="1">
        <v>931000000000000</v>
      </c>
      <c r="G276" t="s">
        <v>278</v>
      </c>
      <c r="H276">
        <v>1.9</v>
      </c>
      <c r="I276" s="1">
        <v>94700000</v>
      </c>
      <c r="J276" t="s">
        <v>278</v>
      </c>
      <c r="K276">
        <v>2.2999999999999998</v>
      </c>
      <c r="L276" s="1">
        <v>954585570000000</v>
      </c>
      <c r="M276" t="s">
        <v>278</v>
      </c>
      <c r="N276">
        <v>1.9</v>
      </c>
      <c r="O276" s="1">
        <v>921968720000000</v>
      </c>
      <c r="P276" t="s">
        <v>278</v>
      </c>
      <c r="Q276">
        <v>4.4000000000000004</v>
      </c>
      <c r="R276" s="1">
        <v>1019314600000000</v>
      </c>
      <c r="S276" t="s">
        <v>278</v>
      </c>
      <c r="T276">
        <v>2</v>
      </c>
      <c r="U276" s="1">
        <v>894440170000000</v>
      </c>
      <c r="V276" t="s">
        <v>278</v>
      </c>
      <c r="W276">
        <v>7.2</v>
      </c>
      <c r="X276" s="1">
        <v>909775790000000</v>
      </c>
      <c r="Y276" t="s">
        <v>278</v>
      </c>
      <c r="Z276">
        <v>1.3</v>
      </c>
      <c r="AA276" s="1">
        <v>991281370000000</v>
      </c>
    </row>
    <row r="277" spans="1:27" x14ac:dyDescent="0.3">
      <c r="A277" t="s">
        <v>279</v>
      </c>
      <c r="B277" s="4">
        <v>6.4</v>
      </c>
      <c r="C277" s="1">
        <v>938000000000000</v>
      </c>
      <c r="D277" t="s">
        <v>279</v>
      </c>
      <c r="E277">
        <v>8</v>
      </c>
      <c r="F277" s="1">
        <v>945000000000000</v>
      </c>
      <c r="G277" t="s">
        <v>279</v>
      </c>
      <c r="H277">
        <v>0.4</v>
      </c>
      <c r="I277" s="1">
        <v>92700000</v>
      </c>
      <c r="J277" t="s">
        <v>279</v>
      </c>
      <c r="K277">
        <v>6.4</v>
      </c>
      <c r="L277" s="1">
        <v>951455060000000</v>
      </c>
      <c r="M277" t="s">
        <v>279</v>
      </c>
      <c r="N277">
        <v>0.7</v>
      </c>
      <c r="O277" s="1">
        <v>915512630000000</v>
      </c>
      <c r="P277" t="s">
        <v>279</v>
      </c>
      <c r="Q277">
        <v>8.6</v>
      </c>
      <c r="R277" s="1">
        <v>997510710000000</v>
      </c>
      <c r="S277" t="s">
        <v>279</v>
      </c>
      <c r="T277">
        <v>2.8</v>
      </c>
      <c r="U277" s="1">
        <v>918555370000000</v>
      </c>
      <c r="V277" t="s">
        <v>279</v>
      </c>
      <c r="W277">
        <v>5.6</v>
      </c>
      <c r="X277" s="1">
        <v>920088940000000</v>
      </c>
      <c r="Y277" t="s">
        <v>279</v>
      </c>
      <c r="Z277">
        <v>2</v>
      </c>
      <c r="AA277" s="1">
        <v>982521280000000</v>
      </c>
    </row>
    <row r="278" spans="1:27" x14ac:dyDescent="0.3">
      <c r="A278" t="s">
        <v>280</v>
      </c>
      <c r="B278" s="4">
        <v>6.4</v>
      </c>
      <c r="C278" s="1">
        <v>934000000000000</v>
      </c>
      <c r="D278" t="s">
        <v>280</v>
      </c>
      <c r="E278">
        <v>8</v>
      </c>
      <c r="F278" s="1">
        <v>929000000000000</v>
      </c>
      <c r="G278" t="s">
        <v>280</v>
      </c>
      <c r="H278">
        <v>0.4</v>
      </c>
      <c r="I278" s="1">
        <v>90500000</v>
      </c>
      <c r="J278" t="s">
        <v>280</v>
      </c>
      <c r="K278">
        <v>6.4</v>
      </c>
      <c r="L278" s="1">
        <v>970613620000000</v>
      </c>
      <c r="M278" t="s">
        <v>280</v>
      </c>
      <c r="N278">
        <v>0.7</v>
      </c>
      <c r="O278" s="1">
        <v>929824260000000</v>
      </c>
      <c r="P278" t="s">
        <v>280</v>
      </c>
      <c r="Q278">
        <v>8.6</v>
      </c>
      <c r="R278" s="1">
        <v>917158350000000</v>
      </c>
      <c r="S278" t="s">
        <v>280</v>
      </c>
      <c r="T278">
        <v>2.8</v>
      </c>
      <c r="U278" s="1">
        <v>925406430000000</v>
      </c>
      <c r="V278" t="s">
        <v>280</v>
      </c>
      <c r="W278">
        <v>5.6</v>
      </c>
      <c r="X278" s="1">
        <v>90415110000000</v>
      </c>
      <c r="Y278" t="s">
        <v>280</v>
      </c>
      <c r="Z278">
        <v>2</v>
      </c>
      <c r="AA278" s="1">
        <v>100482500000000</v>
      </c>
    </row>
    <row r="279" spans="1:27" x14ac:dyDescent="0.3">
      <c r="A279" t="s">
        <v>281</v>
      </c>
      <c r="B279" s="4">
        <v>6.4</v>
      </c>
      <c r="C279" s="1">
        <v>917000000000000</v>
      </c>
      <c r="D279" t="s">
        <v>281</v>
      </c>
      <c r="E279">
        <v>8</v>
      </c>
      <c r="F279" s="1">
        <v>937000000000000</v>
      </c>
      <c r="G279" t="s">
        <v>281</v>
      </c>
      <c r="H279">
        <v>0.4</v>
      </c>
      <c r="I279" s="1">
        <v>88800000</v>
      </c>
      <c r="J279" t="s">
        <v>281</v>
      </c>
      <c r="K279">
        <v>6.4</v>
      </c>
      <c r="L279" s="1">
        <v>959225270000000</v>
      </c>
      <c r="M279" t="s">
        <v>281</v>
      </c>
      <c r="N279">
        <v>0.7</v>
      </c>
      <c r="O279" s="1">
        <v>916643910000000</v>
      </c>
      <c r="P279" t="s">
        <v>281</v>
      </c>
      <c r="Q279">
        <v>8.6</v>
      </c>
      <c r="R279" s="1">
        <v>998561520000000</v>
      </c>
      <c r="S279" t="s">
        <v>281</v>
      </c>
      <c r="T279">
        <v>2.8</v>
      </c>
      <c r="U279" s="1">
        <v>92861740000000</v>
      </c>
      <c r="V279" t="s">
        <v>281</v>
      </c>
      <c r="W279">
        <v>5.6</v>
      </c>
      <c r="X279" s="1">
        <v>8983850000000</v>
      </c>
      <c r="Y279" t="s">
        <v>281</v>
      </c>
      <c r="Z279">
        <v>2</v>
      </c>
      <c r="AA279" s="1">
        <v>1000441300000000</v>
      </c>
    </row>
    <row r="280" spans="1:27" x14ac:dyDescent="0.3">
      <c r="A280" t="s">
        <v>282</v>
      </c>
      <c r="B280" s="4">
        <v>6.9</v>
      </c>
      <c r="C280" s="1">
        <v>931000000000000</v>
      </c>
      <c r="D280" t="s">
        <v>282</v>
      </c>
      <c r="E280">
        <v>6.2</v>
      </c>
      <c r="F280" s="1">
        <v>925000000000000</v>
      </c>
      <c r="G280" t="s">
        <v>282</v>
      </c>
      <c r="H280">
        <v>2.2999999999999998</v>
      </c>
      <c r="I280" s="1">
        <v>89800000</v>
      </c>
      <c r="J280" t="s">
        <v>282</v>
      </c>
      <c r="K280">
        <v>2.1</v>
      </c>
      <c r="L280" s="1">
        <v>945606060000000</v>
      </c>
      <c r="M280" t="s">
        <v>282</v>
      </c>
      <c r="N280">
        <v>2.4</v>
      </c>
      <c r="O280" s="1">
        <v>923117050000000</v>
      </c>
      <c r="P280" t="s">
        <v>282</v>
      </c>
      <c r="Q280">
        <v>10.8</v>
      </c>
      <c r="R280" s="1">
        <v>979246920000000</v>
      </c>
      <c r="S280" t="s">
        <v>282</v>
      </c>
      <c r="T280">
        <v>3</v>
      </c>
      <c r="U280" s="1">
        <v>924770090000000</v>
      </c>
      <c r="V280" t="s">
        <v>282</v>
      </c>
      <c r="W280">
        <v>7.3</v>
      </c>
      <c r="X280" s="1">
        <v>925791650000000</v>
      </c>
      <c r="Y280" t="s">
        <v>282</v>
      </c>
      <c r="Z280">
        <v>1.8</v>
      </c>
      <c r="AA280" s="1">
        <v>1.00383513E+16</v>
      </c>
    </row>
    <row r="281" spans="1:27" x14ac:dyDescent="0.3">
      <c r="A281" t="s">
        <v>283</v>
      </c>
      <c r="B281" s="4">
        <v>6.9</v>
      </c>
      <c r="C281" s="1">
        <v>932000000000000</v>
      </c>
      <c r="D281" t="s">
        <v>283</v>
      </c>
      <c r="E281">
        <v>6.2</v>
      </c>
      <c r="F281" s="1">
        <v>929000000000000</v>
      </c>
      <c r="G281" t="s">
        <v>283</v>
      </c>
      <c r="H281">
        <v>2.2999999999999998</v>
      </c>
      <c r="I281" s="1">
        <v>100000000</v>
      </c>
      <c r="J281" t="s">
        <v>283</v>
      </c>
      <c r="K281">
        <v>2.1</v>
      </c>
      <c r="L281" s="1">
        <v>951689120000000</v>
      </c>
      <c r="M281" t="s">
        <v>283</v>
      </c>
      <c r="N281">
        <v>2.4</v>
      </c>
      <c r="O281" s="1">
        <v>909875760000000</v>
      </c>
      <c r="P281" t="s">
        <v>283</v>
      </c>
      <c r="Q281">
        <v>10.8</v>
      </c>
      <c r="R281" s="1">
        <v>932308680000000</v>
      </c>
      <c r="S281" t="s">
        <v>283</v>
      </c>
      <c r="T281">
        <v>3</v>
      </c>
      <c r="U281" s="1">
        <v>908183720000000</v>
      </c>
      <c r="V281" t="s">
        <v>283</v>
      </c>
      <c r="W281">
        <v>7.3</v>
      </c>
      <c r="X281" s="1">
        <v>911979830000000</v>
      </c>
      <c r="Y281" t="s">
        <v>283</v>
      </c>
      <c r="Z281">
        <v>1.8</v>
      </c>
      <c r="AA281" s="1">
        <v>926259760000000</v>
      </c>
    </row>
    <row r="282" spans="1:27" x14ac:dyDescent="0.3">
      <c r="A282" t="s">
        <v>284</v>
      </c>
      <c r="B282" s="4">
        <v>6.9</v>
      </c>
      <c r="C282" s="1">
        <v>907000000000000</v>
      </c>
      <c r="D282" t="s">
        <v>284</v>
      </c>
      <c r="E282">
        <v>6.2</v>
      </c>
      <c r="F282" s="1">
        <v>932000000000000</v>
      </c>
      <c r="G282" t="s">
        <v>284</v>
      </c>
      <c r="H282">
        <v>2.2999999999999998</v>
      </c>
      <c r="I282" s="1">
        <v>98900000</v>
      </c>
      <c r="J282" t="s">
        <v>284</v>
      </c>
      <c r="K282">
        <v>2.1</v>
      </c>
      <c r="L282" s="1">
        <v>931918580000000</v>
      </c>
      <c r="M282" t="s">
        <v>284</v>
      </c>
      <c r="N282">
        <v>2.4</v>
      </c>
      <c r="O282" s="1">
        <v>918167730000000</v>
      </c>
      <c r="P282" t="s">
        <v>284</v>
      </c>
      <c r="Q282">
        <v>10.8</v>
      </c>
      <c r="R282" s="1">
        <v>919947530000000</v>
      </c>
      <c r="S282" t="s">
        <v>284</v>
      </c>
      <c r="T282">
        <v>3</v>
      </c>
      <c r="U282" s="1">
        <v>939679050000000</v>
      </c>
      <c r="V282" t="s">
        <v>284</v>
      </c>
      <c r="W282">
        <v>7.3</v>
      </c>
      <c r="X282" s="1">
        <v>900845050000000</v>
      </c>
      <c r="Y282" t="s">
        <v>284</v>
      </c>
      <c r="Z282">
        <v>1.8</v>
      </c>
      <c r="AA282" s="1">
        <v>94311920000000</v>
      </c>
    </row>
    <row r="283" spans="1:27" x14ac:dyDescent="0.3">
      <c r="A283" t="s">
        <v>285</v>
      </c>
      <c r="B283" s="4">
        <v>6.5</v>
      </c>
      <c r="C283" s="1">
        <v>919000000000000</v>
      </c>
      <c r="D283" t="s">
        <v>285</v>
      </c>
      <c r="E283">
        <v>4.9000000000000004</v>
      </c>
      <c r="F283" s="1">
        <v>92500000000000</v>
      </c>
      <c r="G283" t="s">
        <v>285</v>
      </c>
      <c r="H283">
        <v>4.4000000000000004</v>
      </c>
      <c r="I283" s="1">
        <v>98400000</v>
      </c>
      <c r="J283" t="s">
        <v>285</v>
      </c>
      <c r="K283">
        <v>1</v>
      </c>
      <c r="L283" s="1">
        <v>952035320000000</v>
      </c>
      <c r="M283" t="s">
        <v>285</v>
      </c>
      <c r="N283">
        <v>3.4</v>
      </c>
      <c r="O283" s="1">
        <v>917265630000000</v>
      </c>
      <c r="P283" t="s">
        <v>285</v>
      </c>
      <c r="Q283">
        <v>5.7</v>
      </c>
      <c r="R283" s="1">
        <v>941322320000000</v>
      </c>
      <c r="S283" t="s">
        <v>285</v>
      </c>
      <c r="T283">
        <v>3.4</v>
      </c>
      <c r="U283" s="1">
        <v>904853270000000</v>
      </c>
      <c r="V283" t="s">
        <v>285</v>
      </c>
      <c r="W283">
        <v>8.6999999999999993</v>
      </c>
      <c r="X283" s="1">
        <v>891204810000000</v>
      </c>
      <c r="Y283" t="s">
        <v>285</v>
      </c>
      <c r="Z283">
        <v>1.5</v>
      </c>
      <c r="AA283" s="1">
        <v>947546790000000</v>
      </c>
    </row>
    <row r="284" spans="1:27" x14ac:dyDescent="0.3">
      <c r="A284" t="s">
        <v>286</v>
      </c>
      <c r="B284" s="4">
        <v>6.5</v>
      </c>
      <c r="C284" s="1">
        <v>905000000000000</v>
      </c>
      <c r="D284" t="s">
        <v>286</v>
      </c>
      <c r="E284">
        <v>4.9000000000000004</v>
      </c>
      <c r="F284" s="1">
        <v>915000000000000</v>
      </c>
      <c r="G284" t="s">
        <v>286</v>
      </c>
      <c r="H284">
        <v>4.4000000000000004</v>
      </c>
      <c r="I284" s="1">
        <v>87200000</v>
      </c>
      <c r="J284" t="s">
        <v>286</v>
      </c>
      <c r="K284">
        <v>1</v>
      </c>
      <c r="L284" s="1">
        <v>929848640000000</v>
      </c>
      <c r="M284" t="s">
        <v>286</v>
      </c>
      <c r="N284">
        <v>3.4</v>
      </c>
      <c r="O284" s="1">
        <v>923694880000000</v>
      </c>
      <c r="P284" t="s">
        <v>286</v>
      </c>
      <c r="Q284">
        <v>5.7</v>
      </c>
      <c r="R284" s="1">
        <v>1.02800154E+16</v>
      </c>
      <c r="S284" t="s">
        <v>286</v>
      </c>
      <c r="T284">
        <v>3.4</v>
      </c>
      <c r="U284" s="1">
        <v>910702270000000</v>
      </c>
      <c r="V284" t="s">
        <v>286</v>
      </c>
      <c r="W284">
        <v>8.6999999999999993</v>
      </c>
      <c r="X284" s="1">
        <v>891056080000000</v>
      </c>
      <c r="Y284" t="s">
        <v>286</v>
      </c>
      <c r="Z284">
        <v>1.5</v>
      </c>
      <c r="AA284" s="1">
        <v>940749380000000</v>
      </c>
    </row>
    <row r="285" spans="1:27" x14ac:dyDescent="0.3">
      <c r="A285" t="s">
        <v>287</v>
      </c>
      <c r="B285" s="4">
        <v>6.5</v>
      </c>
      <c r="C285" s="1">
        <v>91700000000000</v>
      </c>
      <c r="D285" t="s">
        <v>287</v>
      </c>
      <c r="E285">
        <v>4.9000000000000004</v>
      </c>
      <c r="F285" s="1">
        <v>922000000000000</v>
      </c>
      <c r="G285" t="s">
        <v>287</v>
      </c>
      <c r="H285">
        <v>4.4000000000000004</v>
      </c>
      <c r="I285" s="1">
        <v>102000000</v>
      </c>
      <c r="J285" t="s">
        <v>287</v>
      </c>
      <c r="K285">
        <v>1</v>
      </c>
      <c r="L285" s="1">
        <v>908447030000000</v>
      </c>
      <c r="M285" t="s">
        <v>287</v>
      </c>
      <c r="N285">
        <v>3.4</v>
      </c>
      <c r="O285" s="1">
        <v>904514380000000</v>
      </c>
      <c r="P285" t="s">
        <v>287</v>
      </c>
      <c r="Q285">
        <v>5.7</v>
      </c>
      <c r="R285" s="1">
        <v>1.04453672E+16</v>
      </c>
      <c r="S285" t="s">
        <v>287</v>
      </c>
      <c r="T285">
        <v>3.4</v>
      </c>
      <c r="U285" s="1">
        <v>910334120000000</v>
      </c>
      <c r="V285" t="s">
        <v>287</v>
      </c>
      <c r="W285">
        <v>8.6999999999999993</v>
      </c>
      <c r="X285" s="1">
        <v>888881310000000</v>
      </c>
      <c r="Y285" t="s">
        <v>287</v>
      </c>
      <c r="Z285">
        <v>1.5</v>
      </c>
      <c r="AA285" s="1">
        <v>920298620000000</v>
      </c>
    </row>
    <row r="286" spans="1:27" x14ac:dyDescent="0.3">
      <c r="A286" t="s">
        <v>288</v>
      </c>
      <c r="B286" s="4">
        <v>7.3</v>
      </c>
      <c r="C286" s="1">
        <v>911000000000000</v>
      </c>
      <c r="D286" t="s">
        <v>288</v>
      </c>
      <c r="E286">
        <v>8.3000000000000007</v>
      </c>
      <c r="F286" s="1">
        <v>933000000000000</v>
      </c>
      <c r="G286" t="s">
        <v>288</v>
      </c>
      <c r="H286">
        <v>3.4</v>
      </c>
      <c r="I286" s="1">
        <v>103000000</v>
      </c>
      <c r="J286" t="s">
        <v>288</v>
      </c>
      <c r="K286">
        <v>2.7</v>
      </c>
      <c r="L286" s="1">
        <v>914371610000000</v>
      </c>
      <c r="M286" t="s">
        <v>288</v>
      </c>
      <c r="N286">
        <v>3.1</v>
      </c>
      <c r="O286" s="1">
        <v>891982560000000</v>
      </c>
      <c r="P286" t="s">
        <v>288</v>
      </c>
      <c r="Q286">
        <v>4.9000000000000004</v>
      </c>
      <c r="R286" s="1">
        <v>1.00472259E+16</v>
      </c>
      <c r="S286" t="s">
        <v>288</v>
      </c>
      <c r="T286">
        <v>2.6</v>
      </c>
      <c r="U286" s="1">
        <v>899977080000000</v>
      </c>
      <c r="V286" t="s">
        <v>288</v>
      </c>
      <c r="W286">
        <v>4.4000000000000004</v>
      </c>
      <c r="X286" s="1">
        <v>1043710200000000</v>
      </c>
      <c r="Y286" t="s">
        <v>288</v>
      </c>
      <c r="Z286">
        <v>1.7</v>
      </c>
      <c r="AA286" s="1">
        <v>899981960000000</v>
      </c>
    </row>
    <row r="287" spans="1:27" x14ac:dyDescent="0.3">
      <c r="A287" t="s">
        <v>289</v>
      </c>
      <c r="B287" s="4">
        <v>7.3</v>
      </c>
      <c r="C287" s="1">
        <v>917000000000000</v>
      </c>
      <c r="D287" t="s">
        <v>289</v>
      </c>
      <c r="E287">
        <v>8.3000000000000007</v>
      </c>
      <c r="F287" s="1">
        <v>918000000000000</v>
      </c>
      <c r="G287" t="s">
        <v>289</v>
      </c>
      <c r="H287">
        <v>3.4</v>
      </c>
      <c r="I287" s="1">
        <v>103000000</v>
      </c>
      <c r="J287" t="s">
        <v>289</v>
      </c>
      <c r="K287">
        <v>2.7</v>
      </c>
      <c r="L287" s="1">
        <v>924835920000000</v>
      </c>
      <c r="M287" t="s">
        <v>289</v>
      </c>
      <c r="N287">
        <v>3.1</v>
      </c>
      <c r="O287" s="1">
        <v>908561620000000</v>
      </c>
      <c r="P287" t="s">
        <v>289</v>
      </c>
      <c r="Q287">
        <v>4.9000000000000004</v>
      </c>
      <c r="R287" s="1">
        <v>998527390000000</v>
      </c>
      <c r="S287" t="s">
        <v>289</v>
      </c>
      <c r="T287">
        <v>2.6</v>
      </c>
      <c r="U287" s="1">
        <v>894267060000000</v>
      </c>
      <c r="V287" t="s">
        <v>289</v>
      </c>
      <c r="W287">
        <v>4.4000000000000004</v>
      </c>
      <c r="X287" s="1">
        <v>1.03337999E+16</v>
      </c>
      <c r="Y287" t="s">
        <v>289</v>
      </c>
      <c r="Z287">
        <v>1.7</v>
      </c>
      <c r="AA287" s="1">
        <v>926408490000000</v>
      </c>
    </row>
    <row r="288" spans="1:27" x14ac:dyDescent="0.3">
      <c r="A288" t="s">
        <v>290</v>
      </c>
      <c r="B288" s="4">
        <v>7.3</v>
      </c>
      <c r="C288" s="1">
        <v>906000000000000</v>
      </c>
      <c r="D288" t="s">
        <v>290</v>
      </c>
      <c r="E288">
        <v>8.3000000000000007</v>
      </c>
      <c r="F288" s="1">
        <v>919000000000000</v>
      </c>
      <c r="G288" t="s">
        <v>290</v>
      </c>
      <c r="H288">
        <v>3.4</v>
      </c>
      <c r="I288" s="1">
        <v>103000000</v>
      </c>
      <c r="J288" t="s">
        <v>290</v>
      </c>
      <c r="K288">
        <v>2.7</v>
      </c>
      <c r="L288" s="1">
        <v>92452140000000</v>
      </c>
      <c r="M288" t="s">
        <v>290</v>
      </c>
      <c r="N288">
        <v>3.1</v>
      </c>
      <c r="O288" s="1">
        <v>89515940000000</v>
      </c>
      <c r="P288" t="s">
        <v>290</v>
      </c>
      <c r="Q288">
        <v>4.9000000000000004</v>
      </c>
      <c r="R288" s="1">
        <v>1.02021426E+16</v>
      </c>
      <c r="S288" t="s">
        <v>290</v>
      </c>
      <c r="T288">
        <v>2.6</v>
      </c>
      <c r="U288" s="1">
        <v>91753870000000</v>
      </c>
      <c r="V288" t="s">
        <v>290</v>
      </c>
      <c r="W288">
        <v>4.4000000000000004</v>
      </c>
      <c r="X288" s="1">
        <v>1.02011917E+16</v>
      </c>
      <c r="Y288" t="s">
        <v>290</v>
      </c>
      <c r="Z288">
        <v>1.7</v>
      </c>
      <c r="AA288" s="1">
        <v>927910350000000</v>
      </c>
    </row>
    <row r="289" spans="1:27" x14ac:dyDescent="0.3">
      <c r="A289" t="s">
        <v>291</v>
      </c>
      <c r="B289" s="4">
        <v>6.2</v>
      </c>
      <c r="C289" s="1">
        <v>901000000000000</v>
      </c>
      <c r="D289" t="s">
        <v>291</v>
      </c>
      <c r="E289">
        <v>8.3000000000000007</v>
      </c>
      <c r="F289" s="1">
        <v>910000000000000</v>
      </c>
      <c r="G289" t="s">
        <v>291</v>
      </c>
      <c r="H289">
        <v>1.6</v>
      </c>
      <c r="I289" s="1">
        <v>94400000</v>
      </c>
      <c r="J289" t="s">
        <v>291</v>
      </c>
      <c r="K289">
        <v>1.7</v>
      </c>
      <c r="L289" s="1">
        <v>927366660000000</v>
      </c>
      <c r="M289" t="s">
        <v>291</v>
      </c>
      <c r="N289">
        <v>3.4</v>
      </c>
      <c r="O289" s="1">
        <v>90825930000000</v>
      </c>
      <c r="P289" t="s">
        <v>291</v>
      </c>
      <c r="Q289">
        <v>4.2</v>
      </c>
      <c r="R289" s="1">
        <v>1.01380451E+16</v>
      </c>
      <c r="S289" t="s">
        <v>291</v>
      </c>
      <c r="T289">
        <v>9.8000000000000007</v>
      </c>
      <c r="U289" s="1">
        <v>1.02506607E+16</v>
      </c>
      <c r="V289" t="s">
        <v>291</v>
      </c>
      <c r="W289">
        <v>8</v>
      </c>
      <c r="X289" s="1">
        <v>1043863800000000</v>
      </c>
      <c r="Y289" t="s">
        <v>291</v>
      </c>
      <c r="Z289">
        <v>0.9</v>
      </c>
      <c r="AA289" s="1">
        <v>926259760000000</v>
      </c>
    </row>
    <row r="290" spans="1:27" x14ac:dyDescent="0.3">
      <c r="A290" t="s">
        <v>292</v>
      </c>
      <c r="B290" s="4">
        <v>6.2</v>
      </c>
      <c r="C290" s="1">
        <v>921000000000000</v>
      </c>
      <c r="D290" t="s">
        <v>292</v>
      </c>
      <c r="E290">
        <v>8.3000000000000007</v>
      </c>
      <c r="F290" s="1">
        <v>925000000000000</v>
      </c>
      <c r="G290" t="s">
        <v>292</v>
      </c>
      <c r="H290">
        <v>1.6</v>
      </c>
      <c r="I290" s="1">
        <v>103000000</v>
      </c>
      <c r="J290" t="s">
        <v>292</v>
      </c>
      <c r="K290">
        <v>1.7</v>
      </c>
      <c r="L290" s="1">
        <v>913913250000000</v>
      </c>
      <c r="M290" t="s">
        <v>292</v>
      </c>
      <c r="N290">
        <v>3.4</v>
      </c>
      <c r="O290" s="1">
        <v>894759550000000</v>
      </c>
      <c r="P290" t="s">
        <v>292</v>
      </c>
      <c r="Q290">
        <v>4.2</v>
      </c>
      <c r="R290" s="1">
        <v>947178640000000</v>
      </c>
      <c r="S290" t="s">
        <v>292</v>
      </c>
      <c r="T290">
        <v>9.8000000000000007</v>
      </c>
      <c r="U290" s="1">
        <v>1.03474288E+16</v>
      </c>
      <c r="V290" t="s">
        <v>292</v>
      </c>
      <c r="W290">
        <v>8</v>
      </c>
      <c r="X290" s="1">
        <v>1.03480627E+16</v>
      </c>
      <c r="Y290" t="s">
        <v>292</v>
      </c>
      <c r="Z290">
        <v>0.9</v>
      </c>
      <c r="AA290" s="1">
        <v>93003150000000</v>
      </c>
    </row>
    <row r="291" spans="1:27" x14ac:dyDescent="0.3">
      <c r="A291" t="s">
        <v>293</v>
      </c>
      <c r="B291" s="4">
        <v>6.2</v>
      </c>
      <c r="C291" s="1">
        <v>922000000000000</v>
      </c>
      <c r="D291" t="s">
        <v>293</v>
      </c>
      <c r="E291">
        <v>8.3000000000000007</v>
      </c>
      <c r="F291" s="1">
        <v>891000000000000</v>
      </c>
      <c r="G291" t="s">
        <v>293</v>
      </c>
      <c r="H291">
        <v>1.6</v>
      </c>
      <c r="I291" s="1">
        <v>102000000</v>
      </c>
      <c r="J291" t="s">
        <v>293</v>
      </c>
      <c r="K291">
        <v>1.7</v>
      </c>
      <c r="L291" s="1">
        <v>925913550000000</v>
      </c>
      <c r="M291" t="s">
        <v>293</v>
      </c>
      <c r="N291">
        <v>3.4</v>
      </c>
      <c r="O291" s="1">
        <v>1.05153405E+16</v>
      </c>
      <c r="P291" t="s">
        <v>293</v>
      </c>
      <c r="Q291">
        <v>4.2</v>
      </c>
      <c r="R291" s="1">
        <v>98377690000000</v>
      </c>
      <c r="S291" t="s">
        <v>293</v>
      </c>
      <c r="T291">
        <v>9.8000000000000007</v>
      </c>
      <c r="U291" s="1">
        <v>1.03755157E+16</v>
      </c>
      <c r="V291" t="s">
        <v>293</v>
      </c>
      <c r="W291">
        <v>8</v>
      </c>
      <c r="X291" s="1">
        <v>1.02918158E+16</v>
      </c>
      <c r="Y291" t="s">
        <v>293</v>
      </c>
      <c r="Z291">
        <v>0.9</v>
      </c>
      <c r="AA291" s="1">
        <v>902078720000000</v>
      </c>
    </row>
    <row r="292" spans="1:27" x14ac:dyDescent="0.3">
      <c r="A292" t="s">
        <v>294</v>
      </c>
      <c r="B292" s="4">
        <v>6.6</v>
      </c>
      <c r="C292" s="1">
        <v>914000000000000</v>
      </c>
      <c r="D292" t="s">
        <v>294</v>
      </c>
      <c r="E292">
        <v>3.8</v>
      </c>
      <c r="F292" s="1">
        <v>897000000000000</v>
      </c>
      <c r="G292" t="s">
        <v>294</v>
      </c>
      <c r="H292">
        <v>3.1</v>
      </c>
      <c r="I292" s="1">
        <v>102000000</v>
      </c>
      <c r="J292" t="s">
        <v>294</v>
      </c>
      <c r="K292">
        <v>0.9</v>
      </c>
      <c r="L292" s="1">
        <v>922361250000000</v>
      </c>
      <c r="M292" t="s">
        <v>294</v>
      </c>
      <c r="N292">
        <v>0.3</v>
      </c>
      <c r="O292" s="1">
        <v>1.04198647E+16</v>
      </c>
      <c r="P292" t="s">
        <v>294</v>
      </c>
      <c r="Q292">
        <v>2.9</v>
      </c>
      <c r="R292" s="1">
        <v>983903690000000</v>
      </c>
      <c r="S292" t="s">
        <v>294</v>
      </c>
      <c r="T292">
        <v>9.9</v>
      </c>
      <c r="U292" s="1">
        <v>878758330000000</v>
      </c>
      <c r="V292" t="s">
        <v>294</v>
      </c>
      <c r="W292">
        <v>8</v>
      </c>
      <c r="X292" s="1">
        <v>1.03067857E+16</v>
      </c>
      <c r="Y292" t="s">
        <v>294</v>
      </c>
      <c r="Z292">
        <v>3.6</v>
      </c>
      <c r="AA292" s="1">
        <v>912106610000000</v>
      </c>
    </row>
    <row r="293" spans="1:27" x14ac:dyDescent="0.3">
      <c r="A293" t="s">
        <v>295</v>
      </c>
      <c r="B293" s="4">
        <v>6.6</v>
      </c>
      <c r="C293" s="1">
        <v>891000000000000</v>
      </c>
      <c r="D293" t="s">
        <v>295</v>
      </c>
      <c r="E293">
        <v>3.8</v>
      </c>
      <c r="F293" s="1">
        <v>906000000000000</v>
      </c>
      <c r="G293" t="s">
        <v>295</v>
      </c>
      <c r="H293">
        <v>3.1</v>
      </c>
      <c r="I293" s="1">
        <v>102000000</v>
      </c>
      <c r="J293" t="s">
        <v>295</v>
      </c>
      <c r="K293">
        <v>0.9</v>
      </c>
      <c r="L293" s="1">
        <v>921773670000000</v>
      </c>
      <c r="M293" t="s">
        <v>295</v>
      </c>
      <c r="N293">
        <v>0.3</v>
      </c>
      <c r="O293" s="1">
        <v>1.03017389E+16</v>
      </c>
      <c r="P293" t="s">
        <v>295</v>
      </c>
      <c r="Q293">
        <v>2.9</v>
      </c>
      <c r="R293" s="1">
        <v>1.02420543E+16</v>
      </c>
      <c r="S293" t="s">
        <v>295</v>
      </c>
      <c r="T293">
        <v>9.9</v>
      </c>
      <c r="U293" s="1">
        <v>879792080000000</v>
      </c>
      <c r="V293" t="s">
        <v>295</v>
      </c>
      <c r="W293">
        <v>8</v>
      </c>
      <c r="X293" s="1">
        <v>1.00811398E+16</v>
      </c>
      <c r="Y293" t="s">
        <v>295</v>
      </c>
      <c r="Z293">
        <v>3.6</v>
      </c>
      <c r="AA293" s="1">
        <v>893945240000000</v>
      </c>
    </row>
    <row r="294" spans="1:27" x14ac:dyDescent="0.3">
      <c r="A294" t="s">
        <v>296</v>
      </c>
      <c r="B294" s="4">
        <v>6.6</v>
      </c>
      <c r="C294" s="1">
        <v>892000000000000</v>
      </c>
      <c r="D294" t="s">
        <v>296</v>
      </c>
      <c r="E294">
        <v>3.8</v>
      </c>
      <c r="F294" s="1">
        <v>88500000000000</v>
      </c>
      <c r="G294" t="s">
        <v>296</v>
      </c>
      <c r="H294">
        <v>3.1</v>
      </c>
      <c r="I294" s="1">
        <v>99500000</v>
      </c>
      <c r="J294" t="s">
        <v>296</v>
      </c>
      <c r="K294">
        <v>0.9</v>
      </c>
      <c r="L294" s="1">
        <v>924540910000000</v>
      </c>
      <c r="M294" t="s">
        <v>296</v>
      </c>
      <c r="N294">
        <v>0.3</v>
      </c>
      <c r="O294" s="1">
        <v>905277510000000</v>
      </c>
      <c r="P294" t="s">
        <v>296</v>
      </c>
      <c r="Q294">
        <v>2.9</v>
      </c>
      <c r="R294" s="1">
        <v>1.02279133E+16</v>
      </c>
      <c r="S294" t="s">
        <v>296</v>
      </c>
      <c r="T294">
        <v>9.9</v>
      </c>
      <c r="U294" s="1">
        <v>1.03937039E+16</v>
      </c>
      <c r="V294" t="s">
        <v>296</v>
      </c>
      <c r="W294">
        <v>8</v>
      </c>
      <c r="X294" s="1">
        <v>1.02877929E+16</v>
      </c>
      <c r="Y294" t="s">
        <v>296</v>
      </c>
      <c r="Z294">
        <v>3.6</v>
      </c>
      <c r="AA294" s="1">
        <v>897924210000000</v>
      </c>
    </row>
    <row r="295" spans="1:27" x14ac:dyDescent="0.3">
      <c r="A295" t="s">
        <v>297</v>
      </c>
      <c r="B295" s="4">
        <v>14.1</v>
      </c>
      <c r="C295" s="1">
        <v>890000000000000</v>
      </c>
      <c r="D295" t="s">
        <v>297</v>
      </c>
      <c r="E295">
        <v>4.0999999999999996</v>
      </c>
      <c r="F295" s="1">
        <v>902000000000000</v>
      </c>
      <c r="G295" t="s">
        <v>297</v>
      </c>
      <c r="H295">
        <v>3.9</v>
      </c>
      <c r="I295" s="1">
        <v>100000000</v>
      </c>
      <c r="J295" t="s">
        <v>297</v>
      </c>
      <c r="K295">
        <v>2.2999999999999998</v>
      </c>
      <c r="L295" s="1">
        <v>882622710000000</v>
      </c>
      <c r="M295" t="s">
        <v>297</v>
      </c>
      <c r="N295">
        <v>2.2999999999999998</v>
      </c>
      <c r="O295" s="1">
        <v>896383320000000</v>
      </c>
      <c r="P295" t="s">
        <v>297</v>
      </c>
      <c r="Q295">
        <v>2.8</v>
      </c>
      <c r="R295" s="1">
        <v>99203230000000</v>
      </c>
      <c r="S295" t="s">
        <v>297</v>
      </c>
      <c r="T295">
        <v>8.3000000000000007</v>
      </c>
      <c r="U295" s="1">
        <v>1.02450774E+16</v>
      </c>
      <c r="V295" t="s">
        <v>297</v>
      </c>
      <c r="W295">
        <v>6.3</v>
      </c>
      <c r="X295" s="1">
        <v>1.01975834E+16</v>
      </c>
      <c r="Y295" t="s">
        <v>297</v>
      </c>
      <c r="Z295">
        <v>8.6</v>
      </c>
      <c r="AA295" s="1">
        <v>908293430000000</v>
      </c>
    </row>
    <row r="296" spans="1:27" x14ac:dyDescent="0.3">
      <c r="A296" t="s">
        <v>298</v>
      </c>
      <c r="B296" s="4">
        <v>14.1</v>
      </c>
      <c r="C296" s="1">
        <v>891000000000000</v>
      </c>
      <c r="D296" t="s">
        <v>298</v>
      </c>
      <c r="E296">
        <v>4.0999999999999996</v>
      </c>
      <c r="F296" s="1">
        <v>887000000000000</v>
      </c>
      <c r="G296" t="s">
        <v>298</v>
      </c>
      <c r="H296">
        <v>3.9</v>
      </c>
      <c r="I296" s="1">
        <v>103000000</v>
      </c>
      <c r="J296" t="s">
        <v>298</v>
      </c>
      <c r="K296">
        <v>2.2999999999999998</v>
      </c>
      <c r="L296" s="1">
        <v>1.05440125E+16</v>
      </c>
      <c r="M296" t="s">
        <v>298</v>
      </c>
      <c r="N296">
        <v>2.2999999999999998</v>
      </c>
      <c r="O296" s="1">
        <v>1.03715172E+16</v>
      </c>
      <c r="P296" t="s">
        <v>298</v>
      </c>
      <c r="Q296">
        <v>2.8</v>
      </c>
      <c r="R296" s="1">
        <v>988833520000000</v>
      </c>
      <c r="S296" t="s">
        <v>298</v>
      </c>
      <c r="T296">
        <v>8.3000000000000007</v>
      </c>
      <c r="U296" s="1">
        <v>1.02147232E+16</v>
      </c>
      <c r="V296" t="s">
        <v>298</v>
      </c>
      <c r="W296">
        <v>6.3</v>
      </c>
      <c r="X296" s="1">
        <v>1.00584168E+16</v>
      </c>
      <c r="Y296" t="s">
        <v>298</v>
      </c>
      <c r="Z296">
        <v>8.6</v>
      </c>
      <c r="AA296" s="1">
        <v>899694260000000</v>
      </c>
    </row>
    <row r="297" spans="1:27" x14ac:dyDescent="0.3">
      <c r="A297" t="s">
        <v>299</v>
      </c>
      <c r="B297" s="4">
        <v>14.1</v>
      </c>
      <c r="C297" s="1">
        <v>892000000000000</v>
      </c>
      <c r="D297" t="s">
        <v>299</v>
      </c>
      <c r="E297">
        <v>4.0999999999999996</v>
      </c>
      <c r="F297" s="1">
        <v>931000000000000</v>
      </c>
      <c r="G297" t="s">
        <v>299</v>
      </c>
      <c r="H297">
        <v>3.9</v>
      </c>
      <c r="I297" s="1">
        <v>102000000</v>
      </c>
      <c r="J297" t="s">
        <v>299</v>
      </c>
      <c r="K297">
        <v>2.2999999999999998</v>
      </c>
      <c r="L297" s="1">
        <v>1.03447956E+16</v>
      </c>
      <c r="M297" t="s">
        <v>299</v>
      </c>
      <c r="N297">
        <v>2.2999999999999998</v>
      </c>
      <c r="O297" s="1">
        <v>1.02011917E+16</v>
      </c>
      <c r="P297" t="s">
        <v>299</v>
      </c>
      <c r="Q297">
        <v>2.8</v>
      </c>
      <c r="R297" s="1">
        <v>1.00461044E+16</v>
      </c>
      <c r="S297" t="s">
        <v>299</v>
      </c>
      <c r="T297">
        <v>8.3000000000000007</v>
      </c>
      <c r="U297" s="1">
        <v>1.03346776E+16</v>
      </c>
      <c r="V297" t="s">
        <v>299</v>
      </c>
      <c r="W297">
        <v>6.3</v>
      </c>
      <c r="X297" s="1">
        <v>1.00390339E+16</v>
      </c>
      <c r="Y297" t="s">
        <v>299</v>
      </c>
      <c r="Z297">
        <v>8.6</v>
      </c>
      <c r="AA297" s="1">
        <v>1.03541092E+16</v>
      </c>
    </row>
    <row r="298" spans="1:27" x14ac:dyDescent="0.3">
      <c r="A298" t="s">
        <v>300</v>
      </c>
      <c r="B298" s="4">
        <v>8.6999999999999993</v>
      </c>
      <c r="C298" s="1">
        <v>910000000000000</v>
      </c>
      <c r="D298" t="s">
        <v>300</v>
      </c>
      <c r="E298">
        <v>4.9000000000000004</v>
      </c>
      <c r="F298" s="1">
        <v>917000000000000</v>
      </c>
      <c r="G298" t="s">
        <v>300</v>
      </c>
      <c r="H298">
        <v>3.7</v>
      </c>
      <c r="I298" s="1">
        <v>90600000</v>
      </c>
      <c r="J298" t="s">
        <v>300</v>
      </c>
      <c r="K298">
        <v>0.3</v>
      </c>
      <c r="L298" s="1">
        <v>89503750000000</v>
      </c>
      <c r="M298" t="s">
        <v>300</v>
      </c>
      <c r="N298">
        <v>6.2</v>
      </c>
      <c r="O298" s="1">
        <v>1.01845396E+16</v>
      </c>
      <c r="P298" t="s">
        <v>300</v>
      </c>
      <c r="Q298">
        <v>1.6</v>
      </c>
      <c r="R298" s="1">
        <v>988163040000000</v>
      </c>
      <c r="S298" t="s">
        <v>300</v>
      </c>
      <c r="T298">
        <v>5</v>
      </c>
      <c r="U298" s="1">
        <v>1.01998264E+16</v>
      </c>
      <c r="V298" t="s">
        <v>300</v>
      </c>
      <c r="W298">
        <v>12.5</v>
      </c>
      <c r="X298" s="1">
        <v>995309110000000</v>
      </c>
      <c r="Y298" t="s">
        <v>300</v>
      </c>
      <c r="Z298">
        <v>6.9</v>
      </c>
      <c r="AA298" s="1">
        <v>88836930000000</v>
      </c>
    </row>
    <row r="299" spans="1:27" x14ac:dyDescent="0.3">
      <c r="A299" t="s">
        <v>301</v>
      </c>
      <c r="B299" s="4">
        <v>8.6999999999999993</v>
      </c>
      <c r="C299" s="1">
        <v>910000000000000</v>
      </c>
      <c r="D299" t="s">
        <v>301</v>
      </c>
      <c r="E299">
        <v>4.9000000000000004</v>
      </c>
      <c r="F299" s="1">
        <v>922000000000000</v>
      </c>
      <c r="G299" t="s">
        <v>301</v>
      </c>
      <c r="H299">
        <v>3.7</v>
      </c>
      <c r="I299" s="1">
        <v>83200000</v>
      </c>
      <c r="J299" t="s">
        <v>301</v>
      </c>
      <c r="K299">
        <v>0.3</v>
      </c>
      <c r="L299" s="1">
        <v>901500890000000</v>
      </c>
      <c r="M299" t="s">
        <v>301</v>
      </c>
      <c r="N299">
        <v>6.2</v>
      </c>
      <c r="O299" s="1">
        <v>1.01948283E+16</v>
      </c>
      <c r="P299" t="s">
        <v>301</v>
      </c>
      <c r="Q299">
        <v>1.6</v>
      </c>
      <c r="R299" s="1">
        <v>1.00615863E+16</v>
      </c>
      <c r="S299" t="s">
        <v>301</v>
      </c>
      <c r="T299">
        <v>5</v>
      </c>
      <c r="U299" s="1">
        <v>100204800000000</v>
      </c>
      <c r="V299" t="s">
        <v>301</v>
      </c>
      <c r="W299">
        <v>12.5</v>
      </c>
      <c r="X299" s="1">
        <v>99774720000000</v>
      </c>
      <c r="Y299" t="s">
        <v>301</v>
      </c>
      <c r="Z299">
        <v>6.9</v>
      </c>
      <c r="AA299" s="1">
        <v>1.04948118E+16</v>
      </c>
    </row>
    <row r="300" spans="1:27" x14ac:dyDescent="0.3">
      <c r="A300" t="s">
        <v>302</v>
      </c>
      <c r="B300" s="4">
        <v>8.6999999999999993</v>
      </c>
      <c r="C300" s="1">
        <v>1.07E+16</v>
      </c>
      <c r="D300" t="s">
        <v>302</v>
      </c>
      <c r="E300">
        <v>4.9000000000000004</v>
      </c>
      <c r="F300" s="1">
        <v>937000000000000</v>
      </c>
      <c r="G300" t="s">
        <v>302</v>
      </c>
      <c r="H300">
        <v>3.7</v>
      </c>
      <c r="I300" s="1">
        <v>83800000</v>
      </c>
      <c r="J300" t="s">
        <v>302</v>
      </c>
      <c r="K300">
        <v>0.3</v>
      </c>
      <c r="L300" s="1">
        <v>882832380000000</v>
      </c>
      <c r="M300" t="s">
        <v>302</v>
      </c>
      <c r="N300">
        <v>6.2</v>
      </c>
      <c r="O300" s="1">
        <v>1.01882942E+16</v>
      </c>
      <c r="P300" t="s">
        <v>302</v>
      </c>
      <c r="Q300">
        <v>1.6</v>
      </c>
      <c r="R300" s="1">
        <v>999907350000000</v>
      </c>
      <c r="S300" t="s">
        <v>302</v>
      </c>
      <c r="T300">
        <v>5</v>
      </c>
      <c r="U300" s="1">
        <v>1.01679605E+16</v>
      </c>
      <c r="V300" t="s">
        <v>302</v>
      </c>
      <c r="W300">
        <v>12.5</v>
      </c>
      <c r="X300" s="1">
        <v>1.00007802E+16</v>
      </c>
      <c r="Y300" t="s">
        <v>302</v>
      </c>
      <c r="Z300">
        <v>6.9</v>
      </c>
      <c r="AA300" s="1">
        <v>1.03473069E+16</v>
      </c>
    </row>
    <row r="301" spans="1:27" x14ac:dyDescent="0.3">
      <c r="A301" t="s">
        <v>303</v>
      </c>
      <c r="B301" s="4">
        <v>7.1</v>
      </c>
      <c r="C301" s="1">
        <v>93800000000000</v>
      </c>
      <c r="D301" t="s">
        <v>303</v>
      </c>
      <c r="E301">
        <v>2.2999999999999998</v>
      </c>
      <c r="F301" s="1">
        <v>917000000000000</v>
      </c>
      <c r="G301" t="s">
        <v>303</v>
      </c>
      <c r="H301">
        <v>13.9</v>
      </c>
      <c r="I301" s="1">
        <v>83100000</v>
      </c>
      <c r="J301" t="s">
        <v>303</v>
      </c>
      <c r="K301">
        <v>2.7</v>
      </c>
      <c r="L301" s="1">
        <v>1.04064551E+16</v>
      </c>
      <c r="M301" t="s">
        <v>303</v>
      </c>
      <c r="N301">
        <v>7.4</v>
      </c>
      <c r="O301" s="1">
        <v>1.02033616E+16</v>
      </c>
      <c r="P301" t="s">
        <v>303</v>
      </c>
      <c r="Q301">
        <v>2.4</v>
      </c>
      <c r="R301" s="1">
        <v>1.03957275E+16</v>
      </c>
      <c r="S301" t="s">
        <v>303</v>
      </c>
      <c r="T301">
        <v>3.1</v>
      </c>
      <c r="U301" s="1">
        <v>1.00203338E+16</v>
      </c>
      <c r="V301" t="s">
        <v>303</v>
      </c>
      <c r="W301">
        <v>5.9</v>
      </c>
      <c r="X301" s="1">
        <v>1.01497236E+16</v>
      </c>
      <c r="Y301" t="s">
        <v>303</v>
      </c>
      <c r="Z301">
        <v>4.5999999999999996</v>
      </c>
      <c r="AA301" s="1">
        <v>1.03541092E+16</v>
      </c>
    </row>
    <row r="302" spans="1:27" x14ac:dyDescent="0.3">
      <c r="A302" t="s">
        <v>304</v>
      </c>
      <c r="B302" s="4">
        <v>7.1</v>
      </c>
      <c r="C302" s="1">
        <v>917000000000000</v>
      </c>
      <c r="D302" t="s">
        <v>304</v>
      </c>
      <c r="E302">
        <v>2.2999999999999998</v>
      </c>
      <c r="F302" s="1">
        <v>902000000000000</v>
      </c>
      <c r="G302" t="s">
        <v>304</v>
      </c>
      <c r="H302">
        <v>13.9</v>
      </c>
      <c r="I302" s="1">
        <v>86900000</v>
      </c>
      <c r="J302" t="s">
        <v>304</v>
      </c>
      <c r="K302">
        <v>2.7</v>
      </c>
      <c r="L302" s="1">
        <v>1.03068588E+16</v>
      </c>
      <c r="M302" t="s">
        <v>304</v>
      </c>
      <c r="N302">
        <v>7.4</v>
      </c>
      <c r="O302" s="1">
        <v>1.02151621E+16</v>
      </c>
      <c r="P302" t="s">
        <v>304</v>
      </c>
      <c r="Q302">
        <v>2.4</v>
      </c>
      <c r="R302" s="1">
        <v>1.00902827E+16</v>
      </c>
      <c r="S302" t="s">
        <v>304</v>
      </c>
      <c r="T302">
        <v>3.1</v>
      </c>
      <c r="U302" s="1">
        <v>1.01943407E+16</v>
      </c>
      <c r="V302" t="s">
        <v>304</v>
      </c>
      <c r="W302">
        <v>5.9</v>
      </c>
      <c r="X302" s="1">
        <v>941571020000000</v>
      </c>
      <c r="Y302" t="s">
        <v>304</v>
      </c>
      <c r="Z302">
        <v>4.5999999999999996</v>
      </c>
      <c r="AA302" s="1">
        <v>1024178600000000</v>
      </c>
    </row>
    <row r="303" spans="1:27" x14ac:dyDescent="0.3">
      <c r="A303" t="s">
        <v>305</v>
      </c>
      <c r="B303" s="4">
        <v>7.1</v>
      </c>
      <c r="C303" s="1">
        <v>935000000000000</v>
      </c>
      <c r="D303" t="s">
        <v>305</v>
      </c>
      <c r="E303">
        <v>2.2999999999999998</v>
      </c>
      <c r="F303" s="1">
        <v>875000000000000</v>
      </c>
      <c r="G303" t="s">
        <v>305</v>
      </c>
      <c r="H303">
        <v>13.9</v>
      </c>
      <c r="I303" s="1">
        <v>82600000</v>
      </c>
      <c r="J303" t="s">
        <v>305</v>
      </c>
      <c r="K303">
        <v>2.7</v>
      </c>
      <c r="L303" s="1">
        <v>1.03730288E+16</v>
      </c>
      <c r="M303" t="s">
        <v>305</v>
      </c>
      <c r="N303">
        <v>7.4</v>
      </c>
      <c r="O303" s="1">
        <v>1.00137021E+16</v>
      </c>
      <c r="P303" t="s">
        <v>305</v>
      </c>
      <c r="Q303">
        <v>2.4</v>
      </c>
      <c r="R303" s="1">
        <v>955129270000000</v>
      </c>
      <c r="S303" t="s">
        <v>305</v>
      </c>
      <c r="T303">
        <v>3.1</v>
      </c>
      <c r="U303" s="1">
        <v>1.02527088E+16</v>
      </c>
      <c r="V303" t="s">
        <v>305</v>
      </c>
      <c r="W303">
        <v>5.9</v>
      </c>
      <c r="X303" s="1">
        <v>922180820000000</v>
      </c>
      <c r="Y303" t="s">
        <v>305</v>
      </c>
      <c r="Z303">
        <v>4.5999999999999996</v>
      </c>
      <c r="AA303" s="1">
        <v>1.02253776E+16</v>
      </c>
    </row>
    <row r="304" spans="1:27" x14ac:dyDescent="0.3">
      <c r="A304" t="s">
        <v>306</v>
      </c>
      <c r="B304" s="4">
        <v>7.1</v>
      </c>
      <c r="C304" s="1">
        <v>930000000000000</v>
      </c>
      <c r="D304" t="s">
        <v>306</v>
      </c>
      <c r="E304">
        <v>7.7</v>
      </c>
      <c r="F304" s="1">
        <v>916000000000000</v>
      </c>
      <c r="G304" t="s">
        <v>306</v>
      </c>
      <c r="H304">
        <v>11.5</v>
      </c>
      <c r="I304" s="1">
        <v>82900000</v>
      </c>
      <c r="J304" t="s">
        <v>306</v>
      </c>
      <c r="K304">
        <v>2.1</v>
      </c>
      <c r="L304" s="1">
        <v>1.02863788E+16</v>
      </c>
      <c r="M304" t="s">
        <v>306</v>
      </c>
      <c r="N304">
        <v>6.9</v>
      </c>
      <c r="O304" s="1">
        <v>1.01479437E+16</v>
      </c>
      <c r="P304" t="s">
        <v>306</v>
      </c>
      <c r="Q304">
        <v>1.3</v>
      </c>
      <c r="R304" s="1">
        <v>991678780000000</v>
      </c>
      <c r="S304" t="s">
        <v>306</v>
      </c>
      <c r="T304">
        <v>2.2999999999999998</v>
      </c>
      <c r="U304" s="1">
        <v>1025746300000000</v>
      </c>
      <c r="V304" t="s">
        <v>306</v>
      </c>
      <c r="W304">
        <v>8</v>
      </c>
      <c r="X304" s="1">
        <v>931611380000000</v>
      </c>
      <c r="Y304" t="s">
        <v>306</v>
      </c>
      <c r="Z304">
        <v>8</v>
      </c>
      <c r="AA304" s="1">
        <v>1.02026302E+16</v>
      </c>
    </row>
    <row r="305" spans="1:27" x14ac:dyDescent="0.3">
      <c r="A305" t="s">
        <v>307</v>
      </c>
      <c r="B305" s="4">
        <v>7.1</v>
      </c>
      <c r="C305" s="1">
        <v>108000000000000</v>
      </c>
      <c r="D305" t="s">
        <v>307</v>
      </c>
      <c r="E305">
        <v>7.7</v>
      </c>
      <c r="F305" s="1">
        <v>899000000000000</v>
      </c>
      <c r="G305" t="s">
        <v>307</v>
      </c>
      <c r="H305">
        <v>11.5</v>
      </c>
      <c r="I305" s="1">
        <v>82900000</v>
      </c>
      <c r="J305" t="s">
        <v>307</v>
      </c>
      <c r="K305">
        <v>2.1</v>
      </c>
      <c r="L305" s="1">
        <v>1.03722729E+16</v>
      </c>
      <c r="M305" t="s">
        <v>307</v>
      </c>
      <c r="N305">
        <v>6.9</v>
      </c>
      <c r="O305" s="1">
        <v>1.00379856E+16</v>
      </c>
      <c r="P305" t="s">
        <v>307</v>
      </c>
      <c r="Q305">
        <v>1.3</v>
      </c>
      <c r="R305" s="1">
        <v>87987010000000</v>
      </c>
      <c r="S305" t="s">
        <v>307</v>
      </c>
      <c r="T305">
        <v>2.2999999999999998</v>
      </c>
      <c r="U305" s="1">
        <v>1016632700000000</v>
      </c>
      <c r="V305" t="s">
        <v>307</v>
      </c>
      <c r="W305">
        <v>8</v>
      </c>
      <c r="X305" s="1">
        <v>934768720000000</v>
      </c>
      <c r="Y305" t="s">
        <v>307</v>
      </c>
      <c r="Z305">
        <v>8</v>
      </c>
      <c r="AA305" s="1">
        <v>1.03351896E+16</v>
      </c>
    </row>
    <row r="306" spans="1:27" x14ac:dyDescent="0.3">
      <c r="A306" t="s">
        <v>308</v>
      </c>
      <c r="B306" s="4">
        <v>7.1</v>
      </c>
      <c r="C306" s="1">
        <v>931000000000000</v>
      </c>
      <c r="D306" t="s">
        <v>308</v>
      </c>
      <c r="E306">
        <v>7.7</v>
      </c>
      <c r="F306" s="1">
        <v>916000000000000</v>
      </c>
      <c r="G306" t="s">
        <v>308</v>
      </c>
      <c r="H306">
        <v>11.5</v>
      </c>
      <c r="I306" s="1">
        <v>88200000</v>
      </c>
      <c r="J306" t="s">
        <v>308</v>
      </c>
      <c r="K306">
        <v>2.1</v>
      </c>
      <c r="L306" s="1">
        <v>1008121300000000</v>
      </c>
      <c r="M306" t="s">
        <v>308</v>
      </c>
      <c r="N306">
        <v>6.9</v>
      </c>
      <c r="O306" s="1">
        <v>988404420000000</v>
      </c>
      <c r="P306" t="s">
        <v>308</v>
      </c>
      <c r="Q306">
        <v>1.3</v>
      </c>
      <c r="R306" s="1">
        <v>901895860000000</v>
      </c>
      <c r="S306" t="s">
        <v>308</v>
      </c>
      <c r="T306">
        <v>2.2999999999999998</v>
      </c>
      <c r="U306" s="1">
        <v>953242180000000</v>
      </c>
      <c r="V306" t="s">
        <v>308</v>
      </c>
      <c r="W306">
        <v>8</v>
      </c>
      <c r="X306" s="1">
        <v>939364530000000</v>
      </c>
      <c r="Y306" t="s">
        <v>308</v>
      </c>
      <c r="Z306">
        <v>8</v>
      </c>
      <c r="AA306" s="1">
        <v>1019877800000000</v>
      </c>
    </row>
    <row r="307" spans="1:27" x14ac:dyDescent="0.3">
      <c r="A307" t="s">
        <v>309</v>
      </c>
      <c r="B307" s="4">
        <v>6.4</v>
      </c>
      <c r="C307" s="1">
        <v>947000000000000</v>
      </c>
      <c r="D307" t="s">
        <v>309</v>
      </c>
      <c r="E307">
        <v>5.0999999999999996</v>
      </c>
      <c r="F307" s="1">
        <v>897000000000000</v>
      </c>
      <c r="G307" t="s">
        <v>309</v>
      </c>
      <c r="H307">
        <v>16.899999999999999</v>
      </c>
      <c r="I307" s="1">
        <v>83500000</v>
      </c>
      <c r="J307" t="s">
        <v>309</v>
      </c>
      <c r="K307">
        <v>2.7</v>
      </c>
      <c r="L307" s="1">
        <v>1.00985235E+16</v>
      </c>
      <c r="M307" t="s">
        <v>309</v>
      </c>
      <c r="N307">
        <v>5.7</v>
      </c>
      <c r="O307" s="1">
        <v>1.00858697E+16</v>
      </c>
      <c r="P307" t="s">
        <v>309</v>
      </c>
      <c r="Q307">
        <v>4.3</v>
      </c>
      <c r="R307" s="1">
        <v>989109020000000</v>
      </c>
      <c r="S307" t="s">
        <v>309</v>
      </c>
      <c r="T307">
        <v>4.4000000000000004</v>
      </c>
      <c r="U307" s="1">
        <v>1.01554287E+16</v>
      </c>
      <c r="V307" t="s">
        <v>309</v>
      </c>
      <c r="W307">
        <v>5.0999999999999996</v>
      </c>
      <c r="X307" s="1">
        <v>915076210000000</v>
      </c>
      <c r="Y307" t="s">
        <v>309</v>
      </c>
      <c r="Z307">
        <v>10</v>
      </c>
      <c r="AA307" s="1">
        <v>996581790000000</v>
      </c>
    </row>
    <row r="308" spans="1:27" x14ac:dyDescent="0.3">
      <c r="A308" t="s">
        <v>310</v>
      </c>
      <c r="B308" s="4">
        <v>6.4</v>
      </c>
      <c r="C308" s="1">
        <v>938000000000000</v>
      </c>
      <c r="D308" t="s">
        <v>310</v>
      </c>
      <c r="E308">
        <v>5.0999999999999996</v>
      </c>
      <c r="F308" s="1">
        <v>922000000000000</v>
      </c>
      <c r="G308" t="s">
        <v>310</v>
      </c>
      <c r="H308">
        <v>16.899999999999999</v>
      </c>
      <c r="I308" s="1">
        <v>84200000</v>
      </c>
      <c r="J308" t="s">
        <v>310</v>
      </c>
      <c r="K308">
        <v>2.7</v>
      </c>
      <c r="L308" s="1">
        <v>1.01261959E+16</v>
      </c>
      <c r="M308" t="s">
        <v>310</v>
      </c>
      <c r="N308">
        <v>5.7</v>
      </c>
      <c r="O308" s="1">
        <v>986141860000000</v>
      </c>
      <c r="P308" t="s">
        <v>310</v>
      </c>
      <c r="Q308">
        <v>4.3</v>
      </c>
      <c r="R308" s="1">
        <v>993829170000000</v>
      </c>
      <c r="S308" t="s">
        <v>310</v>
      </c>
      <c r="T308">
        <v>4.4000000000000004</v>
      </c>
      <c r="U308" s="1">
        <v>981638690000000</v>
      </c>
      <c r="V308" t="s">
        <v>310</v>
      </c>
      <c r="W308">
        <v>5.0999999999999996</v>
      </c>
      <c r="X308" s="1">
        <v>925145560000000</v>
      </c>
      <c r="Y308" t="s">
        <v>310</v>
      </c>
      <c r="Z308">
        <v>10</v>
      </c>
      <c r="AA308" s="1">
        <v>997371740000000</v>
      </c>
    </row>
    <row r="309" spans="1:27" x14ac:dyDescent="0.3">
      <c r="A309" t="s">
        <v>311</v>
      </c>
      <c r="B309" s="4">
        <v>6.4</v>
      </c>
      <c r="C309" s="1">
        <v>934000000000000</v>
      </c>
      <c r="D309" t="s">
        <v>311</v>
      </c>
      <c r="E309">
        <v>5.0999999999999996</v>
      </c>
      <c r="F309" s="1">
        <v>917000000000000</v>
      </c>
      <c r="G309" t="s">
        <v>311</v>
      </c>
      <c r="H309">
        <v>16.899999999999999</v>
      </c>
      <c r="I309" s="1">
        <v>83100000</v>
      </c>
      <c r="J309" t="s">
        <v>311</v>
      </c>
      <c r="K309">
        <v>2.7</v>
      </c>
      <c r="L309" s="1">
        <v>1.01610607E+16</v>
      </c>
      <c r="M309" t="s">
        <v>311</v>
      </c>
      <c r="N309">
        <v>5.7</v>
      </c>
      <c r="O309" s="1">
        <v>1.01067155E+16</v>
      </c>
      <c r="P309" t="s">
        <v>311</v>
      </c>
      <c r="Q309">
        <v>4.3</v>
      </c>
      <c r="R309" s="1">
        <v>1.00002682E+16</v>
      </c>
      <c r="S309" t="s">
        <v>311</v>
      </c>
      <c r="T309">
        <v>4.4000000000000004</v>
      </c>
      <c r="U309" s="1">
        <v>1.01365335E+16</v>
      </c>
      <c r="V309" t="s">
        <v>311</v>
      </c>
      <c r="W309">
        <v>5.0999999999999996</v>
      </c>
      <c r="X309" s="1">
        <v>926849780000000</v>
      </c>
      <c r="Y309" t="s">
        <v>311</v>
      </c>
      <c r="Z309">
        <v>10</v>
      </c>
      <c r="AA309" s="1">
        <v>1.02037761E+16</v>
      </c>
    </row>
    <row r="310" spans="1:27" x14ac:dyDescent="0.3">
      <c r="A310" t="s">
        <v>312</v>
      </c>
      <c r="B310" s="4">
        <v>5.0999999999999996</v>
      </c>
      <c r="C310" s="1">
        <v>916000000000000</v>
      </c>
      <c r="D310" t="s">
        <v>312</v>
      </c>
      <c r="E310">
        <v>11.8</v>
      </c>
      <c r="F310" s="1">
        <v>922000000000000</v>
      </c>
      <c r="G310" t="s">
        <v>312</v>
      </c>
      <c r="H310">
        <v>17.399999999999999</v>
      </c>
      <c r="I310" s="1">
        <v>83500000</v>
      </c>
      <c r="J310" t="s">
        <v>312</v>
      </c>
      <c r="K310">
        <v>3.1</v>
      </c>
      <c r="L310" s="1">
        <v>1005695400000000</v>
      </c>
      <c r="M310" t="s">
        <v>312</v>
      </c>
      <c r="N310">
        <v>7.2</v>
      </c>
      <c r="O310" s="1">
        <v>100179200000000</v>
      </c>
      <c r="P310" t="s">
        <v>312</v>
      </c>
      <c r="Q310">
        <v>10.7</v>
      </c>
      <c r="R310" s="1">
        <v>895547060000000</v>
      </c>
      <c r="S310" t="s">
        <v>312</v>
      </c>
      <c r="T310">
        <v>5.5</v>
      </c>
      <c r="U310" s="1">
        <v>1.01837838E+16</v>
      </c>
      <c r="V310" t="s">
        <v>312</v>
      </c>
      <c r="W310">
        <v>6.7</v>
      </c>
      <c r="X310" s="1">
        <v>916187980000000</v>
      </c>
      <c r="Y310" t="s">
        <v>312</v>
      </c>
      <c r="Z310">
        <v>7.4</v>
      </c>
      <c r="AA310" s="1">
        <v>1.00209189E+16</v>
      </c>
    </row>
    <row r="311" spans="1:27" x14ac:dyDescent="0.3">
      <c r="A311" t="s">
        <v>313</v>
      </c>
      <c r="B311" s="4">
        <v>5.0999999999999996</v>
      </c>
      <c r="C311" s="1">
        <v>925000000000000</v>
      </c>
      <c r="D311" t="s">
        <v>313</v>
      </c>
      <c r="E311">
        <v>11.8</v>
      </c>
      <c r="F311" s="1">
        <v>939000000000000</v>
      </c>
      <c r="G311" t="s">
        <v>313</v>
      </c>
      <c r="H311">
        <v>17.399999999999999</v>
      </c>
      <c r="I311" s="1">
        <v>84000000</v>
      </c>
      <c r="J311" t="s">
        <v>313</v>
      </c>
      <c r="K311">
        <v>3.1</v>
      </c>
      <c r="L311" s="1">
        <v>997096230000000</v>
      </c>
      <c r="M311" t="s">
        <v>313</v>
      </c>
      <c r="N311">
        <v>7.2</v>
      </c>
      <c r="O311" s="1">
        <v>990642580000000</v>
      </c>
      <c r="P311" t="s">
        <v>313</v>
      </c>
      <c r="Q311">
        <v>10.7</v>
      </c>
      <c r="R311" s="1">
        <v>957947710000000</v>
      </c>
      <c r="S311" t="s">
        <v>313</v>
      </c>
      <c r="T311">
        <v>5.5</v>
      </c>
      <c r="U311" s="1">
        <v>1.01215879E+16</v>
      </c>
      <c r="V311" t="s">
        <v>313</v>
      </c>
      <c r="W311">
        <v>6.7</v>
      </c>
      <c r="X311" s="1">
        <v>926052530000000</v>
      </c>
      <c r="Y311" t="s">
        <v>313</v>
      </c>
      <c r="Z311">
        <v>7.4</v>
      </c>
      <c r="AA311" s="1">
        <v>99619170000000</v>
      </c>
    </row>
    <row r="312" spans="1:27" x14ac:dyDescent="0.3">
      <c r="A312" t="s">
        <v>314</v>
      </c>
      <c r="B312" s="4">
        <v>5.0999999999999996</v>
      </c>
      <c r="C312" s="1">
        <v>920000000000000</v>
      </c>
      <c r="D312" t="s">
        <v>314</v>
      </c>
      <c r="E312">
        <v>11.8</v>
      </c>
      <c r="F312" s="1">
        <v>937000000000000</v>
      </c>
      <c r="G312" t="s">
        <v>314</v>
      </c>
      <c r="H312">
        <v>17.399999999999999</v>
      </c>
      <c r="I312" s="1">
        <v>82500000</v>
      </c>
      <c r="J312" t="s">
        <v>314</v>
      </c>
      <c r="K312">
        <v>3.1</v>
      </c>
      <c r="L312" s="1">
        <v>975570270000000</v>
      </c>
      <c r="M312" t="s">
        <v>314</v>
      </c>
      <c r="N312">
        <v>7.2</v>
      </c>
      <c r="O312" s="1">
        <v>977864520000000</v>
      </c>
      <c r="P312" t="s">
        <v>314</v>
      </c>
      <c r="Q312">
        <v>10.7</v>
      </c>
      <c r="R312" s="1">
        <v>1.00571978E+16</v>
      </c>
      <c r="S312" t="s">
        <v>314</v>
      </c>
      <c r="T312">
        <v>5.5</v>
      </c>
      <c r="U312" s="1">
        <v>990159840000000</v>
      </c>
      <c r="V312" t="s">
        <v>314</v>
      </c>
      <c r="W312">
        <v>6.7</v>
      </c>
      <c r="X312" s="1">
        <v>926442620000000</v>
      </c>
      <c r="Y312" t="s">
        <v>314</v>
      </c>
      <c r="Z312">
        <v>7.4</v>
      </c>
      <c r="AA312" s="1">
        <v>1.00341821E+16</v>
      </c>
    </row>
    <row r="313" spans="1:27" x14ac:dyDescent="0.3">
      <c r="A313" t="s">
        <v>315</v>
      </c>
      <c r="B313" s="4">
        <v>8.3000000000000007</v>
      </c>
      <c r="C313" s="1">
        <v>926000000000000</v>
      </c>
      <c r="D313" t="s">
        <v>315</v>
      </c>
      <c r="E313">
        <v>3.7</v>
      </c>
      <c r="F313" s="1">
        <v>892000000000000</v>
      </c>
      <c r="G313" t="s">
        <v>315</v>
      </c>
      <c r="H313">
        <v>13.8</v>
      </c>
      <c r="I313" s="1">
        <v>82900000</v>
      </c>
      <c r="J313" t="s">
        <v>315</v>
      </c>
      <c r="K313">
        <v>4.3</v>
      </c>
      <c r="L313" s="1">
        <v>98034650000000</v>
      </c>
      <c r="M313" t="s">
        <v>315</v>
      </c>
      <c r="N313">
        <v>6.6</v>
      </c>
      <c r="O313" s="1">
        <v>977903530000000</v>
      </c>
      <c r="P313" t="s">
        <v>315</v>
      </c>
      <c r="Q313">
        <v>11.8</v>
      </c>
      <c r="R313" s="1">
        <v>1.01372161E+16</v>
      </c>
      <c r="S313" t="s">
        <v>315</v>
      </c>
      <c r="T313">
        <v>7.7</v>
      </c>
      <c r="U313" s="1">
        <v>993816980000000</v>
      </c>
      <c r="V313" t="s">
        <v>315</v>
      </c>
      <c r="W313">
        <v>9.8000000000000007</v>
      </c>
      <c r="X313" s="1">
        <v>893855020000000</v>
      </c>
      <c r="Y313" t="s">
        <v>315</v>
      </c>
      <c r="Z313">
        <v>8.6999999999999993</v>
      </c>
      <c r="AA313" s="1">
        <v>989106590000000</v>
      </c>
    </row>
    <row r="314" spans="1:27" x14ac:dyDescent="0.3">
      <c r="A314" t="s">
        <v>316</v>
      </c>
      <c r="B314" s="4">
        <v>8.3000000000000007</v>
      </c>
      <c r="C314" s="1">
        <v>932000000000000</v>
      </c>
      <c r="D314" t="s">
        <v>316</v>
      </c>
      <c r="E314">
        <v>3.7</v>
      </c>
      <c r="F314" s="1">
        <v>898000000000000</v>
      </c>
      <c r="G314" t="s">
        <v>316</v>
      </c>
      <c r="H314">
        <v>13.8</v>
      </c>
      <c r="I314" s="1">
        <v>84100000</v>
      </c>
      <c r="J314" t="s">
        <v>316</v>
      </c>
      <c r="K314">
        <v>4.3</v>
      </c>
      <c r="L314" s="1">
        <v>1.00785067E+16</v>
      </c>
      <c r="M314" t="s">
        <v>316</v>
      </c>
      <c r="N314">
        <v>6.6</v>
      </c>
      <c r="O314" s="1">
        <v>97561660000000</v>
      </c>
      <c r="P314" t="s">
        <v>316</v>
      </c>
      <c r="Q314">
        <v>11.8</v>
      </c>
      <c r="R314" s="1">
        <v>1.05335774E+16</v>
      </c>
      <c r="S314" t="s">
        <v>316</v>
      </c>
      <c r="T314">
        <v>7.7</v>
      </c>
      <c r="U314" s="1">
        <v>1.03734676E+16</v>
      </c>
      <c r="V314" t="s">
        <v>316</v>
      </c>
      <c r="W314">
        <v>9.8000000000000007</v>
      </c>
      <c r="X314" s="1">
        <v>1.04696505E+16</v>
      </c>
      <c r="Y314" t="s">
        <v>316</v>
      </c>
      <c r="Z314">
        <v>8.6999999999999993</v>
      </c>
      <c r="AA314" s="1">
        <v>99593570000000</v>
      </c>
    </row>
    <row r="315" spans="1:27" x14ac:dyDescent="0.3">
      <c r="A315" t="s">
        <v>317</v>
      </c>
      <c r="B315" s="4">
        <v>8.3000000000000007</v>
      </c>
      <c r="C315" s="1">
        <v>899000000000000</v>
      </c>
      <c r="D315" t="s">
        <v>317</v>
      </c>
      <c r="E315">
        <v>3.7</v>
      </c>
      <c r="F315" s="1">
        <v>88800000000000</v>
      </c>
      <c r="G315" t="s">
        <v>317</v>
      </c>
      <c r="H315">
        <v>13.8</v>
      </c>
      <c r="I315" s="1">
        <v>83000000</v>
      </c>
      <c r="J315" t="s">
        <v>317</v>
      </c>
      <c r="K315">
        <v>4.3</v>
      </c>
      <c r="L315" s="1">
        <v>985520150000000</v>
      </c>
      <c r="M315" t="s">
        <v>317</v>
      </c>
      <c r="N315">
        <v>6.6</v>
      </c>
      <c r="O315" s="1">
        <v>974073270000000</v>
      </c>
      <c r="P315" t="s">
        <v>317</v>
      </c>
      <c r="Q315">
        <v>11.8</v>
      </c>
      <c r="R315" s="1">
        <v>953478670000000</v>
      </c>
      <c r="S315" t="s">
        <v>317</v>
      </c>
      <c r="T315">
        <v>7.7</v>
      </c>
      <c r="U315" s="1">
        <v>946044920000000</v>
      </c>
      <c r="V315" t="s">
        <v>317</v>
      </c>
      <c r="W315">
        <v>9.8000000000000007</v>
      </c>
      <c r="X315" s="1">
        <v>897151320000000</v>
      </c>
      <c r="Y315" t="s">
        <v>317</v>
      </c>
      <c r="Z315">
        <v>8.6999999999999993</v>
      </c>
      <c r="AA315" s="1">
        <v>999458740000000</v>
      </c>
    </row>
    <row r="316" spans="1:27" x14ac:dyDescent="0.3">
      <c r="A316" t="s">
        <v>318</v>
      </c>
      <c r="B316" s="4">
        <v>7</v>
      </c>
      <c r="C316" s="1">
        <v>907000000000000</v>
      </c>
      <c r="D316" t="s">
        <v>318</v>
      </c>
      <c r="E316">
        <v>6.7</v>
      </c>
      <c r="F316" s="1">
        <v>914000000000000</v>
      </c>
      <c r="G316" t="s">
        <v>318</v>
      </c>
      <c r="H316">
        <v>9</v>
      </c>
      <c r="I316" s="1">
        <v>82200000</v>
      </c>
      <c r="J316" t="s">
        <v>318</v>
      </c>
      <c r="K316">
        <v>8.6999999999999993</v>
      </c>
      <c r="L316" s="1">
        <v>913688930000000</v>
      </c>
      <c r="M316" t="s">
        <v>318</v>
      </c>
      <c r="N316">
        <v>9.3000000000000007</v>
      </c>
      <c r="O316" s="1">
        <v>980639070000000</v>
      </c>
      <c r="P316" t="s">
        <v>318</v>
      </c>
      <c r="Q316">
        <v>4.3</v>
      </c>
      <c r="R316" s="1">
        <v>980175840000000</v>
      </c>
      <c r="S316" t="s">
        <v>318</v>
      </c>
      <c r="T316">
        <v>6.4</v>
      </c>
      <c r="U316" s="1">
        <v>1.01629624E+16</v>
      </c>
      <c r="V316" t="s">
        <v>318</v>
      </c>
      <c r="W316">
        <v>12.4</v>
      </c>
      <c r="X316" s="1">
        <v>897336630000000</v>
      </c>
      <c r="Y316" t="s">
        <v>318</v>
      </c>
      <c r="Z316">
        <v>7.2</v>
      </c>
      <c r="AA316" s="1">
        <v>1.00754834E+16</v>
      </c>
    </row>
    <row r="317" spans="1:27" x14ac:dyDescent="0.3">
      <c r="A317" t="s">
        <v>319</v>
      </c>
      <c r="B317" s="4">
        <v>7</v>
      </c>
      <c r="C317" s="1">
        <v>914000000000000</v>
      </c>
      <c r="D317" t="s">
        <v>319</v>
      </c>
      <c r="E317">
        <v>6.7</v>
      </c>
      <c r="F317" s="1">
        <v>912000000000000</v>
      </c>
      <c r="G317" t="s">
        <v>319</v>
      </c>
      <c r="H317">
        <v>9</v>
      </c>
      <c r="I317" s="1">
        <v>81500000</v>
      </c>
      <c r="J317" t="s">
        <v>319</v>
      </c>
      <c r="K317">
        <v>8.6999999999999993</v>
      </c>
      <c r="L317" s="1">
        <v>941273560000000</v>
      </c>
      <c r="M317" t="s">
        <v>319</v>
      </c>
      <c r="N317">
        <v>9.3000000000000007</v>
      </c>
      <c r="O317" s="1">
        <v>907449850000000</v>
      </c>
      <c r="P317" t="s">
        <v>319</v>
      </c>
      <c r="Q317">
        <v>4.3</v>
      </c>
      <c r="R317" s="1">
        <v>989009060000000</v>
      </c>
      <c r="S317" t="s">
        <v>319</v>
      </c>
      <c r="T317">
        <v>6.4</v>
      </c>
      <c r="U317" s="1">
        <v>1.00676328E+16</v>
      </c>
      <c r="V317" t="s">
        <v>319</v>
      </c>
      <c r="W317">
        <v>12.4</v>
      </c>
      <c r="X317" s="1">
        <v>886477340000000</v>
      </c>
      <c r="Y317" t="s">
        <v>319</v>
      </c>
      <c r="Z317">
        <v>7.2</v>
      </c>
      <c r="AA317" s="1">
        <v>1.01204176E+16</v>
      </c>
    </row>
    <row r="318" spans="1:27" x14ac:dyDescent="0.3">
      <c r="A318" t="s">
        <v>320</v>
      </c>
      <c r="B318" s="4">
        <v>7</v>
      </c>
      <c r="C318" s="1">
        <v>1.04E+16</v>
      </c>
      <c r="D318" t="s">
        <v>320</v>
      </c>
      <c r="E318">
        <v>6.7</v>
      </c>
      <c r="F318" s="1">
        <v>916000000000000</v>
      </c>
      <c r="G318" t="s">
        <v>320</v>
      </c>
      <c r="H318">
        <v>9</v>
      </c>
      <c r="I318" s="1">
        <v>82600000</v>
      </c>
      <c r="J318" t="s">
        <v>320</v>
      </c>
      <c r="K318">
        <v>8.6999999999999993</v>
      </c>
      <c r="L318" s="1">
        <v>928468680000000</v>
      </c>
      <c r="M318" t="s">
        <v>320</v>
      </c>
      <c r="N318">
        <v>9.3000000000000007</v>
      </c>
      <c r="O318" s="1">
        <v>91335980000000</v>
      </c>
      <c r="P318" t="s">
        <v>320</v>
      </c>
      <c r="Q318">
        <v>4.3</v>
      </c>
      <c r="R318" s="1">
        <v>1.00714118E+16</v>
      </c>
      <c r="S318" t="s">
        <v>320</v>
      </c>
      <c r="T318">
        <v>6.4</v>
      </c>
      <c r="U318" s="1">
        <v>1.00030233E+16</v>
      </c>
      <c r="V318" t="s">
        <v>320</v>
      </c>
      <c r="W318">
        <v>12.4</v>
      </c>
      <c r="X318" s="1">
        <v>1.02801373E+16</v>
      </c>
      <c r="Y318" t="s">
        <v>320</v>
      </c>
      <c r="Z318">
        <v>7.2</v>
      </c>
      <c r="AA318" s="1">
        <v>934064110000000</v>
      </c>
    </row>
    <row r="319" spans="1:27" x14ac:dyDescent="0.3">
      <c r="A319" t="s">
        <v>321</v>
      </c>
      <c r="B319" s="4">
        <v>8.9</v>
      </c>
      <c r="C319" s="1">
        <v>922000000000000</v>
      </c>
      <c r="D319" t="s">
        <v>321</v>
      </c>
      <c r="E319">
        <v>5.5</v>
      </c>
      <c r="F319" s="1">
        <v>878000000000000</v>
      </c>
      <c r="G319" t="s">
        <v>321</v>
      </c>
      <c r="H319">
        <v>11.6</v>
      </c>
      <c r="I319" s="1">
        <v>82500000</v>
      </c>
      <c r="J319" t="s">
        <v>321</v>
      </c>
      <c r="K319">
        <v>3.4</v>
      </c>
      <c r="L319" s="1">
        <v>923590050000000</v>
      </c>
      <c r="M319" t="s">
        <v>321</v>
      </c>
      <c r="N319">
        <v>11.4</v>
      </c>
      <c r="O319" s="1">
        <v>916012440000000</v>
      </c>
      <c r="P319" t="s">
        <v>321</v>
      </c>
      <c r="Q319">
        <v>2.7</v>
      </c>
      <c r="R319" s="1">
        <v>995933250000000</v>
      </c>
      <c r="S319" t="s">
        <v>321</v>
      </c>
      <c r="T319">
        <v>4.0999999999999996</v>
      </c>
      <c r="U319" s="1">
        <v>993105060000000</v>
      </c>
      <c r="V319" t="s">
        <v>321</v>
      </c>
      <c r="W319">
        <v>5.6</v>
      </c>
      <c r="X319" s="1">
        <v>1.02758463E+16</v>
      </c>
      <c r="Y319" t="s">
        <v>321</v>
      </c>
      <c r="Z319">
        <v>5.9</v>
      </c>
      <c r="AA319" s="1">
        <v>923343810000000</v>
      </c>
    </row>
    <row r="320" spans="1:27" x14ac:dyDescent="0.3">
      <c r="A320" t="s">
        <v>322</v>
      </c>
      <c r="B320" s="4">
        <v>8.9</v>
      </c>
      <c r="C320" s="1">
        <v>916000000000000</v>
      </c>
      <c r="D320" t="s">
        <v>322</v>
      </c>
      <c r="E320">
        <v>5.5</v>
      </c>
      <c r="F320" s="1">
        <v>887000000000000</v>
      </c>
      <c r="G320" t="s">
        <v>322</v>
      </c>
      <c r="H320">
        <v>11.6</v>
      </c>
      <c r="I320" s="1">
        <v>81900000</v>
      </c>
      <c r="J320" t="s">
        <v>322</v>
      </c>
      <c r="K320">
        <v>3.4</v>
      </c>
      <c r="L320" s="1">
        <v>922895190000000</v>
      </c>
      <c r="M320" t="s">
        <v>322</v>
      </c>
      <c r="N320">
        <v>11.4</v>
      </c>
      <c r="O320" s="1">
        <v>917802010000000</v>
      </c>
      <c r="P320" t="s">
        <v>322</v>
      </c>
      <c r="Q320">
        <v>2.7</v>
      </c>
      <c r="R320" s="1">
        <v>99387550000000</v>
      </c>
      <c r="S320" t="s">
        <v>322</v>
      </c>
      <c r="T320">
        <v>4.0999999999999996</v>
      </c>
      <c r="U320" s="1">
        <v>1.00406431E+16</v>
      </c>
      <c r="V320" t="s">
        <v>322</v>
      </c>
      <c r="W320">
        <v>5.6</v>
      </c>
      <c r="X320" s="1">
        <v>1.04459523E+16</v>
      </c>
      <c r="Y320" t="s">
        <v>322</v>
      </c>
      <c r="Z320">
        <v>5.9</v>
      </c>
      <c r="AA320" s="1">
        <v>924999260000000</v>
      </c>
    </row>
    <row r="321" spans="1:27" x14ac:dyDescent="0.3">
      <c r="A321" t="s">
        <v>323</v>
      </c>
      <c r="B321" s="4">
        <v>8.9</v>
      </c>
      <c r="C321" s="1">
        <v>888000000000000</v>
      </c>
      <c r="D321" t="s">
        <v>323</v>
      </c>
      <c r="E321">
        <v>5.5</v>
      </c>
      <c r="F321" s="1">
        <v>885000000000000</v>
      </c>
      <c r="G321" t="s">
        <v>323</v>
      </c>
      <c r="H321">
        <v>11.6</v>
      </c>
      <c r="I321" s="1">
        <v>83300000</v>
      </c>
      <c r="J321" t="s">
        <v>323</v>
      </c>
      <c r="K321">
        <v>3.4</v>
      </c>
      <c r="L321" s="1">
        <v>912667380000000</v>
      </c>
      <c r="M321" t="s">
        <v>323</v>
      </c>
      <c r="N321">
        <v>11.4</v>
      </c>
      <c r="O321" s="1">
        <v>913788890000000</v>
      </c>
      <c r="P321" t="s">
        <v>323</v>
      </c>
      <c r="Q321">
        <v>2.7</v>
      </c>
      <c r="R321" s="1">
        <v>1.03670555E+16</v>
      </c>
      <c r="S321" t="s">
        <v>323</v>
      </c>
      <c r="T321">
        <v>4.0999999999999996</v>
      </c>
      <c r="U321" s="1">
        <v>1.00089722E+16</v>
      </c>
      <c r="V321" t="s">
        <v>323</v>
      </c>
      <c r="W321">
        <v>5.6</v>
      </c>
      <c r="X321" s="1">
        <v>1.04632628E+16</v>
      </c>
      <c r="Y321" t="s">
        <v>323</v>
      </c>
      <c r="Z321">
        <v>5.9</v>
      </c>
      <c r="AA321" s="1">
        <v>913335420000000</v>
      </c>
    </row>
    <row r="322" spans="1:27" x14ac:dyDescent="0.3">
      <c r="A322" t="s">
        <v>324</v>
      </c>
      <c r="B322" s="4">
        <v>5.4</v>
      </c>
      <c r="C322" s="1">
        <v>905000000000000</v>
      </c>
      <c r="D322" t="s">
        <v>324</v>
      </c>
      <c r="E322">
        <v>3.3</v>
      </c>
      <c r="F322" s="1">
        <v>89400000000000</v>
      </c>
      <c r="G322" t="s">
        <v>324</v>
      </c>
      <c r="H322">
        <v>14.8</v>
      </c>
      <c r="I322" s="1">
        <v>84000000</v>
      </c>
      <c r="J322" t="s">
        <v>324</v>
      </c>
      <c r="K322">
        <v>1.7</v>
      </c>
      <c r="L322" s="1">
        <v>924523840000000</v>
      </c>
      <c r="M322" t="s">
        <v>324</v>
      </c>
      <c r="N322">
        <v>6.3</v>
      </c>
      <c r="O322" s="1">
        <v>894669350000000</v>
      </c>
      <c r="P322" t="s">
        <v>324</v>
      </c>
      <c r="Q322">
        <v>3.4</v>
      </c>
      <c r="R322" s="1">
        <v>1015238100000000</v>
      </c>
      <c r="S322" t="s">
        <v>324</v>
      </c>
      <c r="T322">
        <v>0.7</v>
      </c>
      <c r="U322" s="1">
        <v>982655380000000</v>
      </c>
      <c r="V322" t="s">
        <v>324</v>
      </c>
      <c r="W322">
        <v>7</v>
      </c>
      <c r="X322" s="1">
        <v>1.02805274E+16</v>
      </c>
      <c r="Y322" t="s">
        <v>324</v>
      </c>
      <c r="Z322">
        <v>9.1</v>
      </c>
      <c r="AA322" s="1">
        <v>922105240000000</v>
      </c>
    </row>
    <row r="323" spans="1:27" x14ac:dyDescent="0.3">
      <c r="A323" t="s">
        <v>325</v>
      </c>
      <c r="B323" s="4">
        <v>5.4</v>
      </c>
      <c r="C323" s="1">
        <v>898000000000000</v>
      </c>
      <c r="D323" t="s">
        <v>325</v>
      </c>
      <c r="E323">
        <v>3.3</v>
      </c>
      <c r="F323" s="1">
        <v>1.06E+16</v>
      </c>
      <c r="G323" t="s">
        <v>325</v>
      </c>
      <c r="H323">
        <v>14.8</v>
      </c>
      <c r="I323" s="1">
        <v>82200000</v>
      </c>
      <c r="J323" t="s">
        <v>325</v>
      </c>
      <c r="K323">
        <v>1.7</v>
      </c>
      <c r="L323" s="1">
        <v>902880850000000</v>
      </c>
      <c r="M323" t="s">
        <v>325</v>
      </c>
      <c r="N323">
        <v>6.3</v>
      </c>
      <c r="O323" s="1">
        <v>905204360000000</v>
      </c>
      <c r="P323" t="s">
        <v>325</v>
      </c>
      <c r="Q323">
        <v>3.4</v>
      </c>
      <c r="R323" s="1">
        <v>1.00463726E+16</v>
      </c>
      <c r="S323" t="s">
        <v>325</v>
      </c>
      <c r="T323">
        <v>0.7</v>
      </c>
      <c r="U323" s="1">
        <v>1.00814324E+16</v>
      </c>
      <c r="V323" t="s">
        <v>325</v>
      </c>
      <c r="W323">
        <v>7</v>
      </c>
      <c r="X323" s="1">
        <v>989357710000000</v>
      </c>
      <c r="Y323" t="s">
        <v>325</v>
      </c>
      <c r="Z323">
        <v>9.1</v>
      </c>
      <c r="AA323" s="1">
        <v>919515990000000</v>
      </c>
    </row>
    <row r="324" spans="1:27" x14ac:dyDescent="0.3">
      <c r="A324" t="s">
        <v>326</v>
      </c>
      <c r="B324" s="4">
        <v>5.4</v>
      </c>
      <c r="C324" s="1">
        <v>908000000000000</v>
      </c>
      <c r="D324" t="s">
        <v>326</v>
      </c>
      <c r="E324">
        <v>3.3</v>
      </c>
      <c r="F324" s="1">
        <v>929000000000000</v>
      </c>
      <c r="G324" t="s">
        <v>326</v>
      </c>
      <c r="H324">
        <v>14.8</v>
      </c>
      <c r="I324" s="1">
        <v>83500000</v>
      </c>
      <c r="J324" t="s">
        <v>326</v>
      </c>
      <c r="K324">
        <v>1.7</v>
      </c>
      <c r="L324" s="1">
        <v>92158350000000</v>
      </c>
      <c r="M324" t="s">
        <v>326</v>
      </c>
      <c r="N324">
        <v>6.3</v>
      </c>
      <c r="O324" s="1">
        <v>893555130000000</v>
      </c>
      <c r="P324" t="s">
        <v>326</v>
      </c>
      <c r="Q324">
        <v>3.4</v>
      </c>
      <c r="R324" s="1">
        <v>984259650000000</v>
      </c>
      <c r="S324" t="s">
        <v>326</v>
      </c>
      <c r="T324">
        <v>0.7</v>
      </c>
      <c r="U324" s="1">
        <v>1.00076556E+16</v>
      </c>
      <c r="V324" t="s">
        <v>326</v>
      </c>
      <c r="W324">
        <v>7</v>
      </c>
      <c r="X324" s="1">
        <v>1.01842226E+16</v>
      </c>
      <c r="Y324" t="s">
        <v>326</v>
      </c>
      <c r="Z324">
        <v>9.1</v>
      </c>
      <c r="AA324" s="1">
        <v>1.05817299E+16</v>
      </c>
    </row>
    <row r="325" spans="1:27" x14ac:dyDescent="0.3">
      <c r="A325" t="s">
        <v>327</v>
      </c>
      <c r="B325" s="4">
        <v>4.7</v>
      </c>
      <c r="C325" s="1">
        <v>907000000000000</v>
      </c>
      <c r="D325" t="s">
        <v>327</v>
      </c>
      <c r="E325">
        <v>4.0999999999999996</v>
      </c>
      <c r="F325" s="1">
        <v>926000000000000</v>
      </c>
      <c r="G325" t="s">
        <v>327</v>
      </c>
      <c r="H325">
        <v>12.1</v>
      </c>
      <c r="I325" s="1">
        <v>82500000</v>
      </c>
      <c r="J325" t="s">
        <v>327</v>
      </c>
      <c r="K325">
        <v>2.2999999999999998</v>
      </c>
      <c r="L325" s="1">
        <v>930326510000000</v>
      </c>
      <c r="M325" t="s">
        <v>327</v>
      </c>
      <c r="N325">
        <v>8.6999999999999993</v>
      </c>
      <c r="O325" s="1">
        <v>892060580000000</v>
      </c>
      <c r="P325" t="s">
        <v>327</v>
      </c>
      <c r="Q325">
        <v>4.8</v>
      </c>
      <c r="R325" s="1">
        <v>1.00852846E+16</v>
      </c>
      <c r="S325" t="s">
        <v>327</v>
      </c>
      <c r="T325">
        <v>3.4</v>
      </c>
      <c r="U325" s="1">
        <v>1.01321449E+16</v>
      </c>
      <c r="V325" t="s">
        <v>327</v>
      </c>
      <c r="W325">
        <v>6.2</v>
      </c>
      <c r="X325" s="1">
        <v>1.02035567E+16</v>
      </c>
      <c r="Y325" t="s">
        <v>327</v>
      </c>
      <c r="Z325">
        <v>8</v>
      </c>
      <c r="AA325" s="1">
        <v>883424840000000</v>
      </c>
    </row>
    <row r="326" spans="1:27" x14ac:dyDescent="0.3">
      <c r="A326" t="s">
        <v>328</v>
      </c>
      <c r="B326" s="4">
        <v>4.7</v>
      </c>
      <c r="C326" s="1">
        <v>909000000000000</v>
      </c>
      <c r="D326" t="s">
        <v>328</v>
      </c>
      <c r="E326">
        <v>4.0999999999999996</v>
      </c>
      <c r="F326" s="1">
        <v>923000000000000</v>
      </c>
      <c r="G326" t="s">
        <v>328</v>
      </c>
      <c r="H326">
        <v>12.1</v>
      </c>
      <c r="I326" s="1">
        <v>82300000</v>
      </c>
      <c r="J326" t="s">
        <v>328</v>
      </c>
      <c r="K326">
        <v>2.2999999999999998</v>
      </c>
      <c r="L326" s="1">
        <v>921117820000000</v>
      </c>
      <c r="M326" t="s">
        <v>328</v>
      </c>
      <c r="N326">
        <v>8.6999999999999993</v>
      </c>
      <c r="O326" s="1">
        <v>894298750000000</v>
      </c>
      <c r="P326" t="s">
        <v>328</v>
      </c>
      <c r="Q326">
        <v>4.8</v>
      </c>
      <c r="R326" s="1">
        <v>1.00693151E+16</v>
      </c>
      <c r="S326" t="s">
        <v>328</v>
      </c>
      <c r="T326">
        <v>3.4</v>
      </c>
      <c r="U326" s="1">
        <v>999839080000000</v>
      </c>
      <c r="V326" t="s">
        <v>328</v>
      </c>
      <c r="W326">
        <v>6.2</v>
      </c>
      <c r="X326" s="1">
        <v>1.03328978E+16</v>
      </c>
      <c r="Y326" t="s">
        <v>328</v>
      </c>
      <c r="Z326">
        <v>8</v>
      </c>
      <c r="AA326" s="1">
        <v>908425090000000</v>
      </c>
    </row>
    <row r="327" spans="1:27" x14ac:dyDescent="0.3">
      <c r="A327" t="s">
        <v>329</v>
      </c>
      <c r="B327" s="4">
        <v>4.7</v>
      </c>
      <c r="C327" s="1">
        <v>911000000000000</v>
      </c>
      <c r="D327" t="s">
        <v>329</v>
      </c>
      <c r="E327">
        <v>4.0999999999999996</v>
      </c>
      <c r="F327" s="1">
        <v>937000000000000</v>
      </c>
      <c r="G327" t="s">
        <v>329</v>
      </c>
      <c r="H327">
        <v>12.1</v>
      </c>
      <c r="I327" s="1">
        <v>84100000</v>
      </c>
      <c r="J327" t="s">
        <v>329</v>
      </c>
      <c r="K327">
        <v>2.2999999999999998</v>
      </c>
      <c r="L327" s="1">
        <v>1.03427232E+16</v>
      </c>
      <c r="M327" t="s">
        <v>329</v>
      </c>
      <c r="N327">
        <v>8.6999999999999993</v>
      </c>
      <c r="O327" s="1">
        <v>891324280000000</v>
      </c>
      <c r="P327" t="s">
        <v>329</v>
      </c>
      <c r="Q327">
        <v>4.8</v>
      </c>
      <c r="R327" s="1">
        <v>1.02833069E+16</v>
      </c>
      <c r="S327" t="s">
        <v>329</v>
      </c>
      <c r="T327">
        <v>3.4</v>
      </c>
      <c r="U327" s="1">
        <v>994002290000000</v>
      </c>
      <c r="V327" t="s">
        <v>329</v>
      </c>
      <c r="W327">
        <v>6.2</v>
      </c>
      <c r="X327" s="1">
        <v>1.03097358E+16</v>
      </c>
      <c r="Y327" t="s">
        <v>329</v>
      </c>
      <c r="Z327">
        <v>8</v>
      </c>
      <c r="AA327" s="1">
        <v>1.02849891E+16</v>
      </c>
    </row>
    <row r="328" spans="1:27" x14ac:dyDescent="0.3">
      <c r="A328" t="s">
        <v>330</v>
      </c>
      <c r="B328" s="4">
        <v>10.8</v>
      </c>
      <c r="C328" s="1">
        <v>913000000000000</v>
      </c>
      <c r="D328" t="s">
        <v>330</v>
      </c>
      <c r="E328">
        <v>5.7</v>
      </c>
      <c r="F328" s="1">
        <v>937000000000000</v>
      </c>
      <c r="G328" t="s">
        <v>330</v>
      </c>
      <c r="H328">
        <v>7.9</v>
      </c>
      <c r="I328" s="1">
        <v>84800000</v>
      </c>
      <c r="J328" t="s">
        <v>330</v>
      </c>
      <c r="K328">
        <v>1.8</v>
      </c>
      <c r="L328" s="1">
        <v>886350560000000</v>
      </c>
      <c r="M328" t="s">
        <v>330</v>
      </c>
      <c r="N328">
        <v>9.5</v>
      </c>
      <c r="O328" s="1">
        <v>1.03075171E+16</v>
      </c>
      <c r="P328" t="s">
        <v>330</v>
      </c>
      <c r="Q328">
        <v>3.4</v>
      </c>
      <c r="R328" s="1">
        <v>1.02457601E+16</v>
      </c>
      <c r="S328" t="s">
        <v>330</v>
      </c>
      <c r="T328">
        <v>5.9</v>
      </c>
      <c r="U328" s="1">
        <v>1.02169419E+16</v>
      </c>
      <c r="V328" t="s">
        <v>330</v>
      </c>
      <c r="W328">
        <v>7.6</v>
      </c>
      <c r="X328" s="1">
        <v>934381060000000</v>
      </c>
      <c r="Y328" t="s">
        <v>330</v>
      </c>
      <c r="Z328">
        <v>7.2</v>
      </c>
      <c r="AA328" s="1">
        <v>92974380000000</v>
      </c>
    </row>
    <row r="329" spans="1:27" x14ac:dyDescent="0.3">
      <c r="A329" t="s">
        <v>331</v>
      </c>
      <c r="B329" s="4">
        <v>10.8</v>
      </c>
      <c r="C329" s="1">
        <v>920000000000000</v>
      </c>
      <c r="D329" t="s">
        <v>331</v>
      </c>
      <c r="E329">
        <v>5.7</v>
      </c>
      <c r="F329" s="1">
        <v>910000000000000</v>
      </c>
      <c r="G329" t="s">
        <v>331</v>
      </c>
      <c r="H329">
        <v>7.9</v>
      </c>
      <c r="I329" s="1">
        <v>84700000</v>
      </c>
      <c r="J329" t="s">
        <v>331</v>
      </c>
      <c r="K329">
        <v>1.8</v>
      </c>
      <c r="L329" s="1">
        <v>903441620000000</v>
      </c>
      <c r="M329" t="s">
        <v>331</v>
      </c>
      <c r="N329">
        <v>9.5</v>
      </c>
      <c r="O329" s="1">
        <v>1.02937663E+16</v>
      </c>
      <c r="P329" t="s">
        <v>331</v>
      </c>
      <c r="Q329">
        <v>3.4</v>
      </c>
      <c r="R329" s="1">
        <v>992322430000000</v>
      </c>
      <c r="S329" t="s">
        <v>331</v>
      </c>
      <c r="T329">
        <v>5.9</v>
      </c>
      <c r="U329" s="1">
        <v>970221090000000</v>
      </c>
      <c r="V329" t="s">
        <v>331</v>
      </c>
      <c r="W329">
        <v>7.6</v>
      </c>
      <c r="X329" s="1">
        <v>957323550000000</v>
      </c>
      <c r="Y329" t="s">
        <v>331</v>
      </c>
      <c r="Z329">
        <v>7.2</v>
      </c>
      <c r="AA329" s="1">
        <v>938889110000000</v>
      </c>
    </row>
    <row r="330" spans="1:27" x14ac:dyDescent="0.3">
      <c r="A330" t="s">
        <v>332</v>
      </c>
      <c r="B330" s="4">
        <v>10.8</v>
      </c>
      <c r="C330" s="1">
        <v>918000000000000</v>
      </c>
      <c r="D330" t="s">
        <v>332</v>
      </c>
      <c r="E330">
        <v>5.7</v>
      </c>
      <c r="F330" s="1">
        <v>890000000000000</v>
      </c>
      <c r="G330" t="s">
        <v>332</v>
      </c>
      <c r="H330">
        <v>7.9</v>
      </c>
      <c r="I330" s="1">
        <v>87200000</v>
      </c>
      <c r="J330" t="s">
        <v>332</v>
      </c>
      <c r="K330">
        <v>1.8</v>
      </c>
      <c r="L330" s="1">
        <v>90943690000000</v>
      </c>
      <c r="M330" t="s">
        <v>332</v>
      </c>
      <c r="N330">
        <v>9.5</v>
      </c>
      <c r="O330" s="1">
        <v>1.02699704E+16</v>
      </c>
      <c r="P330" t="s">
        <v>332</v>
      </c>
      <c r="Q330">
        <v>3.4</v>
      </c>
      <c r="R330" s="1">
        <v>1.04277397E+16</v>
      </c>
      <c r="S330" t="s">
        <v>332</v>
      </c>
      <c r="T330">
        <v>5.9</v>
      </c>
      <c r="U330" s="1">
        <v>1.03978974E+16</v>
      </c>
      <c r="V330" t="s">
        <v>332</v>
      </c>
      <c r="W330">
        <v>7.6</v>
      </c>
      <c r="X330" s="1">
        <v>944411390000000</v>
      </c>
      <c r="Y330" t="s">
        <v>332</v>
      </c>
      <c r="Z330">
        <v>7.2</v>
      </c>
      <c r="AA330" s="1">
        <v>937882170000000</v>
      </c>
    </row>
    <row r="331" spans="1:27" x14ac:dyDescent="0.3">
      <c r="A331" t="s">
        <v>333</v>
      </c>
      <c r="B331" s="4">
        <v>7.7</v>
      </c>
      <c r="C331" s="1">
        <v>8890000000000</v>
      </c>
      <c r="D331" t="s">
        <v>333</v>
      </c>
      <c r="E331">
        <v>4.7</v>
      </c>
      <c r="F331" s="1">
        <v>893000000000000</v>
      </c>
      <c r="G331" t="s">
        <v>333</v>
      </c>
      <c r="H331">
        <v>9.1999999999999993</v>
      </c>
      <c r="I331" s="1">
        <v>84000000</v>
      </c>
      <c r="J331" t="s">
        <v>333</v>
      </c>
      <c r="K331">
        <v>3.5</v>
      </c>
      <c r="L331" s="1">
        <v>893013880000000</v>
      </c>
      <c r="M331" t="s">
        <v>333</v>
      </c>
      <c r="N331">
        <v>5.5</v>
      </c>
      <c r="O331" s="1">
        <v>1.03018852E+16</v>
      </c>
      <c r="P331" t="s">
        <v>333</v>
      </c>
      <c r="Q331">
        <v>2.2999999999999998</v>
      </c>
      <c r="R331" s="1">
        <v>920561940000000</v>
      </c>
      <c r="S331" t="s">
        <v>333</v>
      </c>
      <c r="T331">
        <v>4.8</v>
      </c>
      <c r="U331" s="1">
        <v>1.00975238E+16</v>
      </c>
      <c r="V331" t="s">
        <v>333</v>
      </c>
      <c r="W331">
        <v>7.9</v>
      </c>
      <c r="X331" s="1">
        <v>93818450000000</v>
      </c>
      <c r="Y331" t="s">
        <v>333</v>
      </c>
      <c r="Z331">
        <v>8.6999999999999993</v>
      </c>
      <c r="AA331" s="1">
        <v>939798520000000</v>
      </c>
    </row>
    <row r="332" spans="1:27" x14ac:dyDescent="0.3">
      <c r="A332" t="s">
        <v>334</v>
      </c>
      <c r="B332" s="4">
        <v>7.7</v>
      </c>
      <c r="C332" s="1">
        <v>896000000000000</v>
      </c>
      <c r="D332" t="s">
        <v>334</v>
      </c>
      <c r="E332">
        <v>4.7</v>
      </c>
      <c r="F332" s="1">
        <v>893000000000000</v>
      </c>
      <c r="G332" t="s">
        <v>334</v>
      </c>
      <c r="H332">
        <v>9.1999999999999993</v>
      </c>
      <c r="I332" s="1">
        <v>85500000</v>
      </c>
      <c r="J332" t="s">
        <v>334</v>
      </c>
      <c r="K332">
        <v>3.5</v>
      </c>
      <c r="L332" s="1">
        <v>915368790000000</v>
      </c>
      <c r="M332" t="s">
        <v>334</v>
      </c>
      <c r="N332">
        <v>5.5</v>
      </c>
      <c r="O332" s="1">
        <v>1.03124665E+16</v>
      </c>
      <c r="P332" t="s">
        <v>334</v>
      </c>
      <c r="Q332">
        <v>2.2999999999999998</v>
      </c>
      <c r="R332" s="1">
        <v>921217780000000</v>
      </c>
      <c r="S332" t="s">
        <v>334</v>
      </c>
      <c r="T332">
        <v>4.8</v>
      </c>
      <c r="U332" s="1">
        <v>98496670000000</v>
      </c>
      <c r="V332" t="s">
        <v>334</v>
      </c>
      <c r="W332">
        <v>7.9</v>
      </c>
      <c r="X332" s="1">
        <v>949219320000000</v>
      </c>
      <c r="Y332" t="s">
        <v>334</v>
      </c>
      <c r="Z332">
        <v>8.6999999999999993</v>
      </c>
      <c r="AA332" s="1">
        <v>926125670000000</v>
      </c>
    </row>
    <row r="333" spans="1:27" x14ac:dyDescent="0.3">
      <c r="A333" t="s">
        <v>335</v>
      </c>
      <c r="B333" s="4">
        <v>7.7</v>
      </c>
      <c r="C333" s="1">
        <v>893000000000000</v>
      </c>
      <c r="D333" t="s">
        <v>335</v>
      </c>
      <c r="E333">
        <v>4.7</v>
      </c>
      <c r="F333" s="1">
        <v>91000000000000</v>
      </c>
      <c r="G333" t="s">
        <v>335</v>
      </c>
      <c r="H333">
        <v>9.1999999999999993</v>
      </c>
      <c r="I333" s="1">
        <v>82000000</v>
      </c>
      <c r="J333" t="s">
        <v>335</v>
      </c>
      <c r="K333">
        <v>3.5</v>
      </c>
      <c r="L333" s="1">
        <v>908668890000000</v>
      </c>
      <c r="M333" t="s">
        <v>335</v>
      </c>
      <c r="N333">
        <v>5.5</v>
      </c>
      <c r="O333" s="1">
        <v>1.01779811E+16</v>
      </c>
      <c r="P333" t="s">
        <v>335</v>
      </c>
      <c r="Q333">
        <v>2.2999999999999998</v>
      </c>
      <c r="R333" s="1">
        <v>1.00550035E+16</v>
      </c>
      <c r="S333" t="s">
        <v>335</v>
      </c>
      <c r="T333">
        <v>4.8</v>
      </c>
      <c r="U333" s="1">
        <v>996832910000000</v>
      </c>
      <c r="V333" t="s">
        <v>335</v>
      </c>
      <c r="W333">
        <v>7.9</v>
      </c>
      <c r="X333" s="1">
        <v>95178420000000</v>
      </c>
      <c r="Y333" t="s">
        <v>335</v>
      </c>
      <c r="Z333">
        <v>8.6999999999999993</v>
      </c>
      <c r="AA333" s="1">
        <v>950779710000000</v>
      </c>
    </row>
    <row r="334" spans="1:27" x14ac:dyDescent="0.3">
      <c r="A334" t="s">
        <v>336</v>
      </c>
      <c r="B334" s="4">
        <v>6.2</v>
      </c>
      <c r="C334" s="1">
        <v>900000000000000</v>
      </c>
      <c r="D334" t="s">
        <v>336</v>
      </c>
      <c r="E334">
        <v>5.2</v>
      </c>
      <c r="F334" s="1">
        <v>909000000000000</v>
      </c>
      <c r="G334" t="s">
        <v>336</v>
      </c>
      <c r="H334">
        <v>6.7</v>
      </c>
      <c r="I334" s="1">
        <v>86400000</v>
      </c>
      <c r="J334" t="s">
        <v>336</v>
      </c>
      <c r="K334">
        <v>1.8</v>
      </c>
      <c r="L334" s="1">
        <v>931979540000000</v>
      </c>
      <c r="M334" t="s">
        <v>336</v>
      </c>
      <c r="N334">
        <v>7.7</v>
      </c>
      <c r="O334" s="1">
        <v>971915570000000</v>
      </c>
      <c r="P334" t="s">
        <v>336</v>
      </c>
      <c r="Q334">
        <v>4.8</v>
      </c>
      <c r="R334" s="1">
        <v>1.00984747E+16</v>
      </c>
      <c r="S334" t="s">
        <v>336</v>
      </c>
      <c r="T334">
        <v>6.9</v>
      </c>
      <c r="U334" s="1">
        <v>1.01821502E+16</v>
      </c>
      <c r="V334" t="s">
        <v>336</v>
      </c>
      <c r="W334">
        <v>7.4</v>
      </c>
      <c r="X334" s="1">
        <v>949784960000000</v>
      </c>
      <c r="Y334" t="s">
        <v>336</v>
      </c>
      <c r="Z334">
        <v>9.8000000000000007</v>
      </c>
      <c r="AA334" s="1">
        <v>907991110000000</v>
      </c>
    </row>
    <row r="335" spans="1:27" x14ac:dyDescent="0.3">
      <c r="A335" t="s">
        <v>337</v>
      </c>
      <c r="B335" s="4">
        <v>6.2</v>
      </c>
      <c r="C335" s="1">
        <v>900000000000000</v>
      </c>
      <c r="D335" t="s">
        <v>337</v>
      </c>
      <c r="E335">
        <v>5.2</v>
      </c>
      <c r="F335" s="1">
        <v>1.03E+16</v>
      </c>
      <c r="G335" t="s">
        <v>337</v>
      </c>
      <c r="H335">
        <v>6.7</v>
      </c>
      <c r="I335" s="1">
        <v>83900000</v>
      </c>
      <c r="J335" t="s">
        <v>337</v>
      </c>
      <c r="K335">
        <v>1.8</v>
      </c>
      <c r="L335" s="1">
        <v>93400560000000</v>
      </c>
      <c r="M335" t="s">
        <v>337</v>
      </c>
      <c r="N335">
        <v>7.7</v>
      </c>
      <c r="O335" s="1">
        <v>1.01279514E+16</v>
      </c>
      <c r="P335" t="s">
        <v>337</v>
      </c>
      <c r="Q335">
        <v>4.8</v>
      </c>
      <c r="R335" s="1">
        <v>91322570000000</v>
      </c>
      <c r="S335" t="s">
        <v>337</v>
      </c>
      <c r="T335">
        <v>6.9</v>
      </c>
      <c r="U335" s="1">
        <v>1.00060465E+16</v>
      </c>
      <c r="V335" t="s">
        <v>337</v>
      </c>
      <c r="W335">
        <v>7.4</v>
      </c>
      <c r="X335" s="1">
        <v>950106790000000</v>
      </c>
      <c r="Y335" t="s">
        <v>337</v>
      </c>
      <c r="Z335">
        <v>9.8000000000000007</v>
      </c>
      <c r="AA335" s="1">
        <v>917516750000000</v>
      </c>
    </row>
    <row r="336" spans="1:27" x14ac:dyDescent="0.3">
      <c r="A336" t="s">
        <v>338</v>
      </c>
      <c r="B336" s="4">
        <v>6.2</v>
      </c>
      <c r="C336" s="1">
        <v>892000000000000</v>
      </c>
      <c r="D336" t="s">
        <v>338</v>
      </c>
      <c r="E336">
        <v>5.2</v>
      </c>
      <c r="F336" s="1">
        <v>1.01E+16</v>
      </c>
      <c r="G336" t="s">
        <v>338</v>
      </c>
      <c r="H336">
        <v>6.7</v>
      </c>
      <c r="I336" s="1">
        <v>82600000</v>
      </c>
      <c r="J336" t="s">
        <v>338</v>
      </c>
      <c r="K336">
        <v>1.8</v>
      </c>
      <c r="L336" s="1">
        <v>928300460000000</v>
      </c>
      <c r="M336" t="s">
        <v>338</v>
      </c>
      <c r="N336">
        <v>7.7</v>
      </c>
      <c r="O336" s="1">
        <v>1.02217693E+16</v>
      </c>
      <c r="P336" t="s">
        <v>338</v>
      </c>
      <c r="Q336">
        <v>4.8</v>
      </c>
      <c r="R336" s="1">
        <v>1.02181609E+16</v>
      </c>
      <c r="S336" t="s">
        <v>338</v>
      </c>
      <c r="T336">
        <v>6.9</v>
      </c>
      <c r="U336" s="1">
        <v>1.01989975E+16</v>
      </c>
      <c r="V336" t="s">
        <v>338</v>
      </c>
      <c r="W336">
        <v>7.4</v>
      </c>
      <c r="X336" s="1">
        <v>938918370000000</v>
      </c>
      <c r="Y336" t="s">
        <v>338</v>
      </c>
      <c r="Z336">
        <v>9.8000000000000007</v>
      </c>
      <c r="AA336" s="1">
        <v>904070640000000</v>
      </c>
    </row>
    <row r="337" spans="1:27" x14ac:dyDescent="0.3">
      <c r="A337" t="s">
        <v>339</v>
      </c>
      <c r="B337" s="4">
        <v>5.5</v>
      </c>
      <c r="C337" s="1">
        <v>933000000000000</v>
      </c>
      <c r="D337" t="s">
        <v>339</v>
      </c>
      <c r="E337">
        <v>9.9</v>
      </c>
      <c r="F337" s="1">
        <v>1020000000000000</v>
      </c>
      <c r="G337" t="s">
        <v>339</v>
      </c>
      <c r="H337">
        <v>9.9</v>
      </c>
      <c r="I337" s="1">
        <v>83500000</v>
      </c>
      <c r="J337" t="s">
        <v>339</v>
      </c>
      <c r="K337">
        <v>1.6</v>
      </c>
      <c r="L337" s="1">
        <v>923485210000000</v>
      </c>
      <c r="M337" t="s">
        <v>339</v>
      </c>
      <c r="N337">
        <v>4.7</v>
      </c>
      <c r="O337" s="1">
        <v>1.01189303E+16</v>
      </c>
      <c r="P337" t="s">
        <v>339</v>
      </c>
      <c r="Q337">
        <v>3.8</v>
      </c>
      <c r="R337" s="1">
        <v>911867680000000</v>
      </c>
      <c r="S337" t="s">
        <v>339</v>
      </c>
      <c r="T337">
        <v>10.7</v>
      </c>
      <c r="U337" s="1">
        <v>1.00548572E+16</v>
      </c>
      <c r="V337" t="s">
        <v>339</v>
      </c>
      <c r="W337">
        <v>5.9</v>
      </c>
      <c r="X337" s="1">
        <v>946659320000000</v>
      </c>
      <c r="Y337" t="s">
        <v>339</v>
      </c>
      <c r="Z337">
        <v>9.6999999999999993</v>
      </c>
      <c r="AA337" s="1">
        <v>904043830000000</v>
      </c>
    </row>
    <row r="338" spans="1:27" x14ac:dyDescent="0.3">
      <c r="A338" t="s">
        <v>340</v>
      </c>
      <c r="B338" s="4">
        <v>5.5</v>
      </c>
      <c r="C338" s="1">
        <v>923000000000000</v>
      </c>
      <c r="D338" t="s">
        <v>340</v>
      </c>
      <c r="E338">
        <v>9.9</v>
      </c>
      <c r="F338" s="1">
        <v>1.03E+16</v>
      </c>
      <c r="G338" t="s">
        <v>340</v>
      </c>
      <c r="H338">
        <v>9.9</v>
      </c>
      <c r="I338" s="1">
        <v>85100000</v>
      </c>
      <c r="J338" t="s">
        <v>340</v>
      </c>
      <c r="K338">
        <v>1.6</v>
      </c>
      <c r="L338" s="1">
        <v>902949120000000</v>
      </c>
      <c r="M338" t="s">
        <v>340</v>
      </c>
      <c r="N338">
        <v>4.7</v>
      </c>
      <c r="O338" s="1">
        <v>983250270000000</v>
      </c>
      <c r="P338" t="s">
        <v>340</v>
      </c>
      <c r="Q338">
        <v>3.8</v>
      </c>
      <c r="R338" s="1">
        <v>895398340000000</v>
      </c>
      <c r="S338" t="s">
        <v>340</v>
      </c>
      <c r="T338">
        <v>10.7</v>
      </c>
      <c r="U338" s="1">
        <v>1.01306332E+16</v>
      </c>
      <c r="V338" t="s">
        <v>340</v>
      </c>
      <c r="W338">
        <v>5.9</v>
      </c>
      <c r="X338" s="1">
        <v>930906780000000</v>
      </c>
      <c r="Y338" t="s">
        <v>340</v>
      </c>
      <c r="Z338">
        <v>9.6999999999999993</v>
      </c>
      <c r="AA338" s="1">
        <v>908973660000000</v>
      </c>
    </row>
    <row r="339" spans="1:27" x14ac:dyDescent="0.3">
      <c r="A339" t="s">
        <v>341</v>
      </c>
      <c r="B339" s="4">
        <v>5.5</v>
      </c>
      <c r="C339" s="1">
        <v>930000000000000</v>
      </c>
      <c r="D339" t="s">
        <v>341</v>
      </c>
      <c r="E339">
        <v>9.9</v>
      </c>
      <c r="F339" s="1">
        <v>1.03E+16</v>
      </c>
      <c r="G339" t="s">
        <v>341</v>
      </c>
      <c r="H339">
        <v>9.9</v>
      </c>
      <c r="I339" s="1">
        <v>83900000</v>
      </c>
      <c r="J339" t="s">
        <v>341</v>
      </c>
      <c r="K339">
        <v>1.6</v>
      </c>
      <c r="L339" s="1">
        <v>908371450000000</v>
      </c>
      <c r="M339" t="s">
        <v>341</v>
      </c>
      <c r="N339">
        <v>4.7</v>
      </c>
      <c r="O339" s="1">
        <v>98983070000000</v>
      </c>
      <c r="P339" t="s">
        <v>341</v>
      </c>
      <c r="Q339">
        <v>3.8</v>
      </c>
      <c r="R339" s="1">
        <v>908237360000000</v>
      </c>
      <c r="S339" t="s">
        <v>341</v>
      </c>
      <c r="T339">
        <v>10.7</v>
      </c>
      <c r="U339" s="1">
        <v>1.04341518E+16</v>
      </c>
      <c r="V339" t="s">
        <v>341</v>
      </c>
      <c r="W339">
        <v>5.9</v>
      </c>
      <c r="X339" s="1">
        <v>922670890000000</v>
      </c>
      <c r="Y339" t="s">
        <v>341</v>
      </c>
      <c r="Z339">
        <v>9.6999999999999993</v>
      </c>
      <c r="AA339" s="1">
        <v>909624630000000</v>
      </c>
    </row>
    <row r="340" spans="1:27" x14ac:dyDescent="0.3">
      <c r="A340" t="s">
        <v>342</v>
      </c>
      <c r="B340" s="4">
        <v>8</v>
      </c>
      <c r="C340" s="1">
        <v>926000000000000</v>
      </c>
      <c r="D340" t="s">
        <v>342</v>
      </c>
      <c r="E340">
        <v>2.6</v>
      </c>
      <c r="F340" s="1">
        <v>99500000000000</v>
      </c>
      <c r="G340" t="s">
        <v>342</v>
      </c>
      <c r="H340">
        <v>6.7</v>
      </c>
      <c r="I340" s="1">
        <v>124000000</v>
      </c>
      <c r="J340" t="s">
        <v>342</v>
      </c>
      <c r="K340">
        <v>1.3</v>
      </c>
      <c r="L340" s="1">
        <v>921890690000000</v>
      </c>
      <c r="M340" t="s">
        <v>342</v>
      </c>
      <c r="N340">
        <v>7.9</v>
      </c>
      <c r="O340" s="1">
        <v>984376680000000</v>
      </c>
      <c r="P340" t="s">
        <v>342</v>
      </c>
      <c r="Q340">
        <v>0.6</v>
      </c>
      <c r="R340" s="1">
        <v>1.01072763E+16</v>
      </c>
      <c r="S340" t="s">
        <v>342</v>
      </c>
      <c r="T340">
        <v>3.4</v>
      </c>
      <c r="U340" s="1">
        <v>1.04027004E+16</v>
      </c>
      <c r="V340" t="s">
        <v>342</v>
      </c>
      <c r="W340">
        <v>8.1999999999999993</v>
      </c>
      <c r="X340" s="1">
        <v>937535960000000</v>
      </c>
      <c r="Y340" t="s">
        <v>342</v>
      </c>
      <c r="Z340">
        <v>8.5</v>
      </c>
      <c r="AA340" s="1">
        <v>1.05954076E+16</v>
      </c>
    </row>
    <row r="341" spans="1:27" x14ac:dyDescent="0.3">
      <c r="A341" t="s">
        <v>343</v>
      </c>
      <c r="B341" s="4">
        <v>8</v>
      </c>
      <c r="C341" s="1">
        <v>922000000000000</v>
      </c>
      <c r="D341" t="s">
        <v>343</v>
      </c>
      <c r="E341">
        <v>2.6</v>
      </c>
      <c r="F341" s="1">
        <v>9970000000000</v>
      </c>
      <c r="G341" t="s">
        <v>343</v>
      </c>
      <c r="H341">
        <v>6.7</v>
      </c>
      <c r="I341" s="1">
        <v>83700000</v>
      </c>
      <c r="J341" t="s">
        <v>343</v>
      </c>
      <c r="K341">
        <v>1.3</v>
      </c>
      <c r="L341" s="1">
        <v>906608710000000</v>
      </c>
      <c r="M341" t="s">
        <v>343</v>
      </c>
      <c r="N341">
        <v>7.9</v>
      </c>
      <c r="O341" s="1">
        <v>984696070000000</v>
      </c>
      <c r="P341" t="s">
        <v>343</v>
      </c>
      <c r="Q341">
        <v>0.6</v>
      </c>
      <c r="R341" s="1">
        <v>1.00900146E+16</v>
      </c>
      <c r="S341" t="s">
        <v>343</v>
      </c>
      <c r="T341">
        <v>3.4</v>
      </c>
      <c r="U341" s="1">
        <v>969465270000000</v>
      </c>
      <c r="V341" t="s">
        <v>343</v>
      </c>
      <c r="W341">
        <v>8.1999999999999993</v>
      </c>
      <c r="X341" s="1">
        <v>941600260000000</v>
      </c>
      <c r="Y341" t="s">
        <v>343</v>
      </c>
      <c r="Z341">
        <v>8.5</v>
      </c>
      <c r="AA341" s="1">
        <v>899969770000000</v>
      </c>
    </row>
    <row r="342" spans="1:27" x14ac:dyDescent="0.3">
      <c r="A342" t="s">
        <v>344</v>
      </c>
      <c r="B342" s="4">
        <v>8</v>
      </c>
      <c r="C342" s="1">
        <v>903000000000000</v>
      </c>
      <c r="D342" t="s">
        <v>344</v>
      </c>
      <c r="E342">
        <v>2.6</v>
      </c>
      <c r="F342" s="1">
        <v>1.02E+16</v>
      </c>
      <c r="G342" t="s">
        <v>344</v>
      </c>
      <c r="H342">
        <v>6.7</v>
      </c>
      <c r="I342" s="1">
        <v>92300000</v>
      </c>
      <c r="J342" t="s">
        <v>344</v>
      </c>
      <c r="K342">
        <v>1.3</v>
      </c>
      <c r="L342" s="1">
        <v>92397770000000</v>
      </c>
      <c r="M342" t="s">
        <v>344</v>
      </c>
      <c r="N342">
        <v>7.9</v>
      </c>
      <c r="O342" s="1">
        <v>989257740000000</v>
      </c>
      <c r="P342" t="s">
        <v>344</v>
      </c>
      <c r="Q342">
        <v>0.6</v>
      </c>
      <c r="R342" s="1">
        <v>969367750000000</v>
      </c>
      <c r="S342" t="s">
        <v>344</v>
      </c>
      <c r="T342">
        <v>3.4</v>
      </c>
      <c r="U342" s="1">
        <v>1.00081433E+16</v>
      </c>
      <c r="V342" t="s">
        <v>344</v>
      </c>
      <c r="W342">
        <v>8.1999999999999993</v>
      </c>
      <c r="X342" s="1">
        <v>932262360000000</v>
      </c>
      <c r="Y342" t="s">
        <v>344</v>
      </c>
      <c r="Z342">
        <v>8.5</v>
      </c>
      <c r="AA342" s="1">
        <v>886170140000000</v>
      </c>
    </row>
    <row r="343" spans="1:27" x14ac:dyDescent="0.3">
      <c r="A343" t="s">
        <v>345</v>
      </c>
      <c r="B343" s="4">
        <v>8.1</v>
      </c>
      <c r="C343" s="1">
        <v>1.06E+16</v>
      </c>
      <c r="D343" t="s">
        <v>345</v>
      </c>
      <c r="E343">
        <v>11.4</v>
      </c>
      <c r="F343" s="1">
        <v>994000000000000</v>
      </c>
      <c r="G343" t="s">
        <v>345</v>
      </c>
      <c r="H343">
        <v>4</v>
      </c>
      <c r="I343" s="1">
        <v>122000000</v>
      </c>
      <c r="J343" t="s">
        <v>345</v>
      </c>
      <c r="K343">
        <v>2.2999999999999998</v>
      </c>
      <c r="L343" s="1">
        <v>892565270000000</v>
      </c>
      <c r="M343" t="s">
        <v>345</v>
      </c>
      <c r="N343">
        <v>10.8</v>
      </c>
      <c r="O343" s="1">
        <v>966190910000000</v>
      </c>
      <c r="P343" t="s">
        <v>345</v>
      </c>
      <c r="Q343">
        <v>2</v>
      </c>
      <c r="R343" s="1">
        <v>995579730000000</v>
      </c>
      <c r="S343" t="s">
        <v>345</v>
      </c>
      <c r="T343">
        <v>1</v>
      </c>
      <c r="U343" s="1">
        <v>1.00322804E+16</v>
      </c>
      <c r="V343" t="s">
        <v>345</v>
      </c>
      <c r="W343">
        <v>5.4</v>
      </c>
      <c r="X343" s="1">
        <v>92549420000000</v>
      </c>
      <c r="Y343" t="s">
        <v>345</v>
      </c>
      <c r="Z343">
        <v>7.5</v>
      </c>
      <c r="AA343" s="1">
        <v>908081320000000</v>
      </c>
    </row>
    <row r="344" spans="1:27" x14ac:dyDescent="0.3">
      <c r="A344" t="s">
        <v>346</v>
      </c>
      <c r="B344" s="4">
        <v>8.1</v>
      </c>
      <c r="C344" s="1">
        <v>1.06E+16</v>
      </c>
      <c r="D344" t="s">
        <v>346</v>
      </c>
      <c r="E344">
        <v>11.4</v>
      </c>
      <c r="F344" s="1">
        <v>995000000000000</v>
      </c>
      <c r="G344" t="s">
        <v>346</v>
      </c>
      <c r="H344">
        <v>4</v>
      </c>
      <c r="I344" s="1">
        <v>109000000</v>
      </c>
      <c r="J344" t="s">
        <v>346</v>
      </c>
      <c r="K344">
        <v>2.2999999999999998</v>
      </c>
      <c r="L344" s="1">
        <v>900920630000000</v>
      </c>
      <c r="M344" t="s">
        <v>346</v>
      </c>
      <c r="N344">
        <v>10.8</v>
      </c>
      <c r="O344" s="1">
        <v>971652250000000</v>
      </c>
      <c r="P344" t="s">
        <v>346</v>
      </c>
      <c r="Q344">
        <v>2</v>
      </c>
      <c r="R344" s="1">
        <v>1.00646583E+16</v>
      </c>
      <c r="S344" t="s">
        <v>346</v>
      </c>
      <c r="T344">
        <v>1</v>
      </c>
      <c r="U344" s="1">
        <v>1.00723139E+16</v>
      </c>
      <c r="V344" t="s">
        <v>346</v>
      </c>
      <c r="W344">
        <v>5.4</v>
      </c>
      <c r="X344" s="1">
        <v>908493360000000</v>
      </c>
      <c r="Y344" t="s">
        <v>346</v>
      </c>
      <c r="Z344">
        <v>7.5</v>
      </c>
      <c r="AA344" s="1">
        <v>1040248100000000</v>
      </c>
    </row>
    <row r="345" spans="1:27" x14ac:dyDescent="0.3">
      <c r="A345" t="s">
        <v>347</v>
      </c>
      <c r="B345" s="4">
        <v>8.1</v>
      </c>
      <c r="C345" s="1">
        <v>915000000000000</v>
      </c>
      <c r="D345" t="s">
        <v>347</v>
      </c>
      <c r="E345">
        <v>11.4</v>
      </c>
      <c r="F345" s="1">
        <v>970000000000000</v>
      </c>
      <c r="G345" t="s">
        <v>347</v>
      </c>
      <c r="H345">
        <v>4</v>
      </c>
      <c r="I345" s="1">
        <v>111000000</v>
      </c>
      <c r="J345" t="s">
        <v>347</v>
      </c>
      <c r="K345">
        <v>2.2999999999999998</v>
      </c>
      <c r="L345" s="1">
        <v>891385230000000</v>
      </c>
      <c r="M345" t="s">
        <v>347</v>
      </c>
      <c r="N345">
        <v>10.8</v>
      </c>
      <c r="O345" s="1">
        <v>965276620000000</v>
      </c>
      <c r="P345" t="s">
        <v>347</v>
      </c>
      <c r="Q345">
        <v>2</v>
      </c>
      <c r="R345" s="1">
        <v>991300870000000</v>
      </c>
      <c r="S345" t="s">
        <v>347</v>
      </c>
      <c r="T345">
        <v>1</v>
      </c>
      <c r="U345" s="1">
        <v>1.00849921E+16</v>
      </c>
      <c r="V345" t="s">
        <v>347</v>
      </c>
      <c r="W345">
        <v>5.4</v>
      </c>
      <c r="X345" s="1">
        <v>923950890000000</v>
      </c>
      <c r="Y345" t="s">
        <v>347</v>
      </c>
      <c r="Z345">
        <v>7.5</v>
      </c>
      <c r="AA345" s="1">
        <v>1.03725412E+16</v>
      </c>
    </row>
    <row r="346" spans="1:27" x14ac:dyDescent="0.3">
      <c r="A346" t="s">
        <v>348</v>
      </c>
      <c r="B346" s="4">
        <v>10.1</v>
      </c>
      <c r="C346" s="1">
        <v>920000000000000</v>
      </c>
      <c r="D346" t="s">
        <v>348</v>
      </c>
      <c r="E346">
        <v>9</v>
      </c>
      <c r="F346" s="1">
        <v>977000000000000</v>
      </c>
      <c r="G346" t="s">
        <v>348</v>
      </c>
      <c r="H346">
        <v>3.7</v>
      </c>
      <c r="I346" s="1">
        <v>112000000</v>
      </c>
      <c r="J346" t="s">
        <v>348</v>
      </c>
      <c r="K346">
        <v>4.4000000000000004</v>
      </c>
      <c r="L346" s="1">
        <v>894123220000000</v>
      </c>
      <c r="M346" t="s">
        <v>348</v>
      </c>
      <c r="N346">
        <v>11</v>
      </c>
      <c r="O346" s="1">
        <v>969645690000000</v>
      </c>
      <c r="P346" t="s">
        <v>348</v>
      </c>
      <c r="Q346">
        <v>1.2</v>
      </c>
      <c r="R346" s="1">
        <v>1026789800000000</v>
      </c>
      <c r="S346" t="s">
        <v>348</v>
      </c>
      <c r="T346">
        <v>2.4</v>
      </c>
      <c r="U346" s="1">
        <v>992476040000000</v>
      </c>
      <c r="V346" t="s">
        <v>348</v>
      </c>
      <c r="W346">
        <v>8.3000000000000007</v>
      </c>
      <c r="X346" s="1">
        <v>924594540000000</v>
      </c>
      <c r="Y346" t="s">
        <v>348</v>
      </c>
      <c r="Z346">
        <v>7</v>
      </c>
      <c r="AA346" s="1">
        <v>1.03117107E+16</v>
      </c>
    </row>
    <row r="347" spans="1:27" x14ac:dyDescent="0.3">
      <c r="A347" t="s">
        <v>349</v>
      </c>
      <c r="B347" s="4">
        <v>10.1</v>
      </c>
      <c r="C347" s="1">
        <v>904000000000000</v>
      </c>
      <c r="D347" t="s">
        <v>349</v>
      </c>
      <c r="E347">
        <v>9</v>
      </c>
      <c r="F347" s="1">
        <v>972000000000000</v>
      </c>
      <c r="G347" t="s">
        <v>349</v>
      </c>
      <c r="H347">
        <v>3.7</v>
      </c>
      <c r="I347" s="1">
        <v>108000000</v>
      </c>
      <c r="J347" t="s">
        <v>349</v>
      </c>
      <c r="K347">
        <v>4.4000000000000004</v>
      </c>
      <c r="L347" s="1">
        <v>890763510000000</v>
      </c>
      <c r="M347" t="s">
        <v>349</v>
      </c>
      <c r="N347">
        <v>11</v>
      </c>
      <c r="O347" s="1">
        <v>968726530000000</v>
      </c>
      <c r="P347" t="s">
        <v>349</v>
      </c>
      <c r="Q347">
        <v>1.2</v>
      </c>
      <c r="R347" s="1">
        <v>1.02794546E+16</v>
      </c>
      <c r="S347" t="s">
        <v>349</v>
      </c>
      <c r="T347">
        <v>2.4</v>
      </c>
      <c r="U347" s="1">
        <v>1000090200000000</v>
      </c>
      <c r="V347" t="s">
        <v>349</v>
      </c>
      <c r="W347">
        <v>8.3000000000000007</v>
      </c>
      <c r="X347" s="1">
        <v>915888110000000</v>
      </c>
      <c r="Y347" t="s">
        <v>349</v>
      </c>
      <c r="Z347">
        <v>7</v>
      </c>
      <c r="AA347" s="1">
        <v>1.02031179E+16</v>
      </c>
    </row>
    <row r="348" spans="1:27" x14ac:dyDescent="0.3">
      <c r="A348" t="s">
        <v>350</v>
      </c>
      <c r="B348" s="4">
        <v>10.1</v>
      </c>
      <c r="C348" s="1">
        <v>876000000000000</v>
      </c>
      <c r="D348" t="s">
        <v>350</v>
      </c>
      <c r="E348">
        <v>9</v>
      </c>
      <c r="F348" s="1">
        <v>972000000000000</v>
      </c>
      <c r="G348" t="s">
        <v>350</v>
      </c>
      <c r="H348">
        <v>3.7</v>
      </c>
      <c r="I348" s="1">
        <v>112000000</v>
      </c>
      <c r="J348" t="s">
        <v>350</v>
      </c>
      <c r="K348">
        <v>4.4000000000000004</v>
      </c>
      <c r="L348" s="1">
        <v>889890670000000</v>
      </c>
      <c r="M348" t="s">
        <v>350</v>
      </c>
      <c r="N348">
        <v>11</v>
      </c>
      <c r="O348" s="1">
        <v>970277170000000</v>
      </c>
      <c r="P348" t="s">
        <v>350</v>
      </c>
      <c r="Q348">
        <v>1.2</v>
      </c>
      <c r="R348" s="1">
        <v>1.02139186E+16</v>
      </c>
      <c r="S348" t="s">
        <v>350</v>
      </c>
      <c r="T348">
        <v>2.4</v>
      </c>
      <c r="U348" s="1">
        <v>980651270000000</v>
      </c>
      <c r="V348" t="s">
        <v>350</v>
      </c>
      <c r="W348">
        <v>8.3000000000000007</v>
      </c>
      <c r="X348" s="1">
        <v>917458240000000</v>
      </c>
      <c r="Y348" t="s">
        <v>350</v>
      </c>
      <c r="Z348">
        <v>7</v>
      </c>
      <c r="AA348" s="1">
        <v>1.04034319E+16</v>
      </c>
    </row>
    <row r="349" spans="1:27" x14ac:dyDescent="0.3">
      <c r="A349" t="s">
        <v>351</v>
      </c>
      <c r="B349" s="4">
        <v>7</v>
      </c>
      <c r="C349" s="1">
        <v>897000000000000</v>
      </c>
      <c r="D349" t="s">
        <v>351</v>
      </c>
      <c r="E349">
        <v>14.1</v>
      </c>
      <c r="F349" s="1">
        <v>970000000000000</v>
      </c>
      <c r="G349" t="s">
        <v>351</v>
      </c>
      <c r="H349">
        <v>7.7</v>
      </c>
      <c r="I349" s="1">
        <v>114000000</v>
      </c>
      <c r="J349" t="s">
        <v>351</v>
      </c>
      <c r="K349">
        <v>11.1</v>
      </c>
      <c r="L349" s="1">
        <v>1.04699187E+16</v>
      </c>
      <c r="M349" t="s">
        <v>351</v>
      </c>
      <c r="N349">
        <v>11.1</v>
      </c>
      <c r="O349" s="1">
        <v>912087110000000</v>
      </c>
      <c r="P349" t="s">
        <v>351</v>
      </c>
      <c r="Q349">
        <v>2.1</v>
      </c>
      <c r="R349" s="1">
        <v>1.03543529E+16</v>
      </c>
      <c r="S349" t="s">
        <v>351</v>
      </c>
      <c r="T349">
        <v>4.0999999999999996</v>
      </c>
      <c r="U349" s="1">
        <v>983864680000000</v>
      </c>
      <c r="V349" t="s">
        <v>351</v>
      </c>
      <c r="W349">
        <v>10.1</v>
      </c>
      <c r="X349" s="1">
        <v>880513750000000</v>
      </c>
      <c r="Y349" t="s">
        <v>351</v>
      </c>
      <c r="Z349">
        <v>7.7</v>
      </c>
      <c r="AA349" s="1">
        <v>1.00469821E+16</v>
      </c>
    </row>
    <row r="350" spans="1:27" x14ac:dyDescent="0.3">
      <c r="A350" t="s">
        <v>352</v>
      </c>
      <c r="B350" s="4">
        <v>7</v>
      </c>
      <c r="C350" s="1">
        <v>1.04E+16</v>
      </c>
      <c r="D350" t="s">
        <v>352</v>
      </c>
      <c r="E350">
        <v>14.1</v>
      </c>
      <c r="F350" s="1">
        <v>997000000000000</v>
      </c>
      <c r="G350" t="s">
        <v>352</v>
      </c>
      <c r="H350">
        <v>7.7</v>
      </c>
      <c r="I350" s="1">
        <v>102000000</v>
      </c>
      <c r="J350" t="s">
        <v>352</v>
      </c>
      <c r="K350">
        <v>11.1</v>
      </c>
      <c r="L350" s="1">
        <v>1.04839135E+16</v>
      </c>
      <c r="M350" t="s">
        <v>352</v>
      </c>
      <c r="N350">
        <v>11.1</v>
      </c>
      <c r="O350" s="1">
        <v>912460140000000</v>
      </c>
      <c r="P350" t="s">
        <v>352</v>
      </c>
      <c r="Q350">
        <v>2.1</v>
      </c>
      <c r="R350" s="1">
        <v>99438750000000</v>
      </c>
      <c r="S350" t="s">
        <v>352</v>
      </c>
      <c r="T350">
        <v>4.0999999999999996</v>
      </c>
      <c r="U350" s="1">
        <v>982891880000000</v>
      </c>
      <c r="V350" t="s">
        <v>352</v>
      </c>
      <c r="W350">
        <v>10.1</v>
      </c>
      <c r="X350" s="1">
        <v>898719030000000</v>
      </c>
      <c r="Y350" t="s">
        <v>352</v>
      </c>
      <c r="Z350">
        <v>7.7</v>
      </c>
      <c r="AA350" s="1">
        <v>1.00540282E+16</v>
      </c>
    </row>
    <row r="351" spans="1:27" x14ac:dyDescent="0.3">
      <c r="A351" t="s">
        <v>353</v>
      </c>
      <c r="B351" s="4">
        <v>7</v>
      </c>
      <c r="C351" s="1">
        <v>1.02E+16</v>
      </c>
      <c r="D351" t="s">
        <v>353</v>
      </c>
      <c r="E351">
        <v>14.1</v>
      </c>
      <c r="F351" s="1">
        <v>948000000000000</v>
      </c>
      <c r="G351" t="s">
        <v>353</v>
      </c>
      <c r="H351">
        <v>7.7</v>
      </c>
      <c r="I351" s="1">
        <v>120000000</v>
      </c>
      <c r="J351" t="s">
        <v>353</v>
      </c>
      <c r="K351">
        <v>11.1</v>
      </c>
      <c r="L351" s="1">
        <v>881020880000000</v>
      </c>
      <c r="M351" t="s">
        <v>353</v>
      </c>
      <c r="N351">
        <v>11.1</v>
      </c>
      <c r="O351" s="1">
        <v>91404490000000</v>
      </c>
      <c r="P351" t="s">
        <v>353</v>
      </c>
      <c r="Q351">
        <v>2.1</v>
      </c>
      <c r="R351" s="1">
        <v>998342090000000</v>
      </c>
      <c r="S351" t="s">
        <v>353</v>
      </c>
      <c r="T351">
        <v>4.0999999999999996</v>
      </c>
      <c r="U351" s="1">
        <v>1.00050469E+16</v>
      </c>
      <c r="V351" t="s">
        <v>353</v>
      </c>
      <c r="W351">
        <v>10.1</v>
      </c>
      <c r="X351" s="1">
        <v>896629580000000</v>
      </c>
      <c r="Y351" t="s">
        <v>353</v>
      </c>
      <c r="Z351">
        <v>7.7</v>
      </c>
      <c r="AA351" s="1">
        <v>993539040000000</v>
      </c>
    </row>
    <row r="352" spans="1:27" x14ac:dyDescent="0.3">
      <c r="A352" t="s">
        <v>354</v>
      </c>
      <c r="B352" s="4">
        <v>8.5</v>
      </c>
      <c r="C352" s="1">
        <v>1.01E+16</v>
      </c>
      <c r="D352" t="s">
        <v>354</v>
      </c>
      <c r="E352">
        <v>6.1</v>
      </c>
      <c r="F352" s="1">
        <v>912000000000000</v>
      </c>
      <c r="G352" t="s">
        <v>354</v>
      </c>
      <c r="H352">
        <v>32.799999999999997</v>
      </c>
      <c r="I352" s="1">
        <v>122000000</v>
      </c>
      <c r="J352" t="s">
        <v>354</v>
      </c>
      <c r="K352">
        <v>2</v>
      </c>
      <c r="L352" s="1">
        <v>1.05431836E+16</v>
      </c>
      <c r="M352" t="s">
        <v>354</v>
      </c>
      <c r="N352">
        <v>12.4</v>
      </c>
      <c r="O352" s="1">
        <v>914951870000000</v>
      </c>
      <c r="P352" t="s">
        <v>354</v>
      </c>
      <c r="Q352">
        <v>4.2</v>
      </c>
      <c r="R352" s="1">
        <v>1.01698378E+16</v>
      </c>
      <c r="S352" t="s">
        <v>354</v>
      </c>
      <c r="T352">
        <v>25.6</v>
      </c>
      <c r="U352" s="1">
        <v>1.00017554E+16</v>
      </c>
      <c r="V352" t="s">
        <v>354</v>
      </c>
      <c r="W352">
        <v>9.9</v>
      </c>
      <c r="X352" s="1">
        <v>1.04848643E+16</v>
      </c>
      <c r="Y352" t="s">
        <v>354</v>
      </c>
      <c r="Z352">
        <v>8.1</v>
      </c>
      <c r="AA352" s="1">
        <v>989757550000000</v>
      </c>
    </row>
    <row r="353" spans="1:27" x14ac:dyDescent="0.3">
      <c r="A353" t="s">
        <v>355</v>
      </c>
      <c r="B353" s="4">
        <v>8.5</v>
      </c>
      <c r="C353" s="1">
        <v>943000000000000</v>
      </c>
      <c r="D353" t="s">
        <v>355</v>
      </c>
      <c r="E353">
        <v>6.1</v>
      </c>
      <c r="F353" s="1">
        <v>952000000000000</v>
      </c>
      <c r="G353" t="s">
        <v>355</v>
      </c>
      <c r="H353">
        <v>32.799999999999997</v>
      </c>
      <c r="I353" s="1">
        <v>103000000</v>
      </c>
      <c r="J353" t="s">
        <v>355</v>
      </c>
      <c r="K353">
        <v>2</v>
      </c>
      <c r="L353" s="1">
        <v>897334190000000</v>
      </c>
      <c r="M353" t="s">
        <v>355</v>
      </c>
      <c r="N353">
        <v>12.4</v>
      </c>
      <c r="O353" s="1">
        <v>897638940000000</v>
      </c>
      <c r="P353" t="s">
        <v>355</v>
      </c>
      <c r="Q353">
        <v>4.2</v>
      </c>
      <c r="R353" s="1">
        <v>1021323600000000</v>
      </c>
      <c r="S353" t="s">
        <v>355</v>
      </c>
      <c r="T353">
        <v>25.6</v>
      </c>
      <c r="U353" s="1">
        <v>1.01217098E+16</v>
      </c>
      <c r="V353" t="s">
        <v>355</v>
      </c>
      <c r="W353">
        <v>9.9</v>
      </c>
      <c r="X353" s="1">
        <v>899282230000000</v>
      </c>
      <c r="Y353" t="s">
        <v>355</v>
      </c>
      <c r="Z353">
        <v>8.1</v>
      </c>
      <c r="AA353" s="1">
        <v>1.01536488E+16</v>
      </c>
    </row>
    <row r="354" spans="1:27" x14ac:dyDescent="0.3">
      <c r="A354" t="s">
        <v>356</v>
      </c>
      <c r="B354" s="4">
        <v>8.5</v>
      </c>
      <c r="C354" s="1">
        <v>94100000000000</v>
      </c>
      <c r="D354" t="s">
        <v>356</v>
      </c>
      <c r="E354">
        <v>6.1</v>
      </c>
      <c r="F354" s="1">
        <v>962000000000000</v>
      </c>
      <c r="G354" t="s">
        <v>356</v>
      </c>
      <c r="H354">
        <v>32.799999999999997</v>
      </c>
      <c r="I354" s="1">
        <v>110000000</v>
      </c>
      <c r="J354" t="s">
        <v>356</v>
      </c>
      <c r="K354">
        <v>2</v>
      </c>
      <c r="L354" s="1">
        <v>1.02488809E+16</v>
      </c>
      <c r="M354" t="s">
        <v>356</v>
      </c>
      <c r="N354">
        <v>12.4</v>
      </c>
      <c r="O354" s="1">
        <v>1.02466135E+16</v>
      </c>
      <c r="P354" t="s">
        <v>356</v>
      </c>
      <c r="Q354">
        <v>4.2</v>
      </c>
      <c r="R354" s="1">
        <v>1.00492252E+16</v>
      </c>
      <c r="S354" t="s">
        <v>356</v>
      </c>
      <c r="T354">
        <v>25.6</v>
      </c>
      <c r="U354" s="1">
        <v>975170420000000</v>
      </c>
      <c r="V354" t="s">
        <v>356</v>
      </c>
      <c r="W354">
        <v>9.9</v>
      </c>
      <c r="X354" s="1">
        <v>888413190000000</v>
      </c>
      <c r="Y354" t="s">
        <v>356</v>
      </c>
      <c r="Z354">
        <v>8.1</v>
      </c>
      <c r="AA354" s="1">
        <v>1.01417997E+16</v>
      </c>
    </row>
    <row r="355" spans="1:27" x14ac:dyDescent="0.3">
      <c r="A355" t="s">
        <v>357</v>
      </c>
      <c r="B355" s="4">
        <v>5.7</v>
      </c>
      <c r="C355" s="1">
        <v>1.04E+16</v>
      </c>
      <c r="D355" t="s">
        <v>357</v>
      </c>
      <c r="E355">
        <v>5.7</v>
      </c>
      <c r="F355" s="1">
        <v>97300000000000</v>
      </c>
      <c r="G355" t="s">
        <v>357</v>
      </c>
      <c r="H355">
        <v>21.8</v>
      </c>
      <c r="I355" s="1">
        <v>129000000</v>
      </c>
      <c r="J355" t="s">
        <v>357</v>
      </c>
      <c r="K355">
        <v>2.6</v>
      </c>
      <c r="L355" s="1">
        <v>1.00485913E+16</v>
      </c>
      <c r="M355" t="s">
        <v>357</v>
      </c>
      <c r="N355">
        <v>13.5</v>
      </c>
      <c r="O355" s="1">
        <v>1.02657282E+16</v>
      </c>
      <c r="P355" t="s">
        <v>357</v>
      </c>
      <c r="Q355">
        <v>12.1</v>
      </c>
      <c r="R355" s="1">
        <v>955117080000000</v>
      </c>
      <c r="S355" t="s">
        <v>357</v>
      </c>
      <c r="T355">
        <v>5.9</v>
      </c>
      <c r="U355" s="1">
        <v>1.01882211E+16</v>
      </c>
      <c r="V355" t="s">
        <v>357</v>
      </c>
      <c r="W355">
        <v>7.3</v>
      </c>
      <c r="X355" s="1">
        <v>1025848700000000</v>
      </c>
      <c r="Y355" t="s">
        <v>357</v>
      </c>
      <c r="Z355">
        <v>7.2</v>
      </c>
      <c r="AA355" s="1">
        <v>985298280000000</v>
      </c>
    </row>
    <row r="356" spans="1:27" x14ac:dyDescent="0.3">
      <c r="A356" t="s">
        <v>358</v>
      </c>
      <c r="B356" s="4">
        <v>5.7</v>
      </c>
      <c r="C356" s="1">
        <v>1.04E+16</v>
      </c>
      <c r="D356" t="s">
        <v>358</v>
      </c>
      <c r="E356">
        <v>5.7</v>
      </c>
      <c r="F356" s="1">
        <v>945000000000000</v>
      </c>
      <c r="G356" t="s">
        <v>358</v>
      </c>
      <c r="H356">
        <v>21.8</v>
      </c>
      <c r="I356" s="1">
        <v>110000000</v>
      </c>
      <c r="J356" t="s">
        <v>358</v>
      </c>
      <c r="K356">
        <v>2.6</v>
      </c>
      <c r="L356" s="1">
        <v>952464430000000</v>
      </c>
      <c r="M356" t="s">
        <v>358</v>
      </c>
      <c r="N356">
        <v>13.5</v>
      </c>
      <c r="O356" s="1">
        <v>1.02745297E+16</v>
      </c>
      <c r="P356" t="s">
        <v>358</v>
      </c>
      <c r="Q356">
        <v>12.1</v>
      </c>
      <c r="R356" s="1">
        <v>1.00045593E+16</v>
      </c>
      <c r="S356" t="s">
        <v>358</v>
      </c>
      <c r="T356">
        <v>5.9</v>
      </c>
      <c r="U356" s="1">
        <v>960139560000000</v>
      </c>
      <c r="V356" t="s">
        <v>358</v>
      </c>
      <c r="W356">
        <v>7.3</v>
      </c>
      <c r="X356" s="1">
        <v>1.03152703E+16</v>
      </c>
      <c r="Y356" t="s">
        <v>358</v>
      </c>
      <c r="Z356">
        <v>7.2</v>
      </c>
      <c r="AA356" s="1">
        <v>991434970000000</v>
      </c>
    </row>
    <row r="357" spans="1:27" x14ac:dyDescent="0.3">
      <c r="A357" t="s">
        <v>359</v>
      </c>
      <c r="B357" s="4">
        <v>5.7</v>
      </c>
      <c r="C357" s="1">
        <v>1.03E+16</v>
      </c>
      <c r="D357" t="s">
        <v>359</v>
      </c>
      <c r="E357">
        <v>5.7</v>
      </c>
      <c r="F357" s="1">
        <v>929000000000000</v>
      </c>
      <c r="G357" t="s">
        <v>359</v>
      </c>
      <c r="H357">
        <v>9.4</v>
      </c>
      <c r="I357" s="1">
        <v>110000000</v>
      </c>
      <c r="J357" t="s">
        <v>359</v>
      </c>
      <c r="K357">
        <v>2.6</v>
      </c>
      <c r="L357" s="1">
        <v>983954890000000</v>
      </c>
      <c r="M357" t="s">
        <v>359</v>
      </c>
      <c r="N357">
        <v>13.5</v>
      </c>
      <c r="O357" s="1">
        <v>1.02599255E+16</v>
      </c>
      <c r="P357" t="s">
        <v>359</v>
      </c>
      <c r="Q357">
        <v>12.1</v>
      </c>
      <c r="R357" s="1">
        <v>1.00990111E+16</v>
      </c>
      <c r="S357" t="s">
        <v>359</v>
      </c>
      <c r="T357">
        <v>5.9</v>
      </c>
      <c r="U357" s="1">
        <v>979622390000000</v>
      </c>
      <c r="V357" t="s">
        <v>359</v>
      </c>
      <c r="W357">
        <v>7.3</v>
      </c>
      <c r="X357" s="1">
        <v>1.03681526E+16</v>
      </c>
      <c r="Y357" t="s">
        <v>359</v>
      </c>
      <c r="Z357">
        <v>7.2</v>
      </c>
      <c r="AA357" s="1">
        <v>986846460000000</v>
      </c>
    </row>
    <row r="358" spans="1:27" x14ac:dyDescent="0.3">
      <c r="A358" t="s">
        <v>360</v>
      </c>
      <c r="B358" s="4">
        <v>7.3</v>
      </c>
      <c r="C358" s="1">
        <v>926000000000000</v>
      </c>
      <c r="D358" t="s">
        <v>360</v>
      </c>
      <c r="E358">
        <v>5.8</v>
      </c>
      <c r="F358" s="1">
        <v>93700000000000</v>
      </c>
      <c r="G358" t="s">
        <v>360</v>
      </c>
      <c r="H358">
        <v>9.4</v>
      </c>
      <c r="I358" s="1">
        <v>114000000</v>
      </c>
      <c r="J358" t="s">
        <v>360</v>
      </c>
      <c r="K358">
        <v>2.9</v>
      </c>
      <c r="L358" s="1">
        <v>1.02338622E+16</v>
      </c>
      <c r="M358" t="s">
        <v>360</v>
      </c>
      <c r="N358">
        <v>10.6</v>
      </c>
      <c r="O358" s="1">
        <v>1.02789183E+16</v>
      </c>
      <c r="P358" t="s">
        <v>360</v>
      </c>
      <c r="Q358">
        <v>10.8</v>
      </c>
      <c r="R358" s="1">
        <v>101455300000000</v>
      </c>
      <c r="S358" t="s">
        <v>360</v>
      </c>
      <c r="T358">
        <v>4.8</v>
      </c>
      <c r="U358" s="1">
        <v>1.01382157E+16</v>
      </c>
      <c r="V358" t="s">
        <v>360</v>
      </c>
      <c r="W358">
        <v>7.5</v>
      </c>
      <c r="X358" s="1">
        <v>1032607100000000</v>
      </c>
      <c r="Y358" t="s">
        <v>360</v>
      </c>
      <c r="Z358">
        <v>8.3000000000000007</v>
      </c>
      <c r="AA358" s="1">
        <v>980892630000000</v>
      </c>
    </row>
    <row r="359" spans="1:27" x14ac:dyDescent="0.3">
      <c r="A359" t="s">
        <v>361</v>
      </c>
      <c r="B359" s="4">
        <v>7.3</v>
      </c>
      <c r="C359" s="1">
        <v>943000000000000</v>
      </c>
      <c r="D359" t="s">
        <v>361</v>
      </c>
      <c r="E359">
        <v>5.8</v>
      </c>
      <c r="F359" s="1">
        <v>935000000000000</v>
      </c>
      <c r="G359" t="s">
        <v>361</v>
      </c>
      <c r="H359">
        <v>9.4</v>
      </c>
      <c r="I359" s="1">
        <v>110000000</v>
      </c>
      <c r="J359" t="s">
        <v>361</v>
      </c>
      <c r="K359">
        <v>2.9</v>
      </c>
      <c r="L359" s="1">
        <v>931469970000000</v>
      </c>
      <c r="M359" t="s">
        <v>361</v>
      </c>
      <c r="N359">
        <v>10.6</v>
      </c>
      <c r="O359" s="1">
        <v>1.00071193E+16</v>
      </c>
      <c r="P359" t="s">
        <v>361</v>
      </c>
      <c r="Q359">
        <v>10.8</v>
      </c>
      <c r="R359" s="1">
        <v>1.00590995E+16</v>
      </c>
      <c r="S359" t="s">
        <v>361</v>
      </c>
      <c r="T359">
        <v>4.8</v>
      </c>
      <c r="U359" s="1">
        <v>981192530000000</v>
      </c>
      <c r="V359" t="s">
        <v>361</v>
      </c>
      <c r="W359">
        <v>7.5</v>
      </c>
      <c r="X359" s="1">
        <v>1.01780055E+16</v>
      </c>
      <c r="Y359" t="s">
        <v>361</v>
      </c>
      <c r="Z359">
        <v>8.3000000000000007</v>
      </c>
      <c r="AA359" s="1">
        <v>980887760000000</v>
      </c>
    </row>
    <row r="360" spans="1:27" x14ac:dyDescent="0.3">
      <c r="A360" t="s">
        <v>362</v>
      </c>
      <c r="B360" s="4">
        <v>7.3</v>
      </c>
      <c r="C360" s="1">
        <v>933000000000000</v>
      </c>
      <c r="D360" t="s">
        <v>362</v>
      </c>
      <c r="E360">
        <v>5.8</v>
      </c>
      <c r="F360" s="1">
        <v>941000000000000</v>
      </c>
      <c r="G360" t="s">
        <v>362</v>
      </c>
      <c r="H360">
        <v>0.7</v>
      </c>
      <c r="I360" s="1">
        <v>110000000</v>
      </c>
      <c r="J360" t="s">
        <v>362</v>
      </c>
      <c r="K360">
        <v>2.9</v>
      </c>
      <c r="L360" s="1">
        <v>922124750000000</v>
      </c>
      <c r="M360" t="s">
        <v>362</v>
      </c>
      <c r="N360">
        <v>10.6</v>
      </c>
      <c r="O360" s="1">
        <v>1.00139946E+16</v>
      </c>
      <c r="P360" t="s">
        <v>362</v>
      </c>
      <c r="Q360">
        <v>10.8</v>
      </c>
      <c r="R360" s="1">
        <v>980612250000000</v>
      </c>
      <c r="S360" t="s">
        <v>362</v>
      </c>
      <c r="T360">
        <v>4.8</v>
      </c>
      <c r="U360" s="1">
        <v>1008428500000000</v>
      </c>
      <c r="V360" t="s">
        <v>362</v>
      </c>
      <c r="W360">
        <v>7.5</v>
      </c>
      <c r="X360" s="1">
        <v>1.01386058E+16</v>
      </c>
      <c r="Y360" t="s">
        <v>362</v>
      </c>
      <c r="Z360">
        <v>8.3000000000000007</v>
      </c>
      <c r="AA360" s="1">
        <v>973176060000000</v>
      </c>
    </row>
    <row r="361" spans="1:27" x14ac:dyDescent="0.3">
      <c r="A361" t="s">
        <v>363</v>
      </c>
      <c r="B361" s="4">
        <v>5.7</v>
      </c>
      <c r="C361" s="1">
        <v>948000000000000</v>
      </c>
      <c r="D361" t="s">
        <v>363</v>
      </c>
      <c r="E361">
        <v>1</v>
      </c>
      <c r="F361" s="1">
        <v>912000000000000</v>
      </c>
      <c r="G361" t="s">
        <v>363</v>
      </c>
      <c r="H361">
        <v>0.7</v>
      </c>
      <c r="I361" s="1">
        <v>107000000</v>
      </c>
      <c r="J361" t="s">
        <v>363</v>
      </c>
      <c r="K361">
        <v>3.2</v>
      </c>
      <c r="L361" s="1">
        <v>915875910000000</v>
      </c>
      <c r="M361" t="s">
        <v>363</v>
      </c>
      <c r="N361">
        <v>11.8</v>
      </c>
      <c r="O361" s="1">
        <v>1000953300000000</v>
      </c>
      <c r="P361" t="s">
        <v>363</v>
      </c>
      <c r="Q361">
        <v>2.7</v>
      </c>
      <c r="R361" s="1">
        <v>91406440000000</v>
      </c>
      <c r="S361" t="s">
        <v>363</v>
      </c>
      <c r="T361">
        <v>3.8</v>
      </c>
      <c r="U361" s="1">
        <v>953990680000000</v>
      </c>
      <c r="V361" t="s">
        <v>363</v>
      </c>
      <c r="W361">
        <v>6.5</v>
      </c>
      <c r="X361" s="1">
        <v>1017298300000000</v>
      </c>
      <c r="Y361" t="s">
        <v>363</v>
      </c>
      <c r="Z361">
        <v>9</v>
      </c>
      <c r="AA361" s="1">
        <v>973617350000000</v>
      </c>
    </row>
    <row r="362" spans="1:27" x14ac:dyDescent="0.3">
      <c r="A362" t="s">
        <v>364</v>
      </c>
      <c r="B362" s="4">
        <v>5.7</v>
      </c>
      <c r="C362" s="1">
        <v>929000000000000</v>
      </c>
      <c r="D362" t="s">
        <v>364</v>
      </c>
      <c r="E362">
        <v>1</v>
      </c>
      <c r="F362" s="1">
        <v>892000000000000</v>
      </c>
      <c r="G362" t="s">
        <v>364</v>
      </c>
      <c r="H362">
        <v>0.7</v>
      </c>
      <c r="I362" s="1">
        <v>111000000</v>
      </c>
      <c r="J362" t="s">
        <v>364</v>
      </c>
      <c r="K362">
        <v>3.2</v>
      </c>
      <c r="L362" s="1">
        <v>912174880000000</v>
      </c>
      <c r="M362" t="s">
        <v>364</v>
      </c>
      <c r="N362">
        <v>11.8</v>
      </c>
      <c r="O362" s="1">
        <v>1.00489082E+16</v>
      </c>
      <c r="P362" t="s">
        <v>364</v>
      </c>
      <c r="Q362">
        <v>2.7</v>
      </c>
      <c r="R362" s="1">
        <v>90656970000000</v>
      </c>
      <c r="S362" t="s">
        <v>364</v>
      </c>
      <c r="T362">
        <v>3.8</v>
      </c>
      <c r="U362" s="1">
        <v>991978660000000</v>
      </c>
      <c r="V362" t="s">
        <v>364</v>
      </c>
      <c r="W362">
        <v>6.5</v>
      </c>
      <c r="X362" s="1">
        <v>1.02484421E+16</v>
      </c>
      <c r="Y362" t="s">
        <v>364</v>
      </c>
      <c r="Z362">
        <v>9</v>
      </c>
      <c r="AA362" s="1">
        <v>979273740000000</v>
      </c>
    </row>
    <row r="363" spans="1:27" x14ac:dyDescent="0.3">
      <c r="A363" t="s">
        <v>365</v>
      </c>
      <c r="B363" s="4">
        <v>5.7</v>
      </c>
      <c r="C363" s="1">
        <v>91900000000000</v>
      </c>
      <c r="D363" t="s">
        <v>365</v>
      </c>
      <c r="E363">
        <v>1</v>
      </c>
      <c r="F363" s="1">
        <v>89600000000000</v>
      </c>
      <c r="G363" t="s">
        <v>365</v>
      </c>
      <c r="H363">
        <v>3.7</v>
      </c>
      <c r="I363" s="1">
        <v>113000000</v>
      </c>
      <c r="J363" t="s">
        <v>365</v>
      </c>
      <c r="K363">
        <v>3.2</v>
      </c>
      <c r="L363" s="1">
        <v>93644370000000</v>
      </c>
      <c r="M363" t="s">
        <v>365</v>
      </c>
      <c r="N363">
        <v>11.8</v>
      </c>
      <c r="O363" s="1">
        <v>1.03660071E+16</v>
      </c>
      <c r="P363" t="s">
        <v>365</v>
      </c>
      <c r="Q363">
        <v>2.7</v>
      </c>
      <c r="R363" s="1">
        <v>945028240000000</v>
      </c>
      <c r="S363" t="s">
        <v>365</v>
      </c>
      <c r="T363">
        <v>3.8</v>
      </c>
      <c r="U363" s="1">
        <v>98165820000000</v>
      </c>
      <c r="V363" t="s">
        <v>365</v>
      </c>
      <c r="W363">
        <v>6.5</v>
      </c>
      <c r="X363" s="1">
        <v>1.00223574E+16</v>
      </c>
      <c r="Y363" t="s">
        <v>365</v>
      </c>
      <c r="Z363">
        <v>9</v>
      </c>
      <c r="AA363" s="1">
        <v>970379560000000</v>
      </c>
    </row>
    <row r="364" spans="1:27" x14ac:dyDescent="0.3">
      <c r="A364" t="s">
        <v>366</v>
      </c>
      <c r="B364" s="4">
        <v>7.6</v>
      </c>
      <c r="C364" s="1">
        <v>902000000000000</v>
      </c>
      <c r="D364" t="s">
        <v>366</v>
      </c>
      <c r="E364">
        <v>1.3</v>
      </c>
      <c r="F364" s="1">
        <v>911000000000000</v>
      </c>
      <c r="G364" t="s">
        <v>366</v>
      </c>
      <c r="H364">
        <v>3.7</v>
      </c>
      <c r="I364" s="1">
        <v>104000000</v>
      </c>
      <c r="J364" t="s">
        <v>366</v>
      </c>
      <c r="K364">
        <v>1.6</v>
      </c>
      <c r="L364" s="1">
        <v>908181280000000</v>
      </c>
      <c r="M364" t="s">
        <v>366</v>
      </c>
      <c r="N364">
        <v>9.1999999999999993</v>
      </c>
      <c r="O364" s="1">
        <v>1004383700000000</v>
      </c>
      <c r="P364" t="s">
        <v>366</v>
      </c>
      <c r="Q364">
        <v>2.7</v>
      </c>
      <c r="R364" s="1">
        <v>991510540000000</v>
      </c>
      <c r="S364" t="s">
        <v>366</v>
      </c>
      <c r="T364">
        <v>0.9</v>
      </c>
      <c r="U364" s="1">
        <v>1.02632901E+16</v>
      </c>
      <c r="V364" t="s">
        <v>366</v>
      </c>
      <c r="W364">
        <v>6.9</v>
      </c>
      <c r="X364" s="1">
        <v>1.00826759E+16</v>
      </c>
      <c r="Y364" t="s">
        <v>366</v>
      </c>
      <c r="Z364">
        <v>8.9</v>
      </c>
      <c r="AA364" s="1">
        <v>977674350000000</v>
      </c>
    </row>
    <row r="365" spans="1:27" x14ac:dyDescent="0.3">
      <c r="A365" t="s">
        <v>367</v>
      </c>
      <c r="B365" s="4">
        <v>7.6</v>
      </c>
      <c r="C365" s="1">
        <v>914000000000000</v>
      </c>
      <c r="D365" t="s">
        <v>367</v>
      </c>
      <c r="E365">
        <v>1.3</v>
      </c>
      <c r="F365" s="1">
        <v>906000000000000</v>
      </c>
      <c r="G365" t="s">
        <v>367</v>
      </c>
      <c r="H365">
        <v>3.7</v>
      </c>
      <c r="I365" s="1">
        <v>96500000</v>
      </c>
      <c r="J365" t="s">
        <v>367</v>
      </c>
      <c r="K365">
        <v>1.6</v>
      </c>
      <c r="L365" s="1">
        <v>910768090000000</v>
      </c>
      <c r="M365" t="s">
        <v>367</v>
      </c>
      <c r="N365">
        <v>9.1999999999999993</v>
      </c>
      <c r="O365" s="1">
        <v>95693590000000</v>
      </c>
      <c r="P365" t="s">
        <v>367</v>
      </c>
      <c r="Q365">
        <v>2.7</v>
      </c>
      <c r="R365" s="1">
        <v>1.01659368E+16</v>
      </c>
      <c r="S365" t="s">
        <v>367</v>
      </c>
      <c r="T365">
        <v>0.9</v>
      </c>
      <c r="U365" s="1">
        <v>990318320000000</v>
      </c>
      <c r="V365" t="s">
        <v>367</v>
      </c>
      <c r="W365">
        <v>6.9</v>
      </c>
      <c r="X365" s="1">
        <v>992734470000000</v>
      </c>
      <c r="Y365" t="s">
        <v>367</v>
      </c>
      <c r="Z365">
        <v>8.9</v>
      </c>
      <c r="AA365" s="1">
        <v>976713730000000</v>
      </c>
    </row>
    <row r="366" spans="1:27" x14ac:dyDescent="0.3">
      <c r="A366" t="s">
        <v>368</v>
      </c>
      <c r="B366" s="4">
        <v>7.6</v>
      </c>
      <c r="C366" s="1">
        <v>910000000000000</v>
      </c>
      <c r="D366" t="s">
        <v>368</v>
      </c>
      <c r="E366">
        <v>1.3</v>
      </c>
      <c r="F366" s="1">
        <v>896000000000000</v>
      </c>
      <c r="G366" t="s">
        <v>368</v>
      </c>
      <c r="H366">
        <v>3.1</v>
      </c>
      <c r="I366" s="1">
        <v>90600000</v>
      </c>
      <c r="J366" t="s">
        <v>368</v>
      </c>
      <c r="K366">
        <v>1.6</v>
      </c>
      <c r="L366" s="1">
        <v>89012960000000</v>
      </c>
      <c r="M366" t="s">
        <v>368</v>
      </c>
      <c r="N366">
        <v>9.1999999999999993</v>
      </c>
      <c r="O366" s="1">
        <v>956567750000000</v>
      </c>
      <c r="P366" t="s">
        <v>368</v>
      </c>
      <c r="Q366">
        <v>2.7</v>
      </c>
      <c r="R366" s="1">
        <v>895664090000000</v>
      </c>
      <c r="S366" t="s">
        <v>368</v>
      </c>
      <c r="T366">
        <v>0.9</v>
      </c>
      <c r="U366" s="1">
        <v>1017164200000000</v>
      </c>
      <c r="V366" t="s">
        <v>368</v>
      </c>
      <c r="W366">
        <v>6.9</v>
      </c>
      <c r="X366" s="1">
        <v>1.00893075E+16</v>
      </c>
      <c r="Y366" t="s">
        <v>368</v>
      </c>
      <c r="Z366">
        <v>8.9</v>
      </c>
      <c r="AA366" s="1">
        <v>967180780000000</v>
      </c>
    </row>
    <row r="367" spans="1:27" x14ac:dyDescent="0.3">
      <c r="A367" t="s">
        <v>369</v>
      </c>
      <c r="B367" s="4">
        <v>5.0999999999999996</v>
      </c>
      <c r="C367" s="1">
        <v>9040000000000</v>
      </c>
      <c r="D367" t="s">
        <v>369</v>
      </c>
      <c r="E367">
        <v>1.3</v>
      </c>
      <c r="F367" s="1">
        <v>1.03E+16</v>
      </c>
      <c r="G367" t="s">
        <v>369</v>
      </c>
      <c r="H367">
        <v>3.1</v>
      </c>
      <c r="I367" s="1">
        <v>97500000</v>
      </c>
      <c r="J367" t="s">
        <v>369</v>
      </c>
      <c r="K367">
        <v>3.6</v>
      </c>
      <c r="L367" s="1">
        <v>1.00372785E+16</v>
      </c>
      <c r="M367" t="s">
        <v>369</v>
      </c>
      <c r="N367">
        <v>8.3000000000000007</v>
      </c>
      <c r="O367" s="1">
        <v>955668090000000</v>
      </c>
      <c r="P367" t="s">
        <v>369</v>
      </c>
      <c r="Q367">
        <v>0.7</v>
      </c>
      <c r="R367" s="1">
        <v>958354870000000</v>
      </c>
      <c r="S367" t="s">
        <v>369</v>
      </c>
      <c r="T367">
        <v>2.1</v>
      </c>
      <c r="U367" s="1">
        <v>991327690000000</v>
      </c>
      <c r="V367" t="s">
        <v>369</v>
      </c>
      <c r="W367">
        <v>9.1999999999999993</v>
      </c>
      <c r="X367" s="1">
        <v>1.01730317E+16</v>
      </c>
      <c r="Y367" t="s">
        <v>369</v>
      </c>
      <c r="Z367">
        <v>7.2</v>
      </c>
      <c r="AA367" s="1">
        <v>960978260000000</v>
      </c>
    </row>
    <row r="368" spans="1:27" x14ac:dyDescent="0.3">
      <c r="A368" t="s">
        <v>370</v>
      </c>
      <c r="B368" s="4">
        <v>5.0999999999999996</v>
      </c>
      <c r="C368" s="1">
        <v>900000000000000</v>
      </c>
      <c r="D368" t="s">
        <v>370</v>
      </c>
      <c r="E368">
        <v>1.3</v>
      </c>
      <c r="F368" s="1">
        <v>1060000000000000</v>
      </c>
      <c r="G368" t="s">
        <v>370</v>
      </c>
      <c r="H368">
        <v>3.1</v>
      </c>
      <c r="I368" s="1">
        <v>97800000</v>
      </c>
      <c r="J368" t="s">
        <v>370</v>
      </c>
      <c r="K368">
        <v>3.6</v>
      </c>
      <c r="L368" s="1">
        <v>905565190000000</v>
      </c>
      <c r="M368" t="s">
        <v>370</v>
      </c>
      <c r="N368">
        <v>8.3000000000000007</v>
      </c>
      <c r="O368" s="1">
        <v>97439510000000</v>
      </c>
      <c r="P368" t="s">
        <v>370</v>
      </c>
      <c r="Q368">
        <v>0.7</v>
      </c>
      <c r="R368" s="1">
        <v>956753040000000</v>
      </c>
      <c r="S368" t="s">
        <v>370</v>
      </c>
      <c r="T368">
        <v>2.1</v>
      </c>
      <c r="U368" s="1">
        <v>973875790000000</v>
      </c>
      <c r="V368" t="s">
        <v>370</v>
      </c>
      <c r="W368">
        <v>9.1999999999999993</v>
      </c>
      <c r="X368" s="1">
        <v>1.00963048E+16</v>
      </c>
      <c r="Y368" t="s">
        <v>370</v>
      </c>
      <c r="Z368">
        <v>7.2</v>
      </c>
      <c r="AA368" s="1">
        <v>952579020000000</v>
      </c>
    </row>
    <row r="369" spans="1:27" x14ac:dyDescent="0.3">
      <c r="A369" t="s">
        <v>371</v>
      </c>
      <c r="B369" s="4">
        <v>5.0999999999999996</v>
      </c>
      <c r="C369" s="1">
        <v>1.03E+16</v>
      </c>
      <c r="D369" t="s">
        <v>371</v>
      </c>
      <c r="E369">
        <v>1.3</v>
      </c>
      <c r="F369" s="1">
        <v>903000000000000</v>
      </c>
      <c r="G369" t="s">
        <v>371</v>
      </c>
      <c r="H369">
        <v>2.9</v>
      </c>
      <c r="I369" s="1">
        <v>97200000</v>
      </c>
      <c r="J369" t="s">
        <v>371</v>
      </c>
      <c r="K369">
        <v>3.6</v>
      </c>
      <c r="L369" s="1">
        <v>899674760000000</v>
      </c>
      <c r="M369" t="s">
        <v>371</v>
      </c>
      <c r="N369">
        <v>8.3000000000000007</v>
      </c>
      <c r="O369" s="1">
        <v>955282870000000</v>
      </c>
      <c r="P369" t="s">
        <v>371</v>
      </c>
      <c r="Q369">
        <v>0.7</v>
      </c>
      <c r="R369" s="1">
        <v>1.01438721E+16</v>
      </c>
      <c r="S369" t="s">
        <v>371</v>
      </c>
      <c r="T369">
        <v>2.1</v>
      </c>
      <c r="U369" s="1">
        <v>998622470000000</v>
      </c>
      <c r="V369" t="s">
        <v>371</v>
      </c>
      <c r="W369">
        <v>9.1999999999999993</v>
      </c>
      <c r="X369" s="1">
        <v>1.00066804E+16</v>
      </c>
      <c r="Y369" t="s">
        <v>371</v>
      </c>
      <c r="Z369">
        <v>7.2</v>
      </c>
      <c r="AA369" s="1">
        <v>960051780000000</v>
      </c>
    </row>
    <row r="370" spans="1:27" x14ac:dyDescent="0.3">
      <c r="A370" t="s">
        <v>372</v>
      </c>
      <c r="B370" s="4">
        <v>8</v>
      </c>
      <c r="C370" s="1">
        <v>1040000000000000</v>
      </c>
      <c r="D370" t="s">
        <v>372</v>
      </c>
      <c r="E370">
        <v>2.2999999999999998</v>
      </c>
      <c r="F370" s="1">
        <v>903000000000000</v>
      </c>
      <c r="G370" t="s">
        <v>372</v>
      </c>
      <c r="H370">
        <v>2.9</v>
      </c>
      <c r="I370" s="1">
        <v>97900000</v>
      </c>
      <c r="J370" t="s">
        <v>372</v>
      </c>
      <c r="K370">
        <v>10.199999999999999</v>
      </c>
      <c r="L370" s="1">
        <v>1.03687621E+16</v>
      </c>
      <c r="M370" t="s">
        <v>372</v>
      </c>
      <c r="N370">
        <v>7.3</v>
      </c>
      <c r="O370" s="1">
        <v>936848420000000</v>
      </c>
      <c r="P370" t="s">
        <v>372</v>
      </c>
      <c r="Q370">
        <v>5.2</v>
      </c>
      <c r="R370" s="1">
        <v>1.00319147E+16</v>
      </c>
      <c r="S370" t="s">
        <v>372</v>
      </c>
      <c r="T370">
        <v>3.4</v>
      </c>
      <c r="U370" s="1">
        <v>1.00373029E+16</v>
      </c>
      <c r="V370" t="s">
        <v>372</v>
      </c>
      <c r="W370">
        <v>10.3</v>
      </c>
      <c r="X370" s="1">
        <v>946937270000000</v>
      </c>
      <c r="Y370" t="s">
        <v>372</v>
      </c>
      <c r="Z370">
        <v>8.6</v>
      </c>
      <c r="AA370" s="1">
        <v>956728660000000</v>
      </c>
    </row>
    <row r="371" spans="1:27" x14ac:dyDescent="0.3">
      <c r="A371" t="s">
        <v>373</v>
      </c>
      <c r="B371" s="4">
        <v>8</v>
      </c>
      <c r="C371" s="1">
        <v>90600000000000</v>
      </c>
      <c r="D371" t="s">
        <v>373</v>
      </c>
      <c r="E371">
        <v>2.2999999999999998</v>
      </c>
      <c r="F371" s="1">
        <v>902000000000000</v>
      </c>
      <c r="G371" t="s">
        <v>373</v>
      </c>
      <c r="H371">
        <v>2.9</v>
      </c>
      <c r="I371" s="1">
        <v>98100000</v>
      </c>
      <c r="J371" t="s">
        <v>373</v>
      </c>
      <c r="K371">
        <v>10.199999999999999</v>
      </c>
      <c r="L371" s="1">
        <v>87981890000000</v>
      </c>
      <c r="M371" t="s">
        <v>373</v>
      </c>
      <c r="N371">
        <v>7.3</v>
      </c>
      <c r="O371" s="1">
        <v>933249790000000</v>
      </c>
      <c r="P371" t="s">
        <v>373</v>
      </c>
      <c r="Q371">
        <v>5.2</v>
      </c>
      <c r="R371" s="1">
        <v>1.00526141E+16</v>
      </c>
      <c r="S371" t="s">
        <v>373</v>
      </c>
      <c r="T371">
        <v>3.4</v>
      </c>
      <c r="U371" s="1">
        <v>1.01823209E+16</v>
      </c>
      <c r="V371" t="s">
        <v>373</v>
      </c>
      <c r="W371">
        <v>10.3</v>
      </c>
      <c r="X371" s="1">
        <v>929287880000000</v>
      </c>
      <c r="Y371" t="s">
        <v>373</v>
      </c>
      <c r="Z371">
        <v>8.6</v>
      </c>
      <c r="AA371" s="1">
        <v>932545180000000</v>
      </c>
    </row>
    <row r="372" spans="1:27" x14ac:dyDescent="0.3">
      <c r="A372" t="s">
        <v>374</v>
      </c>
      <c r="B372" s="4">
        <v>8</v>
      </c>
      <c r="C372" s="1">
        <v>896000000000000</v>
      </c>
      <c r="D372" t="s">
        <v>374</v>
      </c>
      <c r="E372">
        <v>2.2999999999999998</v>
      </c>
      <c r="F372" s="1">
        <v>91200000000000</v>
      </c>
      <c r="G372" t="s">
        <v>374</v>
      </c>
      <c r="H372">
        <v>0.9</v>
      </c>
      <c r="I372" s="1">
        <v>92700000</v>
      </c>
      <c r="J372" t="s">
        <v>374</v>
      </c>
      <c r="K372">
        <v>10.199999999999999</v>
      </c>
      <c r="L372" s="1">
        <v>947612610000000</v>
      </c>
      <c r="M372" t="s">
        <v>374</v>
      </c>
      <c r="N372">
        <v>7.3</v>
      </c>
      <c r="O372" s="1">
        <v>946317990000000</v>
      </c>
      <c r="P372" t="s">
        <v>374</v>
      </c>
      <c r="Q372">
        <v>5.2</v>
      </c>
      <c r="R372" s="1">
        <v>973044410000000</v>
      </c>
      <c r="S372" t="s">
        <v>374</v>
      </c>
      <c r="T372">
        <v>3.4</v>
      </c>
      <c r="U372" s="1">
        <v>1.01025707E+16</v>
      </c>
      <c r="V372" t="s">
        <v>374</v>
      </c>
      <c r="W372">
        <v>10.3</v>
      </c>
      <c r="X372" s="1">
        <v>929421980000000</v>
      </c>
      <c r="Y372" t="s">
        <v>374</v>
      </c>
      <c r="Z372">
        <v>8.6</v>
      </c>
      <c r="AA372" s="1">
        <v>940122780000000</v>
      </c>
    </row>
    <row r="373" spans="1:27" x14ac:dyDescent="0.3">
      <c r="A373" t="s">
        <v>375</v>
      </c>
      <c r="B373" s="4">
        <v>5.5</v>
      </c>
      <c r="C373" s="1">
        <v>898000000000000</v>
      </c>
      <c r="D373" t="s">
        <v>375</v>
      </c>
      <c r="E373">
        <v>2.1</v>
      </c>
      <c r="F373" s="1">
        <v>931000000000000</v>
      </c>
      <c r="G373" t="s">
        <v>375</v>
      </c>
      <c r="H373">
        <v>0.9</v>
      </c>
      <c r="I373" s="1">
        <v>94500000</v>
      </c>
      <c r="J373" t="s">
        <v>375</v>
      </c>
      <c r="K373">
        <v>17.3</v>
      </c>
      <c r="L373" s="1">
        <v>972734770000000</v>
      </c>
      <c r="M373" t="s">
        <v>375</v>
      </c>
      <c r="N373">
        <v>3.8</v>
      </c>
      <c r="O373" s="1">
        <v>945686520000000</v>
      </c>
      <c r="P373" t="s">
        <v>375</v>
      </c>
      <c r="Q373">
        <v>4.0999999999999996</v>
      </c>
      <c r="R373" s="1">
        <v>1.02449312E+16</v>
      </c>
      <c r="S373" t="s">
        <v>375</v>
      </c>
      <c r="T373">
        <v>2.4</v>
      </c>
      <c r="U373" s="1">
        <v>1.00324267E+16</v>
      </c>
      <c r="V373" t="s">
        <v>375</v>
      </c>
      <c r="W373">
        <v>8.4</v>
      </c>
      <c r="X373" s="1">
        <v>938862280000000</v>
      </c>
      <c r="Y373" t="s">
        <v>375</v>
      </c>
      <c r="Z373">
        <v>8.4</v>
      </c>
      <c r="AA373" s="1">
        <v>931986860000000</v>
      </c>
    </row>
    <row r="374" spans="1:27" x14ac:dyDescent="0.3">
      <c r="A374" t="s">
        <v>376</v>
      </c>
      <c r="B374" s="4">
        <v>5.5</v>
      </c>
      <c r="C374" s="1">
        <v>945000000000000</v>
      </c>
      <c r="D374" t="s">
        <v>376</v>
      </c>
      <c r="E374">
        <v>2.1</v>
      </c>
      <c r="F374" s="1">
        <v>931000000000000</v>
      </c>
      <c r="G374" t="s">
        <v>376</v>
      </c>
      <c r="H374">
        <v>0.9</v>
      </c>
      <c r="I374" s="1">
        <v>95500000</v>
      </c>
      <c r="J374" t="s">
        <v>376</v>
      </c>
      <c r="K374">
        <v>17.3</v>
      </c>
      <c r="L374" s="1">
        <v>966556630000000</v>
      </c>
      <c r="M374" t="s">
        <v>376</v>
      </c>
      <c r="N374">
        <v>3.8</v>
      </c>
      <c r="O374" s="1">
        <v>947324920000000</v>
      </c>
      <c r="P374" t="s">
        <v>376</v>
      </c>
      <c r="Q374">
        <v>4.0999999999999996</v>
      </c>
      <c r="R374" s="1">
        <v>1.06128156E+16</v>
      </c>
      <c r="S374" t="s">
        <v>376</v>
      </c>
      <c r="T374">
        <v>2.4</v>
      </c>
      <c r="U374" s="1">
        <v>1.00538331E+16</v>
      </c>
      <c r="V374" t="s">
        <v>376</v>
      </c>
      <c r="W374">
        <v>8.4</v>
      </c>
      <c r="X374" s="1">
        <v>940564080000000</v>
      </c>
      <c r="Y374" t="s">
        <v>376</v>
      </c>
      <c r="Z374">
        <v>8.4</v>
      </c>
      <c r="AA374" s="1">
        <v>945898630000000</v>
      </c>
    </row>
    <row r="375" spans="1:27" x14ac:dyDescent="0.3">
      <c r="A375" t="s">
        <v>377</v>
      </c>
      <c r="B375" s="4">
        <v>5.5</v>
      </c>
      <c r="C375" s="1">
        <v>927000000000000</v>
      </c>
      <c r="D375" t="s">
        <v>377</v>
      </c>
      <c r="E375">
        <v>2.1</v>
      </c>
      <c r="F375" s="1">
        <v>929000000000000</v>
      </c>
      <c r="G375" t="s">
        <v>377</v>
      </c>
      <c r="H375">
        <v>6.3</v>
      </c>
      <c r="I375" s="1">
        <v>98900000</v>
      </c>
      <c r="J375" t="s">
        <v>377</v>
      </c>
      <c r="K375">
        <v>17.3</v>
      </c>
      <c r="L375" s="1">
        <v>923670510000000</v>
      </c>
      <c r="M375" t="s">
        <v>377</v>
      </c>
      <c r="N375">
        <v>3.8</v>
      </c>
      <c r="O375" s="1">
        <v>89853860000000</v>
      </c>
      <c r="P375" t="s">
        <v>377</v>
      </c>
      <c r="Q375">
        <v>4.0999999999999996</v>
      </c>
      <c r="R375" s="1">
        <v>96732950000000</v>
      </c>
      <c r="S375" t="s">
        <v>377</v>
      </c>
      <c r="T375">
        <v>2.4</v>
      </c>
      <c r="U375" s="1">
        <v>1.00234301E+16</v>
      </c>
      <c r="V375" t="s">
        <v>377</v>
      </c>
      <c r="W375">
        <v>8.4</v>
      </c>
      <c r="X375" s="1">
        <v>921815110000000</v>
      </c>
      <c r="Y375" t="s">
        <v>377</v>
      </c>
      <c r="Z375">
        <v>8.4</v>
      </c>
      <c r="AA375" s="1">
        <v>948341610000000</v>
      </c>
    </row>
    <row r="376" spans="1:27" x14ac:dyDescent="0.3">
      <c r="A376" t="s">
        <v>378</v>
      </c>
      <c r="B376" s="4">
        <v>6.6</v>
      </c>
      <c r="C376" s="1">
        <v>944000000000000</v>
      </c>
      <c r="D376" t="s">
        <v>378</v>
      </c>
      <c r="E376">
        <v>0.7</v>
      </c>
      <c r="F376" s="1">
        <v>932000000000000</v>
      </c>
      <c r="G376" t="s">
        <v>378</v>
      </c>
      <c r="H376">
        <v>6.3</v>
      </c>
      <c r="I376" s="1">
        <v>109000000</v>
      </c>
      <c r="J376" t="s">
        <v>378</v>
      </c>
      <c r="K376">
        <v>3.9</v>
      </c>
      <c r="L376" s="1">
        <v>924326360000000</v>
      </c>
      <c r="M376" t="s">
        <v>378</v>
      </c>
      <c r="N376">
        <v>2.6</v>
      </c>
      <c r="O376" s="1">
        <v>913779150000000</v>
      </c>
      <c r="P376" t="s">
        <v>378</v>
      </c>
      <c r="Q376">
        <v>2.6</v>
      </c>
      <c r="R376" s="1">
        <v>970998840000000</v>
      </c>
      <c r="S376" t="s">
        <v>378</v>
      </c>
      <c r="T376">
        <v>1.4</v>
      </c>
      <c r="U376" s="1">
        <v>989906280000000</v>
      </c>
      <c r="V376" t="s">
        <v>378</v>
      </c>
      <c r="W376">
        <v>8.1999999999999993</v>
      </c>
      <c r="X376" s="1">
        <v>919867070000000</v>
      </c>
      <c r="Y376" t="s">
        <v>378</v>
      </c>
      <c r="Z376">
        <v>7.2</v>
      </c>
      <c r="AA376" s="1">
        <v>948992580000000</v>
      </c>
    </row>
    <row r="377" spans="1:27" x14ac:dyDescent="0.3">
      <c r="A377" t="s">
        <v>379</v>
      </c>
      <c r="B377" s="4">
        <v>6.6</v>
      </c>
      <c r="C377" s="1">
        <v>934000000000000</v>
      </c>
      <c r="D377" t="s">
        <v>379</v>
      </c>
      <c r="E377">
        <v>0.7</v>
      </c>
      <c r="F377" s="1">
        <v>916000000000000</v>
      </c>
      <c r="G377" t="s">
        <v>379</v>
      </c>
      <c r="H377">
        <v>6.3</v>
      </c>
      <c r="I377" s="1">
        <v>97900000</v>
      </c>
      <c r="J377" t="s">
        <v>379</v>
      </c>
      <c r="K377">
        <v>3.9</v>
      </c>
      <c r="L377" s="1">
        <v>985232450000000</v>
      </c>
      <c r="M377" t="s">
        <v>379</v>
      </c>
      <c r="N377">
        <v>2.6</v>
      </c>
      <c r="O377" s="1">
        <v>903005190000000</v>
      </c>
      <c r="P377" t="s">
        <v>379</v>
      </c>
      <c r="Q377">
        <v>2.6</v>
      </c>
      <c r="R377" s="1">
        <v>1.00873571E+16</v>
      </c>
      <c r="S377" t="s">
        <v>379</v>
      </c>
      <c r="T377">
        <v>1.4</v>
      </c>
      <c r="U377" s="1">
        <v>983047920000000</v>
      </c>
      <c r="V377" t="s">
        <v>379</v>
      </c>
      <c r="W377">
        <v>8.1999999999999993</v>
      </c>
      <c r="X377" s="1">
        <v>923165820000000</v>
      </c>
      <c r="Y377" t="s">
        <v>379</v>
      </c>
      <c r="Z377">
        <v>7.2</v>
      </c>
      <c r="AA377" s="1">
        <v>915790580000000</v>
      </c>
    </row>
    <row r="378" spans="1:27" x14ac:dyDescent="0.3">
      <c r="A378" t="s">
        <v>380</v>
      </c>
      <c r="B378" s="4">
        <v>6.6</v>
      </c>
      <c r="C378" s="1">
        <v>923000000000000</v>
      </c>
      <c r="D378" t="s">
        <v>380</v>
      </c>
      <c r="E378">
        <v>0.7</v>
      </c>
      <c r="F378" s="1">
        <v>896000000000000</v>
      </c>
      <c r="G378" t="s">
        <v>380</v>
      </c>
      <c r="H378">
        <v>2.5</v>
      </c>
      <c r="I378" s="1">
        <v>103000000</v>
      </c>
      <c r="J378" t="s">
        <v>380</v>
      </c>
      <c r="K378">
        <v>3.9</v>
      </c>
      <c r="L378" s="1">
        <v>971630310000000</v>
      </c>
      <c r="M378" t="s">
        <v>380</v>
      </c>
      <c r="N378">
        <v>2.6</v>
      </c>
      <c r="O378" s="1">
        <v>899379750000000</v>
      </c>
      <c r="P378" t="s">
        <v>380</v>
      </c>
      <c r="Q378">
        <v>2.6</v>
      </c>
      <c r="R378" s="1">
        <v>1.01850027E+16</v>
      </c>
      <c r="S378" t="s">
        <v>380</v>
      </c>
      <c r="T378">
        <v>1.4</v>
      </c>
      <c r="U378" s="1">
        <v>1.02323994E+16</v>
      </c>
      <c r="V378" t="s">
        <v>380</v>
      </c>
      <c r="W378">
        <v>8.1999999999999993</v>
      </c>
      <c r="X378" s="1">
        <v>928344340000000</v>
      </c>
      <c r="Y378" t="s">
        <v>380</v>
      </c>
      <c r="Z378">
        <v>7.2</v>
      </c>
      <c r="AA378" s="1">
        <v>921220220000000</v>
      </c>
    </row>
    <row r="379" spans="1:27" x14ac:dyDescent="0.3">
      <c r="A379" t="s">
        <v>381</v>
      </c>
      <c r="B379" s="4">
        <v>11.5</v>
      </c>
      <c r="C379" s="1">
        <v>933000000000000</v>
      </c>
      <c r="D379" t="s">
        <v>381</v>
      </c>
      <c r="E379">
        <v>8.6</v>
      </c>
      <c r="F379" s="1">
        <v>914000000000000</v>
      </c>
      <c r="G379" t="s">
        <v>381</v>
      </c>
      <c r="H379">
        <v>2.5</v>
      </c>
      <c r="I379" s="1">
        <v>92700000</v>
      </c>
      <c r="J379" t="s">
        <v>381</v>
      </c>
      <c r="K379">
        <v>2.7</v>
      </c>
      <c r="L379" s="1">
        <v>951574520000000</v>
      </c>
      <c r="M379" t="s">
        <v>381</v>
      </c>
      <c r="N379">
        <v>7.7</v>
      </c>
      <c r="O379" s="1">
        <v>910729090000000</v>
      </c>
      <c r="P379" t="s">
        <v>381</v>
      </c>
      <c r="Q379">
        <v>1.9</v>
      </c>
      <c r="R379" s="1">
        <v>94664470000000</v>
      </c>
      <c r="S379" t="s">
        <v>381</v>
      </c>
      <c r="T379">
        <v>1.3</v>
      </c>
      <c r="U379" s="1">
        <v>993322050000000</v>
      </c>
      <c r="V379" t="s">
        <v>381</v>
      </c>
      <c r="W379">
        <v>11.3</v>
      </c>
      <c r="X379" s="1">
        <v>875713140000000</v>
      </c>
      <c r="Y379" t="s">
        <v>381</v>
      </c>
      <c r="Z379">
        <v>4.5</v>
      </c>
      <c r="AA379" s="1">
        <v>914293590000000</v>
      </c>
    </row>
    <row r="380" spans="1:27" x14ac:dyDescent="0.3">
      <c r="A380" t="s">
        <v>382</v>
      </c>
      <c r="B380" s="4">
        <v>11.5</v>
      </c>
      <c r="C380" s="1">
        <v>917000000000000</v>
      </c>
      <c r="D380" t="s">
        <v>382</v>
      </c>
      <c r="E380">
        <v>8.6</v>
      </c>
      <c r="F380" s="1">
        <v>899000000000000</v>
      </c>
      <c r="G380" t="s">
        <v>382</v>
      </c>
      <c r="H380">
        <v>2.5</v>
      </c>
      <c r="I380" s="1">
        <v>94900000</v>
      </c>
      <c r="J380" t="s">
        <v>382</v>
      </c>
      <c r="K380">
        <v>2.7</v>
      </c>
      <c r="L380" s="1">
        <v>1.02779186E+16</v>
      </c>
      <c r="M380" t="s">
        <v>382</v>
      </c>
      <c r="N380">
        <v>7.7</v>
      </c>
      <c r="O380" s="1">
        <v>926615730000000</v>
      </c>
      <c r="P380" t="s">
        <v>382</v>
      </c>
      <c r="Q380">
        <v>1.9</v>
      </c>
      <c r="R380" s="1">
        <v>936621680000000</v>
      </c>
      <c r="S380" t="s">
        <v>382</v>
      </c>
      <c r="T380">
        <v>1.3</v>
      </c>
      <c r="U380" s="1">
        <v>1.00153844E+16</v>
      </c>
      <c r="V380" t="s">
        <v>382</v>
      </c>
      <c r="W380">
        <v>11.3</v>
      </c>
      <c r="X380" s="1">
        <v>1.08994383E+16</v>
      </c>
      <c r="Y380" t="s">
        <v>382</v>
      </c>
      <c r="Z380">
        <v>4.5</v>
      </c>
      <c r="AA380" s="1">
        <v>931657710000000</v>
      </c>
    </row>
    <row r="381" spans="1:27" x14ac:dyDescent="0.3">
      <c r="A381" t="s">
        <v>383</v>
      </c>
      <c r="B381" s="4">
        <v>11.5</v>
      </c>
      <c r="C381" s="1">
        <v>915000000000000</v>
      </c>
      <c r="D381" t="s">
        <v>383</v>
      </c>
      <c r="E381">
        <v>8.6</v>
      </c>
      <c r="F381" s="1">
        <v>896000000000000</v>
      </c>
      <c r="G381" t="s">
        <v>383</v>
      </c>
      <c r="H381">
        <v>3.3</v>
      </c>
      <c r="I381" s="1">
        <v>99200000</v>
      </c>
      <c r="J381" t="s">
        <v>383</v>
      </c>
      <c r="K381">
        <v>2.7</v>
      </c>
      <c r="L381" s="1">
        <v>1.02922547E+16</v>
      </c>
      <c r="M381" t="s">
        <v>383</v>
      </c>
      <c r="N381">
        <v>7.7</v>
      </c>
      <c r="O381" s="1">
        <v>1.06683311E+16</v>
      </c>
      <c r="P381" t="s">
        <v>383</v>
      </c>
      <c r="Q381">
        <v>1.9</v>
      </c>
      <c r="R381" s="1">
        <v>981429010000000</v>
      </c>
      <c r="S381" t="s">
        <v>383</v>
      </c>
      <c r="T381">
        <v>1.3</v>
      </c>
      <c r="U381" s="1">
        <v>964140470000000</v>
      </c>
      <c r="V381" t="s">
        <v>383</v>
      </c>
      <c r="W381">
        <v>11.3</v>
      </c>
      <c r="X381" s="1">
        <v>1.03332879E+16</v>
      </c>
      <c r="Y381" t="s">
        <v>383</v>
      </c>
      <c r="Z381">
        <v>4.5</v>
      </c>
      <c r="AA381" s="1">
        <v>928407730000000</v>
      </c>
    </row>
    <row r="382" spans="1:27" x14ac:dyDescent="0.3">
      <c r="A382" t="s">
        <v>384</v>
      </c>
      <c r="B382" s="4">
        <v>6.5</v>
      </c>
      <c r="C382" s="1">
        <v>927000000000000</v>
      </c>
      <c r="D382" t="s">
        <v>384</v>
      </c>
      <c r="E382">
        <v>11.4</v>
      </c>
      <c r="F382" s="1">
        <v>900000000000000</v>
      </c>
      <c r="G382" t="s">
        <v>384</v>
      </c>
      <c r="H382">
        <v>3.3</v>
      </c>
      <c r="I382" s="1">
        <v>101000000</v>
      </c>
      <c r="J382" t="s">
        <v>384</v>
      </c>
      <c r="K382">
        <v>3.2</v>
      </c>
      <c r="L382" s="1">
        <v>1.03373107E+16</v>
      </c>
      <c r="M382" t="s">
        <v>384</v>
      </c>
      <c r="N382">
        <v>4</v>
      </c>
      <c r="O382" s="1">
        <v>887423320000000</v>
      </c>
      <c r="P382" t="s">
        <v>384</v>
      </c>
      <c r="Q382">
        <v>0.9</v>
      </c>
      <c r="R382" s="1">
        <v>1030846800000000</v>
      </c>
      <c r="S382" t="s">
        <v>384</v>
      </c>
      <c r="T382">
        <v>1.7</v>
      </c>
      <c r="U382" s="1">
        <v>990974170000000</v>
      </c>
      <c r="V382" t="s">
        <v>384</v>
      </c>
      <c r="W382">
        <v>7.6</v>
      </c>
      <c r="X382" s="1">
        <v>1.05126586E+16</v>
      </c>
      <c r="Y382" t="s">
        <v>384</v>
      </c>
      <c r="Z382">
        <v>6.9</v>
      </c>
      <c r="AA382" s="1">
        <v>909341810000000</v>
      </c>
    </row>
    <row r="383" spans="1:27" x14ac:dyDescent="0.3">
      <c r="A383" t="s">
        <v>385</v>
      </c>
      <c r="B383" s="4">
        <v>6.5</v>
      </c>
      <c r="C383" s="1">
        <v>91500000000000</v>
      </c>
      <c r="D383" t="s">
        <v>385</v>
      </c>
      <c r="E383">
        <v>11.4</v>
      </c>
      <c r="F383" s="1">
        <v>917000000000000</v>
      </c>
      <c r="G383" t="s">
        <v>385</v>
      </c>
      <c r="H383">
        <v>3.3</v>
      </c>
      <c r="I383" s="1">
        <v>97600000</v>
      </c>
      <c r="J383" t="s">
        <v>385</v>
      </c>
      <c r="K383">
        <v>3.2</v>
      </c>
      <c r="L383" s="1">
        <v>980426960000000</v>
      </c>
      <c r="M383" t="s">
        <v>385</v>
      </c>
      <c r="N383">
        <v>4</v>
      </c>
      <c r="O383" s="1">
        <v>905036140000000</v>
      </c>
      <c r="P383" t="s">
        <v>385</v>
      </c>
      <c r="Q383">
        <v>0.9</v>
      </c>
      <c r="R383" s="1">
        <v>927344720000000</v>
      </c>
      <c r="S383" t="s">
        <v>385</v>
      </c>
      <c r="T383">
        <v>1.7</v>
      </c>
      <c r="U383" s="1">
        <v>976191980000000</v>
      </c>
      <c r="V383" t="s">
        <v>385</v>
      </c>
      <c r="W383">
        <v>7.6</v>
      </c>
      <c r="X383" s="1">
        <v>827248660000000</v>
      </c>
      <c r="Y383" t="s">
        <v>385</v>
      </c>
      <c r="Z383">
        <v>6.9</v>
      </c>
      <c r="AA383" s="1">
        <v>906650150000000</v>
      </c>
    </row>
    <row r="384" spans="1:27" x14ac:dyDescent="0.3">
      <c r="A384" t="s">
        <v>386</v>
      </c>
      <c r="B384" s="4">
        <v>6.5</v>
      </c>
      <c r="C384" s="1">
        <v>910000000000000</v>
      </c>
      <c r="D384" t="s">
        <v>386</v>
      </c>
      <c r="E384">
        <v>11.4</v>
      </c>
      <c r="F384" s="1">
        <v>939000000000000</v>
      </c>
      <c r="G384" t="s">
        <v>386</v>
      </c>
      <c r="H384">
        <v>0.1</v>
      </c>
      <c r="I384" s="1">
        <v>112000000</v>
      </c>
      <c r="J384" t="s">
        <v>386</v>
      </c>
      <c r="K384">
        <v>3.2</v>
      </c>
      <c r="L384" s="1">
        <v>989750240000000</v>
      </c>
      <c r="M384" t="s">
        <v>386</v>
      </c>
      <c r="N384">
        <v>4</v>
      </c>
      <c r="O384" s="1">
        <v>899406570000000</v>
      </c>
      <c r="P384" t="s">
        <v>386</v>
      </c>
      <c r="Q384">
        <v>0.9</v>
      </c>
      <c r="R384" s="1">
        <v>969453090000000</v>
      </c>
      <c r="S384" t="s">
        <v>386</v>
      </c>
      <c r="T384">
        <v>1.7</v>
      </c>
      <c r="U384" s="1">
        <v>999787890000000</v>
      </c>
      <c r="V384" t="s">
        <v>386</v>
      </c>
      <c r="W384">
        <v>7.6</v>
      </c>
      <c r="X384" s="1">
        <v>1.00204557E+16</v>
      </c>
      <c r="Y384" t="s">
        <v>386</v>
      </c>
      <c r="Z384">
        <v>6.9</v>
      </c>
      <c r="AA384" s="1">
        <v>90674280000000</v>
      </c>
    </row>
    <row r="385" spans="1:27" x14ac:dyDescent="0.3">
      <c r="A385" t="s">
        <v>387</v>
      </c>
      <c r="B385" s="4">
        <v>11.8</v>
      </c>
      <c r="C385" s="1">
        <v>919000000000000</v>
      </c>
      <c r="D385" t="s">
        <v>387</v>
      </c>
      <c r="E385">
        <v>9</v>
      </c>
      <c r="F385" s="1">
        <v>91900000000000</v>
      </c>
      <c r="G385" t="s">
        <v>387</v>
      </c>
      <c r="H385">
        <v>0.1</v>
      </c>
      <c r="I385" s="1">
        <v>110000000</v>
      </c>
      <c r="J385" t="s">
        <v>387</v>
      </c>
      <c r="K385">
        <v>2</v>
      </c>
      <c r="L385" s="1">
        <v>996133180000000</v>
      </c>
      <c r="M385" t="s">
        <v>387</v>
      </c>
      <c r="N385">
        <v>4.7</v>
      </c>
      <c r="O385" s="1">
        <v>896512550000000</v>
      </c>
      <c r="P385" t="s">
        <v>387</v>
      </c>
      <c r="Q385">
        <v>4.3</v>
      </c>
      <c r="R385" s="1">
        <v>982470090000000</v>
      </c>
      <c r="S385" t="s">
        <v>387</v>
      </c>
      <c r="T385">
        <v>1.3</v>
      </c>
      <c r="U385" s="1">
        <v>1.00043155E+16</v>
      </c>
      <c r="V385" t="s">
        <v>387</v>
      </c>
      <c r="W385">
        <v>11.1</v>
      </c>
      <c r="X385" s="1">
        <v>1.10771512E+16</v>
      </c>
      <c r="Y385" t="s">
        <v>387</v>
      </c>
      <c r="Z385">
        <v>8.5</v>
      </c>
      <c r="AA385" s="1">
        <v>907554690000000</v>
      </c>
    </row>
    <row r="386" spans="1:27" x14ac:dyDescent="0.3">
      <c r="A386" t="s">
        <v>388</v>
      </c>
      <c r="B386" s="4">
        <v>11.8</v>
      </c>
      <c r="C386" s="1">
        <v>91700000000000</v>
      </c>
      <c r="D386" t="s">
        <v>388</v>
      </c>
      <c r="E386">
        <v>9</v>
      </c>
      <c r="F386" s="1">
        <v>916000000000000</v>
      </c>
      <c r="G386" t="s">
        <v>388</v>
      </c>
      <c r="H386">
        <v>0.1</v>
      </c>
      <c r="I386" s="1">
        <v>95400000</v>
      </c>
      <c r="J386" t="s">
        <v>388</v>
      </c>
      <c r="K386">
        <v>2</v>
      </c>
      <c r="L386" s="1">
        <v>9657740000000</v>
      </c>
      <c r="M386" t="s">
        <v>388</v>
      </c>
      <c r="N386">
        <v>4.7</v>
      </c>
      <c r="O386" s="1">
        <v>1.02629732E+16</v>
      </c>
      <c r="P386" t="s">
        <v>388</v>
      </c>
      <c r="Q386">
        <v>4.3</v>
      </c>
      <c r="R386" s="1">
        <v>982218960000000</v>
      </c>
      <c r="S386" t="s">
        <v>388</v>
      </c>
      <c r="T386">
        <v>1.3</v>
      </c>
      <c r="U386" s="1">
        <v>965808130000000</v>
      </c>
      <c r="V386" t="s">
        <v>388</v>
      </c>
      <c r="W386">
        <v>11.1</v>
      </c>
      <c r="X386" s="1">
        <v>1060854900000000</v>
      </c>
      <c r="Y386" t="s">
        <v>388</v>
      </c>
      <c r="Z386">
        <v>8.5</v>
      </c>
      <c r="AA386" s="1">
        <v>914820220000000</v>
      </c>
    </row>
    <row r="387" spans="1:27" x14ac:dyDescent="0.3">
      <c r="A387" t="s">
        <v>389</v>
      </c>
      <c r="B387" s="4">
        <v>11.8</v>
      </c>
      <c r="C387" s="1">
        <v>921000000000000</v>
      </c>
      <c r="D387" t="s">
        <v>389</v>
      </c>
      <c r="E387">
        <v>9</v>
      </c>
      <c r="F387" s="1">
        <v>916000000000000</v>
      </c>
      <c r="G387" t="s">
        <v>389</v>
      </c>
      <c r="H387">
        <v>4.0999999999999996</v>
      </c>
      <c r="I387" s="1">
        <v>110000000</v>
      </c>
      <c r="J387" t="s">
        <v>389</v>
      </c>
      <c r="K387">
        <v>2</v>
      </c>
      <c r="L387" s="1">
        <v>947773530000000</v>
      </c>
      <c r="M387" t="s">
        <v>389</v>
      </c>
      <c r="N387">
        <v>4.7</v>
      </c>
      <c r="O387" s="1">
        <v>1.01883917E+16</v>
      </c>
      <c r="P387" t="s">
        <v>389</v>
      </c>
      <c r="Q387">
        <v>4.3</v>
      </c>
      <c r="R387" s="1">
        <v>1.03090044E+16</v>
      </c>
      <c r="S387" t="s">
        <v>389</v>
      </c>
      <c r="T387">
        <v>1.3</v>
      </c>
      <c r="U387" s="1">
        <v>884236730000000</v>
      </c>
      <c r="V387" t="s">
        <v>389</v>
      </c>
      <c r="W387">
        <v>11.1</v>
      </c>
      <c r="X387" s="1">
        <v>1.07859448E+16</v>
      </c>
      <c r="Y387" t="s">
        <v>389</v>
      </c>
      <c r="Z387">
        <v>8.5</v>
      </c>
      <c r="AA387" s="1">
        <v>907852130000000</v>
      </c>
    </row>
    <row r="388" spans="1:27" x14ac:dyDescent="0.3">
      <c r="A388" t="s">
        <v>390</v>
      </c>
      <c r="B388" s="4">
        <v>11.1</v>
      </c>
      <c r="C388" s="1">
        <v>913000000000000</v>
      </c>
      <c r="D388" t="s">
        <v>390</v>
      </c>
      <c r="E388">
        <v>8.6999999999999993</v>
      </c>
      <c r="F388" s="1">
        <v>901000000000000</v>
      </c>
      <c r="G388" t="s">
        <v>390</v>
      </c>
      <c r="H388">
        <v>4.0999999999999996</v>
      </c>
      <c r="I388" s="1">
        <v>91300000</v>
      </c>
      <c r="J388" t="s">
        <v>390</v>
      </c>
      <c r="K388">
        <v>4.0999999999999996</v>
      </c>
      <c r="L388" s="1">
        <v>94842450000000</v>
      </c>
      <c r="M388" t="s">
        <v>390</v>
      </c>
      <c r="N388">
        <v>5.9</v>
      </c>
      <c r="O388" s="1">
        <v>1033867600000000</v>
      </c>
      <c r="P388" t="s">
        <v>390</v>
      </c>
      <c r="Q388">
        <v>2.2999999999999998</v>
      </c>
      <c r="R388" s="1">
        <v>92141770000000</v>
      </c>
      <c r="S388" t="s">
        <v>390</v>
      </c>
      <c r="T388">
        <v>3.3</v>
      </c>
      <c r="U388" s="1">
        <v>998856530000000</v>
      </c>
      <c r="V388" t="s">
        <v>390</v>
      </c>
      <c r="W388">
        <v>4.5</v>
      </c>
      <c r="X388" s="1">
        <v>1.10139313E+16</v>
      </c>
      <c r="Y388" t="s">
        <v>390</v>
      </c>
      <c r="Z388">
        <v>8.3000000000000007</v>
      </c>
      <c r="AA388" s="1">
        <v>885641070000000</v>
      </c>
    </row>
    <row r="389" spans="1:27" x14ac:dyDescent="0.3">
      <c r="A389" t="s">
        <v>391</v>
      </c>
      <c r="B389" s="4">
        <v>11.1</v>
      </c>
      <c r="C389" s="1">
        <v>925000000000000</v>
      </c>
      <c r="D389" t="s">
        <v>391</v>
      </c>
      <c r="E389">
        <v>8.6999999999999993</v>
      </c>
      <c r="F389" s="1">
        <v>900000000000000</v>
      </c>
      <c r="G389" t="s">
        <v>391</v>
      </c>
      <c r="H389">
        <v>4.0999999999999996</v>
      </c>
      <c r="I389" s="1">
        <v>98700000</v>
      </c>
      <c r="J389" t="s">
        <v>391</v>
      </c>
      <c r="K389">
        <v>4.0999999999999996</v>
      </c>
      <c r="L389" s="1">
        <v>984615610000000</v>
      </c>
      <c r="M389" t="s">
        <v>391</v>
      </c>
      <c r="N389">
        <v>5.9</v>
      </c>
      <c r="O389" s="1">
        <v>1.02629731E+16</v>
      </c>
      <c r="P389" t="s">
        <v>391</v>
      </c>
      <c r="Q389">
        <v>2.2999999999999998</v>
      </c>
      <c r="R389" s="1">
        <v>1.01882942E+16</v>
      </c>
      <c r="S389" t="s">
        <v>391</v>
      </c>
      <c r="T389">
        <v>3.3</v>
      </c>
      <c r="U389" s="1">
        <v>990167160000000</v>
      </c>
      <c r="V389" t="s">
        <v>391</v>
      </c>
      <c r="W389">
        <v>4.5</v>
      </c>
      <c r="X389" s="1">
        <v>1.06171554E+16</v>
      </c>
      <c r="Y389" t="s">
        <v>391</v>
      </c>
      <c r="Z389">
        <v>8.3000000000000007</v>
      </c>
      <c r="AA389" s="1">
        <v>1.04700407E+16</v>
      </c>
    </row>
    <row r="390" spans="1:27" x14ac:dyDescent="0.3">
      <c r="A390" t="s">
        <v>392</v>
      </c>
      <c r="B390" s="4">
        <v>11.1</v>
      </c>
      <c r="C390" s="1">
        <v>885000000000000</v>
      </c>
      <c r="D390" t="s">
        <v>392</v>
      </c>
      <c r="E390">
        <v>8.6999999999999993</v>
      </c>
      <c r="F390" s="1">
        <v>915000000000000</v>
      </c>
      <c r="G390" t="s">
        <v>392</v>
      </c>
      <c r="H390">
        <v>6.9</v>
      </c>
      <c r="I390" s="1">
        <v>96800000</v>
      </c>
      <c r="J390" t="s">
        <v>392</v>
      </c>
      <c r="K390">
        <v>4.0999999999999996</v>
      </c>
      <c r="L390" s="1">
        <v>1.01819064E+16</v>
      </c>
      <c r="M390" t="s">
        <v>392</v>
      </c>
      <c r="N390">
        <v>5.9</v>
      </c>
      <c r="O390" s="1">
        <v>1.03626425E+16</v>
      </c>
      <c r="P390" t="s">
        <v>392</v>
      </c>
      <c r="Q390">
        <v>2.2999999999999998</v>
      </c>
      <c r="R390" s="1">
        <v>985917550000000</v>
      </c>
      <c r="S390" t="s">
        <v>392</v>
      </c>
      <c r="T390">
        <v>3.3</v>
      </c>
      <c r="U390" s="1">
        <v>1.02304733E+16</v>
      </c>
      <c r="V390" t="s">
        <v>392</v>
      </c>
      <c r="W390">
        <v>4.5</v>
      </c>
      <c r="X390" s="1">
        <v>1.02314972E+16</v>
      </c>
      <c r="Y390" t="s">
        <v>392</v>
      </c>
      <c r="Z390">
        <v>8.3000000000000007</v>
      </c>
      <c r="AA390" s="1">
        <v>899055480000000</v>
      </c>
    </row>
    <row r="391" spans="1:27" x14ac:dyDescent="0.3">
      <c r="A391" t="s">
        <v>393</v>
      </c>
      <c r="B391" s="4">
        <v>5.7</v>
      </c>
      <c r="C391" s="1">
        <v>890000000000000</v>
      </c>
      <c r="D391" t="s">
        <v>393</v>
      </c>
      <c r="E391">
        <v>7.7</v>
      </c>
      <c r="F391" s="1">
        <v>90900000000000</v>
      </c>
      <c r="G391" t="s">
        <v>393</v>
      </c>
      <c r="H391">
        <v>6.9</v>
      </c>
      <c r="I391" s="1">
        <v>99500000</v>
      </c>
      <c r="J391" t="s">
        <v>393</v>
      </c>
      <c r="K391">
        <v>1.4</v>
      </c>
      <c r="L391" s="1">
        <v>950001950000000</v>
      </c>
      <c r="M391" t="s">
        <v>393</v>
      </c>
      <c r="N391">
        <v>7.2</v>
      </c>
      <c r="O391" s="1">
        <v>999790320000000</v>
      </c>
      <c r="P391" t="s">
        <v>393</v>
      </c>
      <c r="Q391">
        <v>6.8</v>
      </c>
      <c r="R391" s="1">
        <v>1.00934034E+16</v>
      </c>
      <c r="S391" t="s">
        <v>393</v>
      </c>
      <c r="T391">
        <v>3.8</v>
      </c>
      <c r="U391" s="1">
        <v>976270010000000</v>
      </c>
      <c r="V391" t="s">
        <v>393</v>
      </c>
      <c r="W391">
        <v>7.6</v>
      </c>
      <c r="X391" s="1">
        <v>1.16895279E+16</v>
      </c>
      <c r="Y391" t="s">
        <v>393</v>
      </c>
      <c r="Z391">
        <v>7.8</v>
      </c>
      <c r="AA391" s="1">
        <v>908269050000000</v>
      </c>
    </row>
    <row r="392" spans="1:27" x14ac:dyDescent="0.3">
      <c r="A392" t="s">
        <v>394</v>
      </c>
      <c r="B392" s="4">
        <v>5.7</v>
      </c>
      <c r="C392" s="1">
        <v>884000000000000</v>
      </c>
      <c r="D392" t="s">
        <v>394</v>
      </c>
      <c r="E392">
        <v>7.7</v>
      </c>
      <c r="F392" s="1">
        <v>907000000000000</v>
      </c>
      <c r="G392" t="s">
        <v>394</v>
      </c>
      <c r="H392">
        <v>6.9</v>
      </c>
      <c r="I392" s="1">
        <v>104000000</v>
      </c>
      <c r="J392" t="s">
        <v>394</v>
      </c>
      <c r="K392">
        <v>1.4</v>
      </c>
      <c r="L392" s="1">
        <v>937782210000000</v>
      </c>
      <c r="M392" t="s">
        <v>394</v>
      </c>
      <c r="N392">
        <v>7.2</v>
      </c>
      <c r="O392" s="1">
        <v>1.01096168E+16</v>
      </c>
      <c r="P392" t="s">
        <v>394</v>
      </c>
      <c r="Q392">
        <v>6.8</v>
      </c>
      <c r="R392" s="1">
        <v>888873990000000</v>
      </c>
      <c r="S392" t="s">
        <v>394</v>
      </c>
      <c r="T392">
        <v>3.8</v>
      </c>
      <c r="U392" s="1">
        <v>1.01359239E+16</v>
      </c>
      <c r="V392" t="s">
        <v>394</v>
      </c>
      <c r="W392">
        <v>7.6</v>
      </c>
      <c r="X392" s="1">
        <v>1.18257444E+16</v>
      </c>
      <c r="Y392" t="s">
        <v>394</v>
      </c>
      <c r="Z392">
        <v>7.8</v>
      </c>
      <c r="AA392" s="1">
        <v>889385990000000</v>
      </c>
    </row>
    <row r="393" spans="1:27" x14ac:dyDescent="0.3">
      <c r="A393" t="s">
        <v>395</v>
      </c>
      <c r="B393" s="4">
        <v>5.7</v>
      </c>
      <c r="C393" s="1">
        <v>881000000000000</v>
      </c>
      <c r="D393" t="s">
        <v>395</v>
      </c>
      <c r="E393">
        <v>7.7</v>
      </c>
      <c r="F393" s="1">
        <v>903000000000000</v>
      </c>
      <c r="G393" t="s">
        <v>395</v>
      </c>
      <c r="H393">
        <v>6.9</v>
      </c>
      <c r="I393" s="1">
        <v>102000000</v>
      </c>
      <c r="J393" t="s">
        <v>395</v>
      </c>
      <c r="K393">
        <v>1.4</v>
      </c>
      <c r="L393" s="1">
        <v>953583510000000</v>
      </c>
      <c r="M393" t="s">
        <v>395</v>
      </c>
      <c r="N393">
        <v>7.2</v>
      </c>
      <c r="O393" s="1">
        <v>1.02162592E+16</v>
      </c>
      <c r="P393" t="s">
        <v>395</v>
      </c>
      <c r="Q393">
        <v>6.8</v>
      </c>
      <c r="R393" s="1">
        <v>1.01018393E+16</v>
      </c>
      <c r="S393" t="s">
        <v>395</v>
      </c>
      <c r="T393">
        <v>3.8</v>
      </c>
      <c r="U393" s="1">
        <v>989713670000000</v>
      </c>
      <c r="V393" t="s">
        <v>395</v>
      </c>
      <c r="W393">
        <v>7.6</v>
      </c>
      <c r="X393" s="1">
        <v>1.18359112E+16</v>
      </c>
      <c r="Y393" t="s">
        <v>395</v>
      </c>
      <c r="Z393">
        <v>7.8</v>
      </c>
      <c r="AA393" s="1">
        <v>1.02797229E+16</v>
      </c>
    </row>
    <row r="394" spans="1:27" x14ac:dyDescent="0.3">
      <c r="A394" t="s">
        <v>396</v>
      </c>
      <c r="B394" s="4">
        <v>4.7</v>
      </c>
      <c r="C394" s="1">
        <v>901000000000000</v>
      </c>
      <c r="D394" t="s">
        <v>396</v>
      </c>
      <c r="E394">
        <v>4.0999999999999996</v>
      </c>
      <c r="F394" s="1">
        <v>876000000000000</v>
      </c>
      <c r="G394" t="s">
        <v>396</v>
      </c>
      <c r="H394">
        <v>6.9</v>
      </c>
      <c r="I394" s="1">
        <v>98200000</v>
      </c>
      <c r="J394" t="s">
        <v>396</v>
      </c>
      <c r="K394">
        <v>0.9</v>
      </c>
      <c r="L394" s="1">
        <v>946298480000000</v>
      </c>
      <c r="M394" t="s">
        <v>396</v>
      </c>
      <c r="N394">
        <v>2.9</v>
      </c>
      <c r="O394" s="1">
        <v>1.02483202E+16</v>
      </c>
      <c r="P394" t="s">
        <v>396</v>
      </c>
      <c r="Q394">
        <v>10.8</v>
      </c>
      <c r="R394" s="1">
        <v>989391840000000</v>
      </c>
      <c r="S394" t="s">
        <v>396</v>
      </c>
      <c r="T394">
        <v>3.4</v>
      </c>
      <c r="U394" s="1">
        <v>95639220000000</v>
      </c>
      <c r="V394" t="s">
        <v>396</v>
      </c>
      <c r="W394">
        <v>9.6999999999999993</v>
      </c>
      <c r="X394" s="1">
        <v>1.02002897E+16</v>
      </c>
      <c r="Y394" t="s">
        <v>396</v>
      </c>
      <c r="Z394">
        <v>5.2</v>
      </c>
      <c r="AA394" s="1">
        <v>1.02532695E+16</v>
      </c>
    </row>
    <row r="395" spans="1:27" x14ac:dyDescent="0.3">
      <c r="A395" t="s">
        <v>397</v>
      </c>
      <c r="B395" s="4">
        <v>4.7</v>
      </c>
      <c r="C395" s="1">
        <v>901000000000000</v>
      </c>
      <c r="D395" t="s">
        <v>397</v>
      </c>
      <c r="E395">
        <v>4.0999999999999996</v>
      </c>
      <c r="F395" s="1">
        <v>1.04E+16</v>
      </c>
      <c r="G395" t="s">
        <v>397</v>
      </c>
      <c r="H395">
        <v>6.9</v>
      </c>
      <c r="I395" s="1">
        <v>102000000</v>
      </c>
      <c r="J395" t="s">
        <v>397</v>
      </c>
      <c r="K395">
        <v>0.9</v>
      </c>
      <c r="L395" s="1">
        <v>951723250000000</v>
      </c>
      <c r="M395" t="s">
        <v>397</v>
      </c>
      <c r="N395">
        <v>2.9</v>
      </c>
      <c r="O395" s="1">
        <v>1027672400000000</v>
      </c>
      <c r="P395" t="s">
        <v>397</v>
      </c>
      <c r="Q395">
        <v>10.8</v>
      </c>
      <c r="R395" s="1">
        <v>1.00663162E+16</v>
      </c>
      <c r="S395" t="s">
        <v>397</v>
      </c>
      <c r="T395">
        <v>3.4</v>
      </c>
      <c r="U395" s="1">
        <v>1.02214767E+16</v>
      </c>
      <c r="V395" t="s">
        <v>397</v>
      </c>
      <c r="W395">
        <v>9.6999999999999993</v>
      </c>
      <c r="X395" s="1">
        <v>1.19395303E+16</v>
      </c>
      <c r="Y395" t="s">
        <v>397</v>
      </c>
      <c r="Z395">
        <v>5.2</v>
      </c>
      <c r="AA395" s="1">
        <v>1.03205122E+16</v>
      </c>
    </row>
    <row r="396" spans="1:27" x14ac:dyDescent="0.3">
      <c r="A396" t="s">
        <v>398</v>
      </c>
      <c r="B396" s="4">
        <v>4.7</v>
      </c>
      <c r="C396" s="1">
        <v>1.03E+16</v>
      </c>
      <c r="D396" t="s">
        <v>398</v>
      </c>
      <c r="E396">
        <v>4.0999999999999996</v>
      </c>
      <c r="F396" s="1">
        <v>1.05E+16</v>
      </c>
      <c r="G396" t="s">
        <v>398</v>
      </c>
      <c r="H396">
        <v>1</v>
      </c>
      <c r="I396" s="1">
        <v>96000000</v>
      </c>
      <c r="J396" t="s">
        <v>398</v>
      </c>
      <c r="K396">
        <v>0.9</v>
      </c>
      <c r="L396" s="1">
        <v>951545270000000</v>
      </c>
      <c r="M396" t="s">
        <v>398</v>
      </c>
      <c r="N396">
        <v>2.9</v>
      </c>
      <c r="O396" s="1">
        <v>97745980000000</v>
      </c>
      <c r="P396" t="s">
        <v>398</v>
      </c>
      <c r="Q396">
        <v>10.8</v>
      </c>
      <c r="R396" s="1">
        <v>980492790000000</v>
      </c>
      <c r="S396" t="s">
        <v>398</v>
      </c>
      <c r="T396">
        <v>3.4</v>
      </c>
      <c r="U396" s="1">
        <v>971622990000000</v>
      </c>
      <c r="V396" t="s">
        <v>398</v>
      </c>
      <c r="W396">
        <v>9.6999999999999993</v>
      </c>
      <c r="X396" s="1">
        <v>1.18137489E+16</v>
      </c>
      <c r="Y396" t="s">
        <v>398</v>
      </c>
      <c r="Z396">
        <v>5.2</v>
      </c>
      <c r="AA396" s="1">
        <v>1.02176977E+16</v>
      </c>
    </row>
    <row r="397" spans="1:27" x14ac:dyDescent="0.3">
      <c r="A397" t="s">
        <v>399</v>
      </c>
      <c r="B397" s="4">
        <v>7.9</v>
      </c>
      <c r="C397" s="1">
        <v>1.03E+16</v>
      </c>
      <c r="D397" t="s">
        <v>399</v>
      </c>
      <c r="E397">
        <v>4.4000000000000004</v>
      </c>
      <c r="F397" s="1">
        <v>1.05E+16</v>
      </c>
      <c r="G397" t="s">
        <v>399</v>
      </c>
      <c r="H397">
        <v>1</v>
      </c>
      <c r="I397" s="1">
        <v>104000000</v>
      </c>
      <c r="J397" t="s">
        <v>399</v>
      </c>
      <c r="K397">
        <v>2</v>
      </c>
      <c r="L397" s="1">
        <v>982943080000000</v>
      </c>
      <c r="M397" t="s">
        <v>399</v>
      </c>
      <c r="N397">
        <v>4.8</v>
      </c>
      <c r="O397" s="1">
        <v>976043260000000</v>
      </c>
      <c r="P397" t="s">
        <v>399</v>
      </c>
      <c r="Q397">
        <v>1.3</v>
      </c>
      <c r="R397" s="1">
        <v>1.03348725E+16</v>
      </c>
      <c r="S397" t="s">
        <v>399</v>
      </c>
      <c r="T397">
        <v>4.2</v>
      </c>
      <c r="U397" s="1">
        <v>912179750000000</v>
      </c>
      <c r="V397" t="s">
        <v>399</v>
      </c>
      <c r="W397">
        <v>9.1</v>
      </c>
      <c r="X397" s="1">
        <v>1.03789777E+16</v>
      </c>
      <c r="Y397" t="s">
        <v>399</v>
      </c>
      <c r="Z397">
        <v>9.1999999999999993</v>
      </c>
      <c r="AA397" s="1">
        <v>1.02836725E+16</v>
      </c>
    </row>
    <row r="398" spans="1:27" x14ac:dyDescent="0.3">
      <c r="A398" t="s">
        <v>400</v>
      </c>
      <c r="B398" s="4">
        <v>7.9</v>
      </c>
      <c r="C398" s="1">
        <v>874000000000000</v>
      </c>
      <c r="D398" t="s">
        <v>400</v>
      </c>
      <c r="E398">
        <v>4.4000000000000004</v>
      </c>
      <c r="F398" s="1">
        <v>89900000000000</v>
      </c>
      <c r="G398" t="s">
        <v>400</v>
      </c>
      <c r="H398">
        <v>1</v>
      </c>
      <c r="I398" s="1">
        <v>99800000</v>
      </c>
      <c r="J398" t="s">
        <v>400</v>
      </c>
      <c r="K398">
        <v>2</v>
      </c>
      <c r="L398" s="1">
        <v>937465260000000</v>
      </c>
      <c r="M398" t="s">
        <v>400</v>
      </c>
      <c r="N398">
        <v>4.8</v>
      </c>
      <c r="O398" s="1">
        <v>981875190000000</v>
      </c>
      <c r="P398" t="s">
        <v>400</v>
      </c>
      <c r="Q398">
        <v>1.3</v>
      </c>
      <c r="R398" s="1">
        <v>997257140000000</v>
      </c>
      <c r="S398" t="s">
        <v>400</v>
      </c>
      <c r="T398">
        <v>4.2</v>
      </c>
      <c r="U398" s="1">
        <v>987458430000000</v>
      </c>
      <c r="V398" t="s">
        <v>400</v>
      </c>
      <c r="W398">
        <v>9.1</v>
      </c>
      <c r="X398" s="1">
        <v>1.19580111E+16</v>
      </c>
      <c r="Y398" t="s">
        <v>400</v>
      </c>
      <c r="Z398">
        <v>9.1999999999999993</v>
      </c>
      <c r="AA398" s="1">
        <v>1.01992657E+16</v>
      </c>
    </row>
    <row r="399" spans="1:27" x14ac:dyDescent="0.3">
      <c r="A399" t="s">
        <v>401</v>
      </c>
      <c r="B399" s="4">
        <v>7.9</v>
      </c>
      <c r="C399" s="1">
        <v>1040000000000000</v>
      </c>
      <c r="D399" t="s">
        <v>401</v>
      </c>
      <c r="E399">
        <v>4.4000000000000004</v>
      </c>
      <c r="F399" s="1">
        <v>1.02E+16</v>
      </c>
      <c r="G399" t="s">
        <v>401</v>
      </c>
      <c r="H399">
        <v>3.8</v>
      </c>
      <c r="I399" s="1">
        <v>101000000</v>
      </c>
      <c r="J399" t="s">
        <v>401</v>
      </c>
      <c r="K399">
        <v>2</v>
      </c>
      <c r="L399" s="1">
        <v>936550980000000</v>
      </c>
      <c r="M399" t="s">
        <v>401</v>
      </c>
      <c r="N399">
        <v>4.8</v>
      </c>
      <c r="O399" s="1">
        <v>985585970000000</v>
      </c>
      <c r="P399" t="s">
        <v>401</v>
      </c>
      <c r="Q399">
        <v>1.3</v>
      </c>
      <c r="R399" s="1">
        <v>1.01985098E+16</v>
      </c>
      <c r="S399" t="s">
        <v>401</v>
      </c>
      <c r="T399">
        <v>4.2</v>
      </c>
      <c r="U399" s="1">
        <v>1.01965106E+16</v>
      </c>
      <c r="V399" t="s">
        <v>401</v>
      </c>
      <c r="W399">
        <v>9.1</v>
      </c>
      <c r="X399" s="1">
        <v>1.00550279E+16</v>
      </c>
      <c r="Y399" t="s">
        <v>401</v>
      </c>
      <c r="Z399">
        <v>9.1999999999999993</v>
      </c>
      <c r="AA399" s="1">
        <v>999970740000000</v>
      </c>
    </row>
    <row r="400" spans="1:27" x14ac:dyDescent="0.3">
      <c r="A400" t="s">
        <v>402</v>
      </c>
      <c r="B400" s="4">
        <v>2.6</v>
      </c>
      <c r="C400" s="1">
        <v>1.06E+16</v>
      </c>
      <c r="D400" t="s">
        <v>402</v>
      </c>
      <c r="E400">
        <v>5.2</v>
      </c>
      <c r="F400" s="1">
        <v>1.02E+16</v>
      </c>
      <c r="G400" t="s">
        <v>402</v>
      </c>
      <c r="H400">
        <v>3.8</v>
      </c>
      <c r="I400" s="1">
        <v>100000000</v>
      </c>
      <c r="J400" t="s">
        <v>402</v>
      </c>
      <c r="K400">
        <v>3.5</v>
      </c>
      <c r="L400" s="1">
        <v>958364620000000</v>
      </c>
      <c r="M400" t="s">
        <v>402</v>
      </c>
      <c r="N400">
        <v>30.5</v>
      </c>
      <c r="O400" s="1">
        <v>999880530000000</v>
      </c>
      <c r="P400" t="s">
        <v>402</v>
      </c>
      <c r="Q400">
        <v>1.6</v>
      </c>
      <c r="R400" s="1">
        <v>1.03622524E+16</v>
      </c>
      <c r="S400" t="s">
        <v>402</v>
      </c>
      <c r="T400">
        <v>1</v>
      </c>
      <c r="U400" s="1">
        <v>926554770000000</v>
      </c>
      <c r="V400" t="s">
        <v>402</v>
      </c>
      <c r="W400">
        <v>7.9</v>
      </c>
      <c r="X400" s="1">
        <v>829347860000000</v>
      </c>
      <c r="Y400" t="s">
        <v>402</v>
      </c>
      <c r="Z400">
        <v>6.4</v>
      </c>
      <c r="AA400" s="1">
        <v>1.03117594E+16</v>
      </c>
    </row>
    <row r="401" spans="1:27" x14ac:dyDescent="0.3">
      <c r="A401" t="s">
        <v>403</v>
      </c>
      <c r="B401" s="4">
        <v>2.6</v>
      </c>
      <c r="C401" s="1">
        <v>926000000000000</v>
      </c>
      <c r="D401" t="s">
        <v>403</v>
      </c>
      <c r="E401">
        <v>5.2</v>
      </c>
      <c r="F401" s="1">
        <v>1.01E+16</v>
      </c>
      <c r="G401" t="s">
        <v>403</v>
      </c>
      <c r="H401">
        <v>3.8</v>
      </c>
      <c r="I401" s="1">
        <v>103000000</v>
      </c>
      <c r="J401" t="s">
        <v>403</v>
      </c>
      <c r="K401">
        <v>3.5</v>
      </c>
      <c r="L401" s="1">
        <v>94992150000000</v>
      </c>
      <c r="M401" t="s">
        <v>403</v>
      </c>
      <c r="N401">
        <v>30.5</v>
      </c>
      <c r="O401" s="1">
        <v>97454140000000</v>
      </c>
      <c r="P401" t="s">
        <v>403</v>
      </c>
      <c r="Q401">
        <v>1.6</v>
      </c>
      <c r="R401" s="1">
        <v>976645470000000</v>
      </c>
      <c r="S401" t="s">
        <v>403</v>
      </c>
      <c r="T401">
        <v>1</v>
      </c>
      <c r="U401" s="1">
        <v>989701480000000</v>
      </c>
      <c r="V401" t="s">
        <v>403</v>
      </c>
      <c r="W401">
        <v>7.9</v>
      </c>
      <c r="X401" s="1">
        <v>836276930000000</v>
      </c>
      <c r="Y401" t="s">
        <v>403</v>
      </c>
      <c r="Z401">
        <v>6.4</v>
      </c>
      <c r="AA401" s="1">
        <v>1.01533075E+16</v>
      </c>
    </row>
    <row r="402" spans="1:27" x14ac:dyDescent="0.3">
      <c r="A402" t="s">
        <v>404</v>
      </c>
      <c r="B402" s="4">
        <v>2.6</v>
      </c>
      <c r="C402" s="1">
        <v>925000000000000</v>
      </c>
      <c r="D402" t="s">
        <v>404</v>
      </c>
      <c r="E402">
        <v>5.2</v>
      </c>
      <c r="F402" s="1">
        <v>1040000000000000</v>
      </c>
      <c r="G402" t="s">
        <v>404</v>
      </c>
      <c r="H402">
        <v>4.5</v>
      </c>
      <c r="I402" s="1">
        <v>99100000</v>
      </c>
      <c r="J402" t="s">
        <v>404</v>
      </c>
      <c r="K402">
        <v>3.5</v>
      </c>
      <c r="L402" s="1">
        <v>919152710000000</v>
      </c>
      <c r="M402" t="s">
        <v>404</v>
      </c>
      <c r="N402">
        <v>30.5</v>
      </c>
      <c r="O402" s="1">
        <v>923075610000000</v>
      </c>
      <c r="P402" t="s">
        <v>404</v>
      </c>
      <c r="Q402">
        <v>1.6</v>
      </c>
      <c r="R402" s="1">
        <v>1.04091614E+16</v>
      </c>
      <c r="S402" t="s">
        <v>404</v>
      </c>
      <c r="T402">
        <v>1</v>
      </c>
      <c r="U402" s="1">
        <v>96030290000000</v>
      </c>
      <c r="V402" t="s">
        <v>404</v>
      </c>
      <c r="W402">
        <v>7.9</v>
      </c>
      <c r="X402" s="1">
        <v>836647510000000</v>
      </c>
      <c r="Y402" t="s">
        <v>404</v>
      </c>
      <c r="Z402">
        <v>6.4</v>
      </c>
      <c r="AA402" s="1">
        <v>1.01984367E+16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4D576-8A68-4770-95B0-20E9AE912C4B}">
  <dimension ref="A1:AD402"/>
  <sheetViews>
    <sheetView topLeftCell="N280" workbookViewId="0">
      <selection activeCell="AC3" sqref="AC3"/>
    </sheetView>
  </sheetViews>
  <sheetFormatPr baseColWidth="10" defaultRowHeight="14.4" x14ac:dyDescent="0.3"/>
  <sheetData>
    <row r="1" spans="1:30" x14ac:dyDescent="0.3">
      <c r="A1" s="5"/>
      <c r="B1" s="5" t="s">
        <v>0</v>
      </c>
      <c r="C1" s="5"/>
      <c r="D1" s="6"/>
      <c r="E1" s="6" t="s">
        <v>1</v>
      </c>
      <c r="F1" s="6"/>
      <c r="G1" s="5"/>
      <c r="H1" s="5" t="s">
        <v>416</v>
      </c>
      <c r="I1" s="5"/>
      <c r="J1" s="6"/>
      <c r="K1" s="6" t="s">
        <v>417</v>
      </c>
      <c r="L1" s="6"/>
      <c r="M1" s="5"/>
      <c r="N1" s="5" t="s">
        <v>418</v>
      </c>
      <c r="O1" s="5"/>
      <c r="P1" s="6"/>
      <c r="Q1" s="6" t="s">
        <v>419</v>
      </c>
      <c r="R1" s="6"/>
      <c r="S1" s="5"/>
      <c r="T1" s="5" t="s">
        <v>420</v>
      </c>
      <c r="U1" s="5"/>
      <c r="V1" s="6"/>
      <c r="W1" s="6" t="s">
        <v>421</v>
      </c>
      <c r="X1" s="6"/>
      <c r="Y1" s="5"/>
      <c r="Z1" s="5" t="s">
        <v>422</v>
      </c>
      <c r="AA1" s="5"/>
      <c r="AB1" s="6"/>
      <c r="AC1" s="6" t="s">
        <v>423</v>
      </c>
      <c r="AD1" s="6"/>
    </row>
    <row r="2" spans="1:30" x14ac:dyDescent="0.3">
      <c r="A2" t="s">
        <v>2</v>
      </c>
      <c r="B2" t="s">
        <v>3</v>
      </c>
      <c r="C2" t="s">
        <v>4</v>
      </c>
      <c r="D2" t="s">
        <v>2</v>
      </c>
      <c r="E2" t="s">
        <v>3</v>
      </c>
      <c r="F2" t="s">
        <v>4</v>
      </c>
      <c r="G2" t="s">
        <v>2</v>
      </c>
      <c r="H2" t="s">
        <v>3</v>
      </c>
      <c r="I2" t="s">
        <v>4</v>
      </c>
      <c r="J2" t="s">
        <v>2</v>
      </c>
      <c r="K2" t="s">
        <v>3</v>
      </c>
      <c r="L2" t="s">
        <v>4</v>
      </c>
      <c r="M2" t="s">
        <v>2</v>
      </c>
      <c r="N2" t="s">
        <v>3</v>
      </c>
      <c r="O2" t="s">
        <v>4</v>
      </c>
      <c r="P2" t="s">
        <v>2</v>
      </c>
      <c r="Q2" t="s">
        <v>3</v>
      </c>
      <c r="R2" t="s">
        <v>4</v>
      </c>
      <c r="S2" t="s">
        <v>2</v>
      </c>
      <c r="T2" t="s">
        <v>3</v>
      </c>
      <c r="U2" t="s">
        <v>4</v>
      </c>
      <c r="V2" t="s">
        <v>2</v>
      </c>
      <c r="W2" t="s">
        <v>3</v>
      </c>
      <c r="X2" t="s">
        <v>4</v>
      </c>
      <c r="Y2" t="s">
        <v>2</v>
      </c>
      <c r="Z2" t="s">
        <v>3</v>
      </c>
      <c r="AA2" t="s">
        <v>4</v>
      </c>
      <c r="AB2" t="s">
        <v>2</v>
      </c>
      <c r="AC2" t="s">
        <v>3</v>
      </c>
      <c r="AD2" t="s">
        <v>4</v>
      </c>
    </row>
    <row r="3" spans="1:30" x14ac:dyDescent="0.3">
      <c r="A3" t="s">
        <v>5</v>
      </c>
      <c r="B3">
        <v>0</v>
      </c>
      <c r="C3" s="1">
        <v>2.45794771E+16</v>
      </c>
      <c r="D3" t="s">
        <v>5</v>
      </c>
      <c r="E3">
        <v>0</v>
      </c>
      <c r="F3" s="1">
        <v>2.40104984E+16</v>
      </c>
      <c r="G3" t="s">
        <v>6</v>
      </c>
      <c r="H3">
        <v>0</v>
      </c>
      <c r="I3" s="1">
        <v>2.37665424E+16</v>
      </c>
      <c r="J3" t="s">
        <v>6</v>
      </c>
      <c r="K3">
        <v>0</v>
      </c>
      <c r="L3" s="1">
        <v>2.26142492E+16</v>
      </c>
      <c r="M3" t="s">
        <v>5</v>
      </c>
      <c r="N3">
        <v>0</v>
      </c>
      <c r="O3" s="1">
        <v>2.26690332E+16</v>
      </c>
      <c r="P3" t="s">
        <v>6</v>
      </c>
      <c r="Q3">
        <v>0</v>
      </c>
      <c r="R3" s="1">
        <v>2.50584412E+16</v>
      </c>
      <c r="S3" t="s">
        <v>5</v>
      </c>
      <c r="T3">
        <v>0</v>
      </c>
      <c r="U3" s="1">
        <v>2.42821756E+16</v>
      </c>
      <c r="V3" t="s">
        <v>5</v>
      </c>
      <c r="W3">
        <v>0</v>
      </c>
      <c r="X3" s="1">
        <v>2.37074675E+16</v>
      </c>
      <c r="Y3" t="s">
        <v>6</v>
      </c>
      <c r="Z3">
        <v>0</v>
      </c>
      <c r="AA3" s="1">
        <v>2.29145252E+16</v>
      </c>
      <c r="AB3" t="s">
        <v>5</v>
      </c>
      <c r="AC3">
        <v>0</v>
      </c>
      <c r="AD3" s="1">
        <v>2.29817435E+16</v>
      </c>
    </row>
    <row r="4" spans="1:30" x14ac:dyDescent="0.3">
      <c r="A4" t="s">
        <v>6</v>
      </c>
      <c r="B4">
        <v>0</v>
      </c>
      <c r="C4" s="1">
        <v>2.45849872E+16</v>
      </c>
      <c r="D4" t="s">
        <v>6</v>
      </c>
      <c r="E4">
        <v>0</v>
      </c>
      <c r="F4" s="1">
        <v>2.40166668E+16</v>
      </c>
      <c r="G4" t="s">
        <v>5</v>
      </c>
      <c r="H4">
        <v>0</v>
      </c>
      <c r="I4" s="1">
        <v>2.37685173E+16</v>
      </c>
      <c r="J4" t="s">
        <v>5</v>
      </c>
      <c r="K4">
        <v>0</v>
      </c>
      <c r="L4" s="1">
        <v>2.26521372E+16</v>
      </c>
      <c r="M4" t="s">
        <v>6</v>
      </c>
      <c r="N4">
        <v>0</v>
      </c>
      <c r="O4" s="1">
        <v>2.26915368E+16</v>
      </c>
      <c r="P4" t="s">
        <v>5</v>
      </c>
      <c r="Q4">
        <v>0</v>
      </c>
      <c r="R4" s="1">
        <v>2.51654005E+16</v>
      </c>
      <c r="S4" t="s">
        <v>6</v>
      </c>
      <c r="T4">
        <v>0</v>
      </c>
      <c r="U4" s="1">
        <v>2.42701557E+16</v>
      </c>
      <c r="V4" t="s">
        <v>6</v>
      </c>
      <c r="W4">
        <v>0</v>
      </c>
      <c r="X4" s="1">
        <v>2.37038834E+16</v>
      </c>
      <c r="Y4" t="s">
        <v>5</v>
      </c>
      <c r="Z4">
        <v>0</v>
      </c>
      <c r="AA4" s="1">
        <v>2.29125991E+16</v>
      </c>
      <c r="AB4" t="s">
        <v>6</v>
      </c>
      <c r="AC4">
        <v>0</v>
      </c>
      <c r="AD4" s="1">
        <v>2.29745268E+16</v>
      </c>
    </row>
    <row r="5" spans="1:30" x14ac:dyDescent="0.3">
      <c r="A5" t="s">
        <v>7</v>
      </c>
      <c r="B5">
        <v>11.4</v>
      </c>
      <c r="C5" s="1">
        <v>1.02228908E+16</v>
      </c>
      <c r="D5" t="s">
        <v>7</v>
      </c>
      <c r="E5">
        <v>10.6</v>
      </c>
      <c r="F5" s="1">
        <v>1.03775636E+16</v>
      </c>
      <c r="G5" t="s">
        <v>7</v>
      </c>
      <c r="H5">
        <v>9.5</v>
      </c>
      <c r="I5" s="1">
        <v>1.06035508E+16</v>
      </c>
      <c r="J5" t="s">
        <v>8</v>
      </c>
      <c r="K5">
        <v>0</v>
      </c>
      <c r="L5" s="1">
        <v>1.00978652E+16</v>
      </c>
      <c r="M5" t="s">
        <v>8</v>
      </c>
      <c r="N5">
        <v>0</v>
      </c>
      <c r="O5" s="1">
        <v>910146390000000</v>
      </c>
      <c r="P5" t="s">
        <v>7</v>
      </c>
      <c r="Q5">
        <v>7.9</v>
      </c>
      <c r="R5" s="1">
        <v>929470740000000</v>
      </c>
      <c r="S5" t="s">
        <v>7</v>
      </c>
      <c r="T5">
        <v>0</v>
      </c>
      <c r="U5" s="1">
        <v>1.03024458E+16</v>
      </c>
      <c r="V5" t="s">
        <v>8</v>
      </c>
      <c r="W5">
        <v>0</v>
      </c>
      <c r="X5" s="1">
        <v>1.00135071E+16</v>
      </c>
      <c r="Y5" t="s">
        <v>7</v>
      </c>
      <c r="Z5">
        <v>0</v>
      </c>
      <c r="AA5" s="1">
        <v>932323320000000</v>
      </c>
      <c r="AB5" t="s">
        <v>7</v>
      </c>
      <c r="AC5">
        <v>0</v>
      </c>
      <c r="AD5" s="1">
        <v>97594330000000</v>
      </c>
    </row>
    <row r="6" spans="1:30" x14ac:dyDescent="0.3">
      <c r="A6" t="s">
        <v>8</v>
      </c>
      <c r="B6">
        <v>11.4</v>
      </c>
      <c r="C6" s="1">
        <v>1.02432733E+16</v>
      </c>
      <c r="D6" t="s">
        <v>8</v>
      </c>
      <c r="E6">
        <v>10.6</v>
      </c>
      <c r="F6" s="1">
        <v>1.00245761E+16</v>
      </c>
      <c r="G6" t="s">
        <v>8</v>
      </c>
      <c r="H6">
        <v>9.5</v>
      </c>
      <c r="I6" s="1">
        <v>1.02743103E+16</v>
      </c>
      <c r="J6" t="s">
        <v>7</v>
      </c>
      <c r="K6">
        <v>0</v>
      </c>
      <c r="L6" s="1">
        <v>1.00838705E+16</v>
      </c>
      <c r="M6" t="s">
        <v>7</v>
      </c>
      <c r="N6">
        <v>0</v>
      </c>
      <c r="O6" s="1">
        <v>909573430000000</v>
      </c>
      <c r="P6" t="s">
        <v>8</v>
      </c>
      <c r="Q6">
        <v>7.9</v>
      </c>
      <c r="R6" s="1">
        <v>920659450000000</v>
      </c>
      <c r="S6" t="s">
        <v>8</v>
      </c>
      <c r="T6">
        <v>15.5</v>
      </c>
      <c r="U6" s="1">
        <v>1.01732755E+16</v>
      </c>
      <c r="V6" t="s">
        <v>7</v>
      </c>
      <c r="W6">
        <v>0</v>
      </c>
      <c r="X6" s="1">
        <v>999534320000000</v>
      </c>
      <c r="Y6" t="s">
        <v>8</v>
      </c>
      <c r="Z6">
        <v>0</v>
      </c>
      <c r="AA6" s="1">
        <v>931716220000000</v>
      </c>
      <c r="AB6" t="s">
        <v>8</v>
      </c>
      <c r="AC6">
        <v>0</v>
      </c>
      <c r="AD6" s="1">
        <v>972676250000000</v>
      </c>
    </row>
    <row r="7" spans="1:30" x14ac:dyDescent="0.3">
      <c r="A7" t="s">
        <v>9</v>
      </c>
      <c r="B7">
        <v>11.4</v>
      </c>
      <c r="C7" s="1">
        <v>1.02590234E+16</v>
      </c>
      <c r="D7" t="s">
        <v>10</v>
      </c>
      <c r="E7">
        <v>10.6</v>
      </c>
      <c r="F7" s="1">
        <v>997064530000000</v>
      </c>
      <c r="G7" t="s">
        <v>10</v>
      </c>
      <c r="H7">
        <v>9.5</v>
      </c>
      <c r="I7" s="1">
        <v>922451450000000</v>
      </c>
      <c r="J7" t="s">
        <v>10</v>
      </c>
      <c r="K7">
        <v>11</v>
      </c>
      <c r="L7" s="1">
        <v>1.02058729E+16</v>
      </c>
      <c r="M7" t="s">
        <v>9</v>
      </c>
      <c r="N7">
        <v>12.8</v>
      </c>
      <c r="O7" s="1">
        <v>911011910000000</v>
      </c>
      <c r="P7" t="s">
        <v>9</v>
      </c>
      <c r="Q7">
        <v>7.9</v>
      </c>
      <c r="R7" s="1">
        <v>1.03730776E+16</v>
      </c>
      <c r="S7" t="s">
        <v>9</v>
      </c>
      <c r="T7">
        <v>15.5</v>
      </c>
      <c r="U7" s="1">
        <v>1.03181716E+16</v>
      </c>
      <c r="V7" t="s">
        <v>9</v>
      </c>
      <c r="W7">
        <v>10.7</v>
      </c>
      <c r="X7" s="1">
        <v>1.01739582E+16</v>
      </c>
      <c r="Y7" t="s">
        <v>9</v>
      </c>
      <c r="Z7">
        <v>0</v>
      </c>
      <c r="AA7" s="1">
        <v>948263590000000</v>
      </c>
      <c r="AB7" t="s">
        <v>10</v>
      </c>
      <c r="AC7">
        <v>8.4</v>
      </c>
      <c r="AD7" s="1">
        <v>907054880000000</v>
      </c>
    </row>
    <row r="8" spans="1:30" x14ac:dyDescent="0.3">
      <c r="A8" t="s">
        <v>10</v>
      </c>
      <c r="B8">
        <v>11.4</v>
      </c>
      <c r="C8" s="1">
        <v>1004249600000000</v>
      </c>
      <c r="D8" t="s">
        <v>9</v>
      </c>
      <c r="E8">
        <v>10.6</v>
      </c>
      <c r="F8" s="1">
        <v>996786580000000</v>
      </c>
      <c r="G8" t="s">
        <v>9</v>
      </c>
      <c r="H8">
        <v>9.5</v>
      </c>
      <c r="I8" s="1">
        <v>1.06758404E+16</v>
      </c>
      <c r="J8" t="s">
        <v>9</v>
      </c>
      <c r="K8">
        <v>11</v>
      </c>
      <c r="L8" s="1">
        <v>1.02437609E+16</v>
      </c>
      <c r="M8" t="s">
        <v>10</v>
      </c>
      <c r="N8">
        <v>12.8</v>
      </c>
      <c r="O8" s="1">
        <v>902966180000000</v>
      </c>
      <c r="P8" t="s">
        <v>10</v>
      </c>
      <c r="Q8">
        <v>7.9</v>
      </c>
      <c r="R8" s="1">
        <v>1.03478433E+16</v>
      </c>
      <c r="S8" t="s">
        <v>10</v>
      </c>
      <c r="T8">
        <v>15.5</v>
      </c>
      <c r="U8" s="1">
        <v>1.03411873E+16</v>
      </c>
      <c r="V8" t="s">
        <v>10</v>
      </c>
      <c r="W8">
        <v>10.7</v>
      </c>
      <c r="X8" s="1">
        <v>1.01133471E+16</v>
      </c>
      <c r="Y8" t="s">
        <v>10</v>
      </c>
      <c r="Z8">
        <v>0</v>
      </c>
      <c r="AA8" s="1">
        <v>946790970000000</v>
      </c>
      <c r="AB8" t="s">
        <v>9</v>
      </c>
      <c r="AC8">
        <v>8.4</v>
      </c>
      <c r="AD8" s="1">
        <v>904955670000000</v>
      </c>
    </row>
    <row r="9" spans="1:30" x14ac:dyDescent="0.3">
      <c r="A9" t="s">
        <v>11</v>
      </c>
      <c r="B9">
        <v>11.4</v>
      </c>
      <c r="C9" s="1">
        <v>1.00512488E+16</v>
      </c>
      <c r="D9" t="s">
        <v>11</v>
      </c>
      <c r="E9">
        <v>10.6</v>
      </c>
      <c r="F9" s="1">
        <v>995630930000000</v>
      </c>
      <c r="G9" t="s">
        <v>11</v>
      </c>
      <c r="H9">
        <v>9.5</v>
      </c>
      <c r="I9" s="1">
        <v>883568690000000</v>
      </c>
      <c r="J9" t="s">
        <v>11</v>
      </c>
      <c r="K9">
        <v>11</v>
      </c>
      <c r="L9" s="1">
        <v>1.00764343E+16</v>
      </c>
      <c r="M9" t="s">
        <v>11</v>
      </c>
      <c r="N9">
        <v>12.8</v>
      </c>
      <c r="O9" s="1">
        <v>925869670000000</v>
      </c>
      <c r="P9" t="s">
        <v>11</v>
      </c>
      <c r="Q9">
        <v>7.9</v>
      </c>
      <c r="R9" s="1">
        <v>1.01599636E+16</v>
      </c>
      <c r="S9" t="s">
        <v>11</v>
      </c>
      <c r="T9">
        <v>15.5</v>
      </c>
      <c r="U9" s="1">
        <v>997976380000000</v>
      </c>
      <c r="V9" t="s">
        <v>11</v>
      </c>
      <c r="W9">
        <v>10.7</v>
      </c>
      <c r="X9" s="1">
        <v>1.01590614E+16</v>
      </c>
      <c r="Y9" t="s">
        <v>11</v>
      </c>
      <c r="Z9">
        <v>0</v>
      </c>
      <c r="AA9" s="1">
        <v>1.01834424E+16</v>
      </c>
      <c r="AB9" t="s">
        <v>11</v>
      </c>
      <c r="AC9">
        <v>8.4</v>
      </c>
      <c r="AD9" s="1">
        <v>908017930000000</v>
      </c>
    </row>
    <row r="10" spans="1:30" x14ac:dyDescent="0.3">
      <c r="A10" t="s">
        <v>12</v>
      </c>
      <c r="B10">
        <v>11.4</v>
      </c>
      <c r="C10" s="1">
        <v>1.01069593E+16</v>
      </c>
      <c r="D10" t="s">
        <v>12</v>
      </c>
      <c r="E10">
        <v>10.6</v>
      </c>
      <c r="F10" s="1">
        <v>989109020000000</v>
      </c>
      <c r="G10" t="s">
        <v>12</v>
      </c>
      <c r="H10">
        <v>9.5</v>
      </c>
      <c r="I10" s="1">
        <v>888530220000000</v>
      </c>
      <c r="J10" t="s">
        <v>12</v>
      </c>
      <c r="K10">
        <v>11</v>
      </c>
      <c r="L10" s="1">
        <v>1.01024976E+16</v>
      </c>
      <c r="M10" t="s">
        <v>12</v>
      </c>
      <c r="N10">
        <v>12.8</v>
      </c>
      <c r="O10" s="1">
        <v>899974640000000</v>
      </c>
      <c r="P10" t="s">
        <v>12</v>
      </c>
      <c r="Q10">
        <v>7.9</v>
      </c>
      <c r="R10" s="1">
        <v>1.02403964E+16</v>
      </c>
      <c r="S10" t="s">
        <v>12</v>
      </c>
      <c r="T10">
        <v>15.5</v>
      </c>
      <c r="U10" s="1">
        <v>995901560000000</v>
      </c>
      <c r="V10" t="s">
        <v>12</v>
      </c>
      <c r="W10">
        <v>10.7</v>
      </c>
      <c r="X10" s="1">
        <v>1.01500648E+16</v>
      </c>
      <c r="Y10" t="s">
        <v>12</v>
      </c>
      <c r="Z10">
        <v>0</v>
      </c>
      <c r="AA10" s="1">
        <v>1.01331201E+16</v>
      </c>
      <c r="AB10" t="s">
        <v>12</v>
      </c>
      <c r="AC10">
        <v>8.4</v>
      </c>
      <c r="AD10" s="1">
        <v>90732550000000</v>
      </c>
    </row>
    <row r="11" spans="1:30" x14ac:dyDescent="0.3">
      <c r="A11" t="s">
        <v>13</v>
      </c>
      <c r="B11">
        <v>2.8</v>
      </c>
      <c r="C11" s="1">
        <v>1.02805274E+16</v>
      </c>
      <c r="D11" t="s">
        <v>13</v>
      </c>
      <c r="E11">
        <v>5.6</v>
      </c>
      <c r="F11" s="1">
        <v>1006226900000000</v>
      </c>
      <c r="G11" t="s">
        <v>13</v>
      </c>
      <c r="H11">
        <v>1.2</v>
      </c>
      <c r="I11" s="1">
        <v>1.03347751E+16</v>
      </c>
      <c r="J11" t="s">
        <v>13</v>
      </c>
      <c r="K11">
        <v>5.0999999999999996</v>
      </c>
      <c r="L11" s="1">
        <v>983474580000000</v>
      </c>
      <c r="M11" t="s">
        <v>13</v>
      </c>
      <c r="N11">
        <v>1.9</v>
      </c>
      <c r="O11" s="1">
        <v>921198280000000</v>
      </c>
      <c r="P11" t="s">
        <v>13</v>
      </c>
      <c r="Q11">
        <v>0</v>
      </c>
      <c r="R11" s="1">
        <v>966366450000000</v>
      </c>
      <c r="S11" t="s">
        <v>13</v>
      </c>
      <c r="T11">
        <v>6.1</v>
      </c>
      <c r="U11" s="1">
        <v>1.02053852E+16</v>
      </c>
      <c r="V11" t="s">
        <v>13</v>
      </c>
      <c r="W11">
        <v>0</v>
      </c>
      <c r="X11" s="1">
        <v>1.00448123E+16</v>
      </c>
      <c r="Y11" t="s">
        <v>14</v>
      </c>
      <c r="Z11">
        <v>0</v>
      </c>
      <c r="AA11" s="1">
        <v>1.01839056E+16</v>
      </c>
      <c r="AB11" t="s">
        <v>13</v>
      </c>
      <c r="AC11">
        <v>2.9</v>
      </c>
      <c r="AD11" s="1">
        <v>928349210000000</v>
      </c>
    </row>
    <row r="12" spans="1:30" x14ac:dyDescent="0.3">
      <c r="A12" t="s">
        <v>14</v>
      </c>
      <c r="B12">
        <v>2.8</v>
      </c>
      <c r="C12" s="1">
        <v>1.03052009E+16</v>
      </c>
      <c r="D12" t="s">
        <v>14</v>
      </c>
      <c r="E12">
        <v>5.6</v>
      </c>
      <c r="F12" s="1">
        <v>1008357800000000</v>
      </c>
      <c r="G12" t="s">
        <v>14</v>
      </c>
      <c r="H12">
        <v>1.2</v>
      </c>
      <c r="I12" s="1">
        <v>1.00940618E+16</v>
      </c>
      <c r="J12" t="s">
        <v>14</v>
      </c>
      <c r="K12">
        <v>5.0999999999999996</v>
      </c>
      <c r="L12" s="1">
        <v>975016820000000</v>
      </c>
      <c r="M12" t="s">
        <v>14</v>
      </c>
      <c r="N12">
        <v>1.9</v>
      </c>
      <c r="O12" s="1">
        <v>917480180000000</v>
      </c>
      <c r="P12" t="s">
        <v>14</v>
      </c>
      <c r="Q12">
        <v>0</v>
      </c>
      <c r="R12" s="1">
        <v>965269310000000</v>
      </c>
      <c r="S12" t="s">
        <v>14</v>
      </c>
      <c r="T12">
        <v>6.1</v>
      </c>
      <c r="U12" s="1">
        <v>1.00906485E+16</v>
      </c>
      <c r="V12" t="s">
        <v>14</v>
      </c>
      <c r="W12">
        <v>0</v>
      </c>
      <c r="X12" s="1">
        <v>1.01138835E+16</v>
      </c>
      <c r="Y12" t="s">
        <v>13</v>
      </c>
      <c r="Z12">
        <v>0</v>
      </c>
      <c r="AA12" s="1">
        <v>1.01827109E+16</v>
      </c>
      <c r="AB12" t="s">
        <v>14</v>
      </c>
      <c r="AC12">
        <v>2.9</v>
      </c>
      <c r="AD12" s="1">
        <v>922188140000000</v>
      </c>
    </row>
    <row r="13" spans="1:30" x14ac:dyDescent="0.3">
      <c r="A13" t="s">
        <v>15</v>
      </c>
      <c r="B13">
        <v>2.8</v>
      </c>
      <c r="C13" s="1">
        <v>1020614100000000</v>
      </c>
      <c r="D13" t="s">
        <v>15</v>
      </c>
      <c r="E13">
        <v>5.6</v>
      </c>
      <c r="F13" s="1">
        <v>998303090000000</v>
      </c>
      <c r="G13" t="s">
        <v>15</v>
      </c>
      <c r="H13">
        <v>1.2</v>
      </c>
      <c r="I13" s="1">
        <v>1.03335803E+16</v>
      </c>
      <c r="J13" t="s">
        <v>15</v>
      </c>
      <c r="K13">
        <v>5.0999999999999996</v>
      </c>
      <c r="L13" s="1">
        <v>986402730000000</v>
      </c>
      <c r="M13" t="s">
        <v>16</v>
      </c>
      <c r="N13">
        <v>1.9</v>
      </c>
      <c r="O13" s="1">
        <v>897295170000000</v>
      </c>
      <c r="P13" t="s">
        <v>15</v>
      </c>
      <c r="Q13">
        <v>0</v>
      </c>
      <c r="R13" s="1">
        <v>1.01480168E+16</v>
      </c>
      <c r="S13" t="s">
        <v>15</v>
      </c>
      <c r="T13">
        <v>6.1</v>
      </c>
      <c r="U13" s="1">
        <v>1.02259141E+16</v>
      </c>
      <c r="V13" t="s">
        <v>16</v>
      </c>
      <c r="W13">
        <v>0</v>
      </c>
      <c r="X13" s="1">
        <v>1.01952672E+16</v>
      </c>
      <c r="Y13" t="s">
        <v>15</v>
      </c>
      <c r="Z13">
        <v>0</v>
      </c>
      <c r="AA13" s="1">
        <v>1039070500000000</v>
      </c>
      <c r="AB13" t="s">
        <v>16</v>
      </c>
      <c r="AC13">
        <v>2.9</v>
      </c>
      <c r="AD13" s="1">
        <v>908854190000000</v>
      </c>
    </row>
    <row r="14" spans="1:30" x14ac:dyDescent="0.3">
      <c r="A14" t="s">
        <v>16</v>
      </c>
      <c r="B14">
        <v>2.8</v>
      </c>
      <c r="C14" s="1">
        <v>1.02301564E+16</v>
      </c>
      <c r="D14" t="s">
        <v>16</v>
      </c>
      <c r="E14">
        <v>5.6</v>
      </c>
      <c r="F14" s="1">
        <v>1.01231726E+16</v>
      </c>
      <c r="G14" t="s">
        <v>16</v>
      </c>
      <c r="H14">
        <v>1.2</v>
      </c>
      <c r="I14" s="1">
        <v>1.03690059E+16</v>
      </c>
      <c r="J14" t="s">
        <v>16</v>
      </c>
      <c r="K14">
        <v>5.0999999999999996</v>
      </c>
      <c r="L14" s="1">
        <v>986300330000000</v>
      </c>
      <c r="M14" t="s">
        <v>15</v>
      </c>
      <c r="N14">
        <v>1.9</v>
      </c>
      <c r="O14" s="1">
        <v>898224090000000</v>
      </c>
      <c r="P14" t="s">
        <v>16</v>
      </c>
      <c r="Q14">
        <v>0</v>
      </c>
      <c r="R14" s="1">
        <v>1.01356313E+16</v>
      </c>
      <c r="S14" t="s">
        <v>16</v>
      </c>
      <c r="T14">
        <v>6.1</v>
      </c>
      <c r="U14" s="1">
        <v>1.02689708E+16</v>
      </c>
      <c r="V14" t="s">
        <v>15</v>
      </c>
      <c r="W14">
        <v>0</v>
      </c>
      <c r="X14" s="1">
        <v>1.02066774E+16</v>
      </c>
      <c r="Y14" t="s">
        <v>16</v>
      </c>
      <c r="Z14">
        <v>0</v>
      </c>
      <c r="AA14" s="1">
        <v>1.02816489E+16</v>
      </c>
      <c r="AB14" t="s">
        <v>15</v>
      </c>
      <c r="AC14">
        <v>2.9</v>
      </c>
      <c r="AD14" s="1">
        <v>1.06343196E+16</v>
      </c>
    </row>
    <row r="15" spans="1:30" x14ac:dyDescent="0.3">
      <c r="A15" t="s">
        <v>17</v>
      </c>
      <c r="B15">
        <v>2.8</v>
      </c>
      <c r="C15" s="1">
        <v>1.04375652E+16</v>
      </c>
      <c r="D15" t="s">
        <v>17</v>
      </c>
      <c r="E15">
        <v>5.6</v>
      </c>
      <c r="F15" s="1">
        <v>985064220000000</v>
      </c>
      <c r="G15" t="s">
        <v>17</v>
      </c>
      <c r="H15">
        <v>1.2</v>
      </c>
      <c r="I15" s="1">
        <v>1.04153298E+16</v>
      </c>
      <c r="J15" t="s">
        <v>17</v>
      </c>
      <c r="K15">
        <v>5.0999999999999996</v>
      </c>
      <c r="L15" s="1">
        <v>994855620000000</v>
      </c>
      <c r="M15" t="s">
        <v>17</v>
      </c>
      <c r="N15">
        <v>1.9</v>
      </c>
      <c r="O15" s="1">
        <v>897753540000000</v>
      </c>
      <c r="P15" t="s">
        <v>18</v>
      </c>
      <c r="Q15">
        <v>0</v>
      </c>
      <c r="R15" s="1">
        <v>1.05607867E+16</v>
      </c>
      <c r="S15" t="s">
        <v>17</v>
      </c>
      <c r="T15">
        <v>6.1</v>
      </c>
      <c r="U15" s="1">
        <v>991932340000000</v>
      </c>
      <c r="V15" t="s">
        <v>17</v>
      </c>
      <c r="W15">
        <v>0</v>
      </c>
      <c r="X15" s="1">
        <v>985103230000000</v>
      </c>
      <c r="Y15" t="s">
        <v>17</v>
      </c>
      <c r="Z15">
        <v>0</v>
      </c>
      <c r="AA15" s="1">
        <v>1.02600718E+16</v>
      </c>
      <c r="AB15" t="s">
        <v>18</v>
      </c>
      <c r="AC15">
        <v>2.9</v>
      </c>
      <c r="AD15" s="1">
        <v>933427770000000</v>
      </c>
    </row>
    <row r="16" spans="1:30" x14ac:dyDescent="0.3">
      <c r="A16" t="s">
        <v>18</v>
      </c>
      <c r="B16">
        <v>2.8</v>
      </c>
      <c r="C16" s="1">
        <v>1.02873784E+16</v>
      </c>
      <c r="D16" t="s">
        <v>18</v>
      </c>
      <c r="E16">
        <v>5.6</v>
      </c>
      <c r="F16" s="1">
        <v>1.01380938E+16</v>
      </c>
      <c r="G16" t="s">
        <v>18</v>
      </c>
      <c r="H16">
        <v>1.2</v>
      </c>
      <c r="I16" s="1">
        <v>1.01994606E+16</v>
      </c>
      <c r="J16" t="s">
        <v>18</v>
      </c>
      <c r="K16">
        <v>5.0999999999999996</v>
      </c>
      <c r="L16" s="1">
        <v>1.00007314E+16</v>
      </c>
      <c r="M16" t="s">
        <v>18</v>
      </c>
      <c r="N16">
        <v>1.9</v>
      </c>
      <c r="O16" s="1">
        <v>892753010000000</v>
      </c>
      <c r="P16" t="s">
        <v>17</v>
      </c>
      <c r="Q16">
        <v>0</v>
      </c>
      <c r="R16" s="1">
        <v>1.05629566E+16</v>
      </c>
      <c r="S16" t="s">
        <v>18</v>
      </c>
      <c r="T16">
        <v>6.1</v>
      </c>
      <c r="U16" s="1">
        <v>995504150000000</v>
      </c>
      <c r="V16" t="s">
        <v>18</v>
      </c>
      <c r="W16">
        <v>0</v>
      </c>
      <c r="X16" s="1">
        <v>978120520000000</v>
      </c>
      <c r="Y16" t="s">
        <v>18</v>
      </c>
      <c r="Z16">
        <v>0</v>
      </c>
      <c r="AA16" s="1">
        <v>1.02553907E+16</v>
      </c>
      <c r="AB16" t="s">
        <v>17</v>
      </c>
      <c r="AC16">
        <v>2.9</v>
      </c>
      <c r="AD16" s="1">
        <v>943545870000000</v>
      </c>
    </row>
    <row r="17" spans="1:30" x14ac:dyDescent="0.3">
      <c r="A17" t="s">
        <v>19</v>
      </c>
      <c r="B17">
        <v>5</v>
      </c>
      <c r="C17" s="1">
        <v>944691780000000</v>
      </c>
      <c r="D17" t="s">
        <v>19</v>
      </c>
      <c r="E17">
        <v>4.8</v>
      </c>
      <c r="F17" s="1">
        <v>974670620000000</v>
      </c>
      <c r="G17" t="s">
        <v>19</v>
      </c>
      <c r="H17">
        <v>3.5</v>
      </c>
      <c r="I17" s="1">
        <v>1.03777587E+16</v>
      </c>
      <c r="J17" t="s">
        <v>20</v>
      </c>
      <c r="K17">
        <v>0</v>
      </c>
      <c r="L17" s="1">
        <v>1.01043262E+16</v>
      </c>
      <c r="M17" t="s">
        <v>19</v>
      </c>
      <c r="N17">
        <v>3.7</v>
      </c>
      <c r="O17" s="1">
        <v>91680970000000</v>
      </c>
      <c r="P17" t="s">
        <v>19</v>
      </c>
      <c r="Q17">
        <v>4</v>
      </c>
      <c r="R17" s="1">
        <v>1.01906592E+16</v>
      </c>
      <c r="S17" t="s">
        <v>19</v>
      </c>
      <c r="T17">
        <v>7</v>
      </c>
      <c r="U17" s="1">
        <v>1000051200000000</v>
      </c>
      <c r="V17" t="s">
        <v>19</v>
      </c>
      <c r="W17">
        <v>6.9</v>
      </c>
      <c r="X17" s="1">
        <v>1.00760687E+16</v>
      </c>
      <c r="Y17" t="s">
        <v>19</v>
      </c>
      <c r="Z17">
        <v>3.6</v>
      </c>
      <c r="AA17" s="1">
        <v>907603450000000</v>
      </c>
      <c r="AB17" t="s">
        <v>19</v>
      </c>
      <c r="AC17">
        <v>7</v>
      </c>
      <c r="AD17" s="1">
        <v>905582260000000</v>
      </c>
    </row>
    <row r="18" spans="1:30" x14ac:dyDescent="0.3">
      <c r="A18" t="s">
        <v>20</v>
      </c>
      <c r="B18">
        <v>5</v>
      </c>
      <c r="C18" s="1">
        <v>944360190000000</v>
      </c>
      <c r="D18" t="s">
        <v>20</v>
      </c>
      <c r="E18">
        <v>4.8</v>
      </c>
      <c r="F18" s="1">
        <v>999478250000000</v>
      </c>
      <c r="G18" t="s">
        <v>20</v>
      </c>
      <c r="H18">
        <v>3.5</v>
      </c>
      <c r="I18" s="1">
        <v>1.03482577E+16</v>
      </c>
      <c r="J18" t="s">
        <v>19</v>
      </c>
      <c r="K18">
        <v>0</v>
      </c>
      <c r="L18" s="1">
        <v>1.02357152E+16</v>
      </c>
      <c r="M18" t="s">
        <v>20</v>
      </c>
      <c r="N18">
        <v>3.7</v>
      </c>
      <c r="O18" s="1">
        <v>888098670000000</v>
      </c>
      <c r="P18" t="s">
        <v>20</v>
      </c>
      <c r="Q18">
        <v>4</v>
      </c>
      <c r="R18" s="1">
        <v>1.03073465E+16</v>
      </c>
      <c r="S18" t="s">
        <v>20</v>
      </c>
      <c r="T18">
        <v>7</v>
      </c>
      <c r="U18" s="1">
        <v>1.00301593E+16</v>
      </c>
      <c r="V18" t="s">
        <v>20</v>
      </c>
      <c r="W18">
        <v>6.9</v>
      </c>
      <c r="X18" s="1">
        <v>986534390000000</v>
      </c>
      <c r="Y18" t="s">
        <v>20</v>
      </c>
      <c r="Z18">
        <v>3.6</v>
      </c>
      <c r="AA18" s="1">
        <v>913074540000000</v>
      </c>
      <c r="AB18" t="s">
        <v>20</v>
      </c>
      <c r="AC18">
        <v>7</v>
      </c>
      <c r="AD18" s="1">
        <v>1062890700000000</v>
      </c>
    </row>
    <row r="19" spans="1:30" x14ac:dyDescent="0.3">
      <c r="A19" t="s">
        <v>21</v>
      </c>
      <c r="B19">
        <v>5</v>
      </c>
      <c r="C19" s="1">
        <v>955992360000000</v>
      </c>
      <c r="D19" t="s">
        <v>21</v>
      </c>
      <c r="E19">
        <v>4.8</v>
      </c>
      <c r="F19" s="1">
        <v>977116020000000</v>
      </c>
      <c r="G19" t="s">
        <v>21</v>
      </c>
      <c r="H19">
        <v>3.5</v>
      </c>
      <c r="I19" s="1">
        <v>1026085200000000</v>
      </c>
      <c r="J19" t="s">
        <v>21</v>
      </c>
      <c r="K19">
        <v>0</v>
      </c>
      <c r="L19" s="1">
        <v>966264050000000</v>
      </c>
      <c r="M19" t="s">
        <v>21</v>
      </c>
      <c r="N19">
        <v>3.7</v>
      </c>
      <c r="O19" s="1">
        <v>1069917300000000</v>
      </c>
      <c r="P19" t="s">
        <v>21</v>
      </c>
      <c r="Q19">
        <v>4</v>
      </c>
      <c r="R19" s="1">
        <v>1.02599255E+16</v>
      </c>
      <c r="S19" t="s">
        <v>22</v>
      </c>
      <c r="T19">
        <v>7</v>
      </c>
      <c r="U19" s="1">
        <v>985022770000000</v>
      </c>
      <c r="V19" t="s">
        <v>21</v>
      </c>
      <c r="W19">
        <v>6.9</v>
      </c>
      <c r="X19" s="1">
        <v>991147270000000</v>
      </c>
      <c r="Y19" t="s">
        <v>21</v>
      </c>
      <c r="Z19">
        <v>3.6</v>
      </c>
      <c r="AA19" s="1">
        <v>901410680000000</v>
      </c>
      <c r="AB19" t="s">
        <v>21</v>
      </c>
      <c r="AC19">
        <v>7</v>
      </c>
      <c r="AD19" s="1">
        <v>901339980000000</v>
      </c>
    </row>
    <row r="20" spans="1:30" x14ac:dyDescent="0.3">
      <c r="A20" t="s">
        <v>22</v>
      </c>
      <c r="B20">
        <v>5</v>
      </c>
      <c r="C20" s="1">
        <v>964740250000000</v>
      </c>
      <c r="D20" t="s">
        <v>22</v>
      </c>
      <c r="E20">
        <v>4.8</v>
      </c>
      <c r="F20" s="1">
        <v>976101780000000</v>
      </c>
      <c r="G20" t="s">
        <v>22</v>
      </c>
      <c r="H20">
        <v>3.5</v>
      </c>
      <c r="I20" s="1">
        <v>1.03000809E+16</v>
      </c>
      <c r="J20" t="s">
        <v>22</v>
      </c>
      <c r="K20">
        <v>0</v>
      </c>
      <c r="L20" s="1">
        <v>974638920000000</v>
      </c>
      <c r="M20" t="s">
        <v>22</v>
      </c>
      <c r="N20">
        <v>3.7</v>
      </c>
      <c r="O20" s="1">
        <v>1.03718097E+16</v>
      </c>
      <c r="P20" t="s">
        <v>22</v>
      </c>
      <c r="Q20">
        <v>4</v>
      </c>
      <c r="R20" s="1">
        <v>1.04676026E+16</v>
      </c>
      <c r="S20" t="s">
        <v>21</v>
      </c>
      <c r="T20">
        <v>7</v>
      </c>
      <c r="U20" s="1">
        <v>986039460000000</v>
      </c>
      <c r="V20" t="s">
        <v>22</v>
      </c>
      <c r="W20">
        <v>6.9</v>
      </c>
      <c r="X20" s="1">
        <v>1.01810531E+16</v>
      </c>
      <c r="Y20" t="s">
        <v>22</v>
      </c>
      <c r="Z20">
        <v>3.6</v>
      </c>
      <c r="AA20" s="1">
        <v>1.05285306E+16</v>
      </c>
      <c r="AB20" t="s">
        <v>22</v>
      </c>
      <c r="AC20">
        <v>7</v>
      </c>
      <c r="AD20" s="1">
        <v>1.05723188E+16</v>
      </c>
    </row>
    <row r="21" spans="1:30" x14ac:dyDescent="0.3">
      <c r="A21" t="s">
        <v>23</v>
      </c>
      <c r="B21">
        <v>5</v>
      </c>
      <c r="C21" s="1">
        <v>94678610000000</v>
      </c>
      <c r="D21" t="s">
        <v>23</v>
      </c>
      <c r="E21">
        <v>4.8</v>
      </c>
      <c r="F21" s="1">
        <v>980149020000000</v>
      </c>
      <c r="G21" t="s">
        <v>23</v>
      </c>
      <c r="H21">
        <v>5</v>
      </c>
      <c r="I21" s="1">
        <v>99653790000000</v>
      </c>
      <c r="J21" t="s">
        <v>23</v>
      </c>
      <c r="K21">
        <v>0</v>
      </c>
      <c r="L21" s="1">
        <v>985510390000000</v>
      </c>
      <c r="M21" t="s">
        <v>23</v>
      </c>
      <c r="N21">
        <v>3.7</v>
      </c>
      <c r="O21" s="1">
        <v>1.05248003E+16</v>
      </c>
      <c r="P21" t="s">
        <v>23</v>
      </c>
      <c r="Q21">
        <v>4</v>
      </c>
      <c r="R21" s="1">
        <v>1.02099445E+16</v>
      </c>
      <c r="S21" t="s">
        <v>24</v>
      </c>
      <c r="T21">
        <v>7</v>
      </c>
      <c r="U21" s="1">
        <v>1.00473723E+16</v>
      </c>
      <c r="V21" t="s">
        <v>23</v>
      </c>
      <c r="W21">
        <v>6.9</v>
      </c>
      <c r="X21" s="1">
        <v>964228240000000</v>
      </c>
      <c r="Y21" t="s">
        <v>23</v>
      </c>
      <c r="Z21">
        <v>3.6</v>
      </c>
      <c r="AA21" s="1">
        <v>880457680000000</v>
      </c>
      <c r="AB21" t="s">
        <v>23</v>
      </c>
      <c r="AC21">
        <v>7</v>
      </c>
      <c r="AD21" s="1">
        <v>1.05368933E+16</v>
      </c>
    </row>
    <row r="22" spans="1:30" x14ac:dyDescent="0.3">
      <c r="A22" t="s">
        <v>24</v>
      </c>
      <c r="B22">
        <v>5</v>
      </c>
      <c r="C22" s="1">
        <v>9519890000000</v>
      </c>
      <c r="D22" t="s">
        <v>24</v>
      </c>
      <c r="E22">
        <v>4.8</v>
      </c>
      <c r="F22" s="1">
        <v>1003603500000000</v>
      </c>
      <c r="G22" t="s">
        <v>24</v>
      </c>
      <c r="H22">
        <v>5</v>
      </c>
      <c r="I22" s="1">
        <v>996484270000000</v>
      </c>
      <c r="J22" t="s">
        <v>24</v>
      </c>
      <c r="K22">
        <v>0</v>
      </c>
      <c r="L22" s="1">
        <v>982484710000000</v>
      </c>
      <c r="M22" t="s">
        <v>24</v>
      </c>
      <c r="N22">
        <v>3.7</v>
      </c>
      <c r="O22" s="1">
        <v>1.03502569E+16</v>
      </c>
      <c r="P22" t="s">
        <v>24</v>
      </c>
      <c r="Q22">
        <v>4</v>
      </c>
      <c r="R22" s="1">
        <v>1.02514165E+16</v>
      </c>
      <c r="S22" t="s">
        <v>23</v>
      </c>
      <c r="T22">
        <v>7</v>
      </c>
      <c r="U22" s="1">
        <v>1.00275993E+16</v>
      </c>
      <c r="V22" t="s">
        <v>24</v>
      </c>
      <c r="W22">
        <v>6.9</v>
      </c>
      <c r="X22" s="1">
        <v>986739190000000</v>
      </c>
      <c r="Y22" t="s">
        <v>24</v>
      </c>
      <c r="Z22">
        <v>3.6</v>
      </c>
      <c r="AA22" s="1">
        <v>1.03354821E+16</v>
      </c>
      <c r="AB22" t="s">
        <v>24</v>
      </c>
      <c r="AC22">
        <v>7</v>
      </c>
      <c r="AD22" s="1">
        <v>902217690000000</v>
      </c>
    </row>
    <row r="23" spans="1:30" x14ac:dyDescent="0.3">
      <c r="A23" t="s">
        <v>25</v>
      </c>
      <c r="B23">
        <v>5</v>
      </c>
      <c r="C23" s="1">
        <v>941917230000000</v>
      </c>
      <c r="D23" t="s">
        <v>25</v>
      </c>
      <c r="E23">
        <v>6.3</v>
      </c>
      <c r="F23" s="1">
        <v>995143310000000</v>
      </c>
      <c r="G23" t="s">
        <v>26</v>
      </c>
      <c r="H23">
        <v>5</v>
      </c>
      <c r="I23" s="1">
        <v>1.03769785E+16</v>
      </c>
      <c r="J23" t="s">
        <v>25</v>
      </c>
      <c r="K23">
        <v>2.9</v>
      </c>
      <c r="L23" s="1">
        <v>966222610000000</v>
      </c>
      <c r="M23" t="s">
        <v>25</v>
      </c>
      <c r="N23">
        <v>2.2000000000000002</v>
      </c>
      <c r="O23" s="1">
        <v>1036049700000000</v>
      </c>
      <c r="P23" t="s">
        <v>25</v>
      </c>
      <c r="Q23">
        <v>4.4000000000000004</v>
      </c>
      <c r="R23" s="1">
        <v>1.02667522E+16</v>
      </c>
      <c r="S23" t="s">
        <v>25</v>
      </c>
      <c r="T23">
        <v>3.4</v>
      </c>
      <c r="U23" s="1">
        <v>984817970000000</v>
      </c>
      <c r="V23" t="s">
        <v>25</v>
      </c>
      <c r="W23">
        <v>6.1</v>
      </c>
      <c r="X23" s="1">
        <v>974626730000000</v>
      </c>
      <c r="Y23" t="s">
        <v>25</v>
      </c>
      <c r="Z23">
        <v>2.7</v>
      </c>
      <c r="AA23" s="1">
        <v>1.06019173E+16</v>
      </c>
      <c r="AB23" t="s">
        <v>25</v>
      </c>
      <c r="AC23">
        <v>3.7</v>
      </c>
      <c r="AD23" s="1">
        <v>1.04292757E+16</v>
      </c>
    </row>
    <row r="24" spans="1:30" x14ac:dyDescent="0.3">
      <c r="A24" t="s">
        <v>26</v>
      </c>
      <c r="B24">
        <v>5</v>
      </c>
      <c r="C24" s="1">
        <v>945164760000000</v>
      </c>
      <c r="D24" t="s">
        <v>26</v>
      </c>
      <c r="E24">
        <v>6.3</v>
      </c>
      <c r="F24" s="1">
        <v>976708860000000</v>
      </c>
      <c r="G24" t="s">
        <v>25</v>
      </c>
      <c r="H24">
        <v>5</v>
      </c>
      <c r="I24" s="1">
        <v>1.02991789E+16</v>
      </c>
      <c r="J24" t="s">
        <v>26</v>
      </c>
      <c r="K24">
        <v>2.9</v>
      </c>
      <c r="L24" s="1">
        <v>971332860000000</v>
      </c>
      <c r="M24" t="s">
        <v>26</v>
      </c>
      <c r="N24">
        <v>2.2000000000000002</v>
      </c>
      <c r="O24" s="1">
        <v>1.03565473E+16</v>
      </c>
      <c r="P24" t="s">
        <v>26</v>
      </c>
      <c r="Q24">
        <v>4.4000000000000004</v>
      </c>
      <c r="R24" s="1">
        <v>1.04229854E+16</v>
      </c>
      <c r="S24" t="s">
        <v>26</v>
      </c>
      <c r="T24">
        <v>3.4</v>
      </c>
      <c r="U24" s="1">
        <v>998115350000000</v>
      </c>
      <c r="V24" t="s">
        <v>26</v>
      </c>
      <c r="W24">
        <v>6.1</v>
      </c>
      <c r="X24" s="1">
        <v>988933480000000</v>
      </c>
      <c r="Y24" t="s">
        <v>26</v>
      </c>
      <c r="Z24">
        <v>2.7</v>
      </c>
      <c r="AA24" s="1">
        <v>916295270000000</v>
      </c>
      <c r="AB24" t="s">
        <v>26</v>
      </c>
      <c r="AC24">
        <v>3.7</v>
      </c>
      <c r="AD24" s="1">
        <v>1.04090395E+16</v>
      </c>
    </row>
    <row r="25" spans="1:30" x14ac:dyDescent="0.3">
      <c r="A25" t="s">
        <v>27</v>
      </c>
      <c r="B25">
        <v>5</v>
      </c>
      <c r="C25" s="1">
        <v>98184350000000</v>
      </c>
      <c r="D25" t="s">
        <v>27</v>
      </c>
      <c r="E25">
        <v>6.3</v>
      </c>
      <c r="F25" s="1">
        <v>1.00730697E+16</v>
      </c>
      <c r="G25" t="s">
        <v>27</v>
      </c>
      <c r="H25">
        <v>5</v>
      </c>
      <c r="I25" s="1">
        <v>986446620000000</v>
      </c>
      <c r="J25" t="s">
        <v>27</v>
      </c>
      <c r="K25">
        <v>2.9</v>
      </c>
      <c r="L25" s="1">
        <v>980753660000000</v>
      </c>
      <c r="M25" t="s">
        <v>27</v>
      </c>
      <c r="N25">
        <v>2.2000000000000002</v>
      </c>
      <c r="O25" s="1">
        <v>912781960000000</v>
      </c>
      <c r="P25" t="s">
        <v>27</v>
      </c>
      <c r="Q25">
        <v>4.4000000000000004</v>
      </c>
      <c r="R25" s="1">
        <v>1.02558051E+16</v>
      </c>
      <c r="S25" t="s">
        <v>27</v>
      </c>
      <c r="T25">
        <v>3.4</v>
      </c>
      <c r="U25" s="1">
        <v>995465140000000</v>
      </c>
      <c r="V25" t="s">
        <v>27</v>
      </c>
      <c r="W25">
        <v>6.1</v>
      </c>
      <c r="X25" s="1">
        <v>971032970000000</v>
      </c>
      <c r="Y25" t="s">
        <v>27</v>
      </c>
      <c r="Z25">
        <v>2.7</v>
      </c>
      <c r="AA25" s="1">
        <v>1.02746272E+16</v>
      </c>
      <c r="AB25" t="s">
        <v>27</v>
      </c>
      <c r="AC25">
        <v>3.7</v>
      </c>
      <c r="AD25" s="1">
        <v>887342870000000</v>
      </c>
    </row>
    <row r="26" spans="1:30" x14ac:dyDescent="0.3">
      <c r="A26" t="s">
        <v>28</v>
      </c>
      <c r="B26">
        <v>5</v>
      </c>
      <c r="C26" s="1">
        <v>950521270000000</v>
      </c>
      <c r="D26" t="s">
        <v>28</v>
      </c>
      <c r="E26">
        <v>6.3</v>
      </c>
      <c r="F26" s="1">
        <v>1008018900000000</v>
      </c>
      <c r="G26" t="s">
        <v>28</v>
      </c>
      <c r="H26">
        <v>5</v>
      </c>
      <c r="I26" s="1">
        <v>985810280000000</v>
      </c>
      <c r="J26" t="s">
        <v>28</v>
      </c>
      <c r="K26">
        <v>2.9</v>
      </c>
      <c r="L26" s="1">
        <v>970438070000000</v>
      </c>
      <c r="M26" t="s">
        <v>28</v>
      </c>
      <c r="N26">
        <v>2.2000000000000002</v>
      </c>
      <c r="O26" s="1">
        <v>1.04146959E+16</v>
      </c>
      <c r="P26" t="s">
        <v>28</v>
      </c>
      <c r="Q26">
        <v>4.4000000000000004</v>
      </c>
      <c r="R26" s="1">
        <v>999190550000000</v>
      </c>
      <c r="S26" t="s">
        <v>28</v>
      </c>
      <c r="T26">
        <v>3.4</v>
      </c>
      <c r="U26" s="1">
        <v>984396180000000</v>
      </c>
      <c r="V26" t="s">
        <v>28</v>
      </c>
      <c r="W26">
        <v>6.1</v>
      </c>
      <c r="X26" s="1">
        <v>971454770000000</v>
      </c>
      <c r="Y26" t="s">
        <v>28</v>
      </c>
      <c r="Z26">
        <v>2.7</v>
      </c>
      <c r="AA26" s="1">
        <v>908042310000000</v>
      </c>
      <c r="AB26" t="s">
        <v>28</v>
      </c>
      <c r="AC26">
        <v>3.7</v>
      </c>
      <c r="AD26" s="1">
        <v>890787890000000</v>
      </c>
    </row>
    <row r="27" spans="1:30" x14ac:dyDescent="0.3">
      <c r="A27" t="s">
        <v>29</v>
      </c>
      <c r="B27">
        <v>5</v>
      </c>
      <c r="C27" s="1">
        <v>958488970000000</v>
      </c>
      <c r="D27" t="s">
        <v>30</v>
      </c>
      <c r="E27">
        <v>6.3</v>
      </c>
      <c r="F27" s="1">
        <v>1019807100000000</v>
      </c>
      <c r="G27" t="s">
        <v>29</v>
      </c>
      <c r="H27">
        <v>3.6</v>
      </c>
      <c r="I27" s="1">
        <v>1.00939886E+16</v>
      </c>
      <c r="J27" t="s">
        <v>29</v>
      </c>
      <c r="K27">
        <v>2.9</v>
      </c>
      <c r="L27" s="1">
        <v>98855070000000</v>
      </c>
      <c r="M27" t="s">
        <v>29</v>
      </c>
      <c r="N27">
        <v>2.2000000000000002</v>
      </c>
      <c r="O27" s="1">
        <v>1.04088444E+16</v>
      </c>
      <c r="P27" t="s">
        <v>29</v>
      </c>
      <c r="Q27">
        <v>4.4000000000000004</v>
      </c>
      <c r="R27" s="1">
        <v>970206460000000</v>
      </c>
      <c r="S27" t="s">
        <v>29</v>
      </c>
      <c r="T27">
        <v>3.4</v>
      </c>
      <c r="U27" s="1">
        <v>962316770000000</v>
      </c>
      <c r="V27" t="s">
        <v>29</v>
      </c>
      <c r="W27">
        <v>6.1</v>
      </c>
      <c r="X27" s="1">
        <v>976121280000000</v>
      </c>
      <c r="Y27" t="s">
        <v>29</v>
      </c>
      <c r="Z27">
        <v>2.7</v>
      </c>
      <c r="AA27" s="1">
        <v>1.02865007E+16</v>
      </c>
      <c r="AB27" t="s">
        <v>29</v>
      </c>
      <c r="AC27">
        <v>3.7</v>
      </c>
      <c r="AD27" s="1">
        <v>1.02052146E+16</v>
      </c>
    </row>
    <row r="28" spans="1:30" x14ac:dyDescent="0.3">
      <c r="A28" t="s">
        <v>30</v>
      </c>
      <c r="B28">
        <v>5</v>
      </c>
      <c r="C28" s="1">
        <v>932133140000000</v>
      </c>
      <c r="D28" t="s">
        <v>29</v>
      </c>
      <c r="E28">
        <v>6.3</v>
      </c>
      <c r="F28" s="1">
        <v>1.01811018E+16</v>
      </c>
      <c r="G28" t="s">
        <v>30</v>
      </c>
      <c r="H28">
        <v>3.6</v>
      </c>
      <c r="I28" s="1">
        <v>1.01333151E+16</v>
      </c>
      <c r="J28" t="s">
        <v>30</v>
      </c>
      <c r="K28">
        <v>2.9</v>
      </c>
      <c r="L28" s="1">
        <v>985737140000000</v>
      </c>
      <c r="M28" t="s">
        <v>30</v>
      </c>
      <c r="N28">
        <v>2.2000000000000002</v>
      </c>
      <c r="O28" s="1">
        <v>1.03518905E+16</v>
      </c>
      <c r="P28" t="s">
        <v>30</v>
      </c>
      <c r="Q28">
        <v>4.4000000000000004</v>
      </c>
      <c r="R28" s="1">
        <v>97666010000000</v>
      </c>
      <c r="S28" t="s">
        <v>30</v>
      </c>
      <c r="T28">
        <v>3.4</v>
      </c>
      <c r="U28" s="1">
        <v>965374150000000</v>
      </c>
      <c r="V28" t="s">
        <v>30</v>
      </c>
      <c r="W28">
        <v>6.1</v>
      </c>
      <c r="X28" s="1">
        <v>986597780000000</v>
      </c>
      <c r="Y28" t="s">
        <v>30</v>
      </c>
      <c r="Z28">
        <v>2.7</v>
      </c>
      <c r="AA28" s="1">
        <v>1.03956543E+16</v>
      </c>
      <c r="AB28" t="s">
        <v>30</v>
      </c>
      <c r="AC28">
        <v>3.7</v>
      </c>
      <c r="AD28" s="1">
        <v>1.02868421E+16</v>
      </c>
    </row>
    <row r="29" spans="1:30" x14ac:dyDescent="0.3">
      <c r="A29" t="s">
        <v>31</v>
      </c>
      <c r="B29">
        <v>2.1</v>
      </c>
      <c r="C29" s="1">
        <v>956009420000000</v>
      </c>
      <c r="D29" t="s">
        <v>31</v>
      </c>
      <c r="E29">
        <v>3.3</v>
      </c>
      <c r="F29" s="1">
        <v>986768450000000</v>
      </c>
      <c r="G29" t="s">
        <v>31</v>
      </c>
      <c r="H29">
        <v>3.6</v>
      </c>
      <c r="I29" s="1">
        <v>1.01975834E+16</v>
      </c>
      <c r="J29" t="s">
        <v>31</v>
      </c>
      <c r="K29">
        <v>2</v>
      </c>
      <c r="L29" s="1">
        <v>974819340000000</v>
      </c>
      <c r="M29" t="s">
        <v>31</v>
      </c>
      <c r="N29">
        <v>2.8</v>
      </c>
      <c r="O29" s="1">
        <v>1.03659096E+16</v>
      </c>
      <c r="P29" t="s">
        <v>31</v>
      </c>
      <c r="Q29">
        <v>4.3</v>
      </c>
      <c r="R29" s="1">
        <v>990830320000000</v>
      </c>
      <c r="S29" t="s">
        <v>31</v>
      </c>
      <c r="T29">
        <v>4.4000000000000004</v>
      </c>
      <c r="U29" s="1">
        <v>958701080000000</v>
      </c>
      <c r="V29" t="s">
        <v>31</v>
      </c>
      <c r="W29">
        <v>2.2999999999999998</v>
      </c>
      <c r="X29" s="1">
        <v>966927220000000</v>
      </c>
      <c r="Y29" t="s">
        <v>31</v>
      </c>
      <c r="Z29">
        <v>1.9</v>
      </c>
      <c r="AA29" s="1">
        <v>1.02081403E+16</v>
      </c>
      <c r="AB29" t="s">
        <v>31</v>
      </c>
      <c r="AC29">
        <v>5.6</v>
      </c>
      <c r="AD29" s="1">
        <v>1.03365305E+16</v>
      </c>
    </row>
    <row r="30" spans="1:30" x14ac:dyDescent="0.3">
      <c r="A30" t="s">
        <v>32</v>
      </c>
      <c r="B30">
        <v>2.1</v>
      </c>
      <c r="C30" s="1">
        <v>959776280000000</v>
      </c>
      <c r="D30" t="s">
        <v>32</v>
      </c>
      <c r="E30">
        <v>3.3</v>
      </c>
      <c r="F30" s="1">
        <v>953091020000000</v>
      </c>
      <c r="G30" t="s">
        <v>32</v>
      </c>
      <c r="H30">
        <v>3.6</v>
      </c>
      <c r="I30" s="1">
        <v>1.02592429E+16</v>
      </c>
      <c r="J30" t="s">
        <v>32</v>
      </c>
      <c r="K30">
        <v>2</v>
      </c>
      <c r="L30" s="1">
        <v>976423610000000</v>
      </c>
      <c r="M30" t="s">
        <v>32</v>
      </c>
      <c r="N30">
        <v>2.8</v>
      </c>
      <c r="O30" s="1">
        <v>1.05004682E+16</v>
      </c>
      <c r="P30" t="s">
        <v>32</v>
      </c>
      <c r="Q30">
        <v>4.3</v>
      </c>
      <c r="R30" s="1">
        <v>991695850000000</v>
      </c>
      <c r="S30" t="s">
        <v>32</v>
      </c>
      <c r="T30">
        <v>4.4000000000000004</v>
      </c>
      <c r="U30" s="1">
        <v>955721730000000</v>
      </c>
      <c r="V30" t="s">
        <v>32</v>
      </c>
      <c r="W30">
        <v>2.2999999999999998</v>
      </c>
      <c r="X30" s="1">
        <v>947549230000000</v>
      </c>
      <c r="Y30" t="s">
        <v>32</v>
      </c>
      <c r="Z30">
        <v>1.9</v>
      </c>
      <c r="AA30" s="1">
        <v>1.03037868E+16</v>
      </c>
      <c r="AB30" t="s">
        <v>32</v>
      </c>
      <c r="AC30">
        <v>5.6</v>
      </c>
      <c r="AD30" s="1">
        <v>1.03402364E+16</v>
      </c>
    </row>
    <row r="31" spans="1:30" x14ac:dyDescent="0.3">
      <c r="A31" t="s">
        <v>33</v>
      </c>
      <c r="B31">
        <v>2.1</v>
      </c>
      <c r="C31" s="1">
        <v>1.08538459E+16</v>
      </c>
      <c r="D31" t="s">
        <v>33</v>
      </c>
      <c r="E31">
        <v>3.3</v>
      </c>
      <c r="F31" s="1">
        <v>965596020000000</v>
      </c>
      <c r="G31" t="s">
        <v>33</v>
      </c>
      <c r="H31">
        <v>3.6</v>
      </c>
      <c r="I31" s="1">
        <v>996581790000000</v>
      </c>
      <c r="J31" t="s">
        <v>33</v>
      </c>
      <c r="K31">
        <v>2</v>
      </c>
      <c r="L31" s="1">
        <v>968312060000000</v>
      </c>
      <c r="M31" t="s">
        <v>33</v>
      </c>
      <c r="N31">
        <v>2.8</v>
      </c>
      <c r="O31" s="1">
        <v>1.03685671E+16</v>
      </c>
      <c r="P31" t="s">
        <v>33</v>
      </c>
      <c r="Q31">
        <v>4.3</v>
      </c>
      <c r="R31" s="1">
        <v>994346050000000</v>
      </c>
      <c r="S31" t="s">
        <v>33</v>
      </c>
      <c r="T31">
        <v>4.4000000000000004</v>
      </c>
      <c r="U31" s="1">
        <v>957289430000000</v>
      </c>
      <c r="V31" t="s">
        <v>33</v>
      </c>
      <c r="W31">
        <v>2.2999999999999998</v>
      </c>
      <c r="X31" s="1">
        <v>980802430000000</v>
      </c>
      <c r="Y31" t="s">
        <v>33</v>
      </c>
      <c r="Z31">
        <v>1.9</v>
      </c>
      <c r="AA31" s="1">
        <v>1.02109928E+16</v>
      </c>
      <c r="AB31" t="s">
        <v>33</v>
      </c>
      <c r="AC31">
        <v>5.6</v>
      </c>
      <c r="AD31" s="1">
        <v>1.03899248E+16</v>
      </c>
    </row>
    <row r="32" spans="1:30" x14ac:dyDescent="0.3">
      <c r="A32" t="s">
        <v>34</v>
      </c>
      <c r="B32">
        <v>2.1</v>
      </c>
      <c r="C32" s="1">
        <v>930497180000000</v>
      </c>
      <c r="D32" t="s">
        <v>34</v>
      </c>
      <c r="E32">
        <v>3.3</v>
      </c>
      <c r="F32" s="1">
        <v>1012934100000000</v>
      </c>
      <c r="G32" t="s">
        <v>34</v>
      </c>
      <c r="H32">
        <v>3.6</v>
      </c>
      <c r="I32" s="1">
        <v>987694930000000</v>
      </c>
      <c r="J32" t="s">
        <v>34</v>
      </c>
      <c r="K32">
        <v>2</v>
      </c>
      <c r="L32" s="1">
        <v>969643260000000</v>
      </c>
      <c r="M32" t="s">
        <v>34</v>
      </c>
      <c r="N32">
        <v>2.8</v>
      </c>
      <c r="O32" s="1">
        <v>1047684300000000</v>
      </c>
      <c r="P32" t="s">
        <v>34</v>
      </c>
      <c r="Q32">
        <v>4.3</v>
      </c>
      <c r="R32" s="1">
        <v>98869210000000</v>
      </c>
      <c r="S32" t="s">
        <v>34</v>
      </c>
      <c r="T32">
        <v>4.4000000000000004</v>
      </c>
      <c r="U32" s="1">
        <v>96227290000000</v>
      </c>
      <c r="V32" t="s">
        <v>34</v>
      </c>
      <c r="W32">
        <v>2.2999999999999998</v>
      </c>
      <c r="X32" s="1">
        <v>974575530000000</v>
      </c>
      <c r="Y32" t="s">
        <v>34</v>
      </c>
      <c r="Z32">
        <v>1.9</v>
      </c>
      <c r="AA32" s="1">
        <v>1.04410029E+16</v>
      </c>
      <c r="AB32" t="s">
        <v>34</v>
      </c>
      <c r="AC32">
        <v>5.6</v>
      </c>
      <c r="AD32" s="1">
        <v>1.01607681E+16</v>
      </c>
    </row>
    <row r="33" spans="1:30" x14ac:dyDescent="0.3">
      <c r="A33" t="s">
        <v>35</v>
      </c>
      <c r="B33">
        <v>2.1</v>
      </c>
      <c r="C33" s="1">
        <v>930355760000000</v>
      </c>
      <c r="D33" t="s">
        <v>35</v>
      </c>
      <c r="E33">
        <v>3.3</v>
      </c>
      <c r="F33" s="1">
        <v>962302150000000</v>
      </c>
      <c r="G33" t="s">
        <v>35</v>
      </c>
      <c r="H33">
        <v>5.0999999999999996</v>
      </c>
      <c r="I33" s="1">
        <v>1019448700000000</v>
      </c>
      <c r="J33" t="s">
        <v>35</v>
      </c>
      <c r="K33">
        <v>2</v>
      </c>
      <c r="L33" s="1">
        <v>970430770000000</v>
      </c>
      <c r="M33" t="s">
        <v>36</v>
      </c>
      <c r="N33">
        <v>2.8</v>
      </c>
      <c r="O33" s="1">
        <v>101941700000000</v>
      </c>
      <c r="P33" t="s">
        <v>35</v>
      </c>
      <c r="Q33">
        <v>4.3</v>
      </c>
      <c r="R33" s="1">
        <v>1.00189197E+16</v>
      </c>
      <c r="S33" t="s">
        <v>35</v>
      </c>
      <c r="T33">
        <v>4.4000000000000004</v>
      </c>
      <c r="U33" s="1">
        <v>97270550000000</v>
      </c>
      <c r="V33" t="s">
        <v>35</v>
      </c>
      <c r="W33">
        <v>2.2999999999999998</v>
      </c>
      <c r="X33" s="1">
        <v>97923960000000</v>
      </c>
      <c r="Y33" t="s">
        <v>35</v>
      </c>
      <c r="Z33">
        <v>1.9</v>
      </c>
      <c r="AA33" s="1">
        <v>1.03499888E+16</v>
      </c>
      <c r="AB33" t="s">
        <v>35</v>
      </c>
      <c r="AC33">
        <v>5.6</v>
      </c>
      <c r="AD33" s="1">
        <v>1.02201114E+16</v>
      </c>
    </row>
    <row r="34" spans="1:30" x14ac:dyDescent="0.3">
      <c r="A34" t="s">
        <v>36</v>
      </c>
      <c r="B34">
        <v>2.1</v>
      </c>
      <c r="C34" s="1">
        <v>930489860000000</v>
      </c>
      <c r="D34" t="s">
        <v>36</v>
      </c>
      <c r="E34">
        <v>3.3</v>
      </c>
      <c r="F34" s="1">
        <v>981365630000000</v>
      </c>
      <c r="G34" t="s">
        <v>36</v>
      </c>
      <c r="H34">
        <v>5.0999999999999996</v>
      </c>
      <c r="I34" s="1">
        <v>993419580000000</v>
      </c>
      <c r="J34" t="s">
        <v>36</v>
      </c>
      <c r="K34">
        <v>2</v>
      </c>
      <c r="L34" s="1">
        <v>95088210000000</v>
      </c>
      <c r="M34" t="s">
        <v>35</v>
      </c>
      <c r="N34">
        <v>2.8</v>
      </c>
      <c r="O34" s="1">
        <v>1.01554774E+16</v>
      </c>
      <c r="P34" t="s">
        <v>36</v>
      </c>
      <c r="Q34">
        <v>4.3</v>
      </c>
      <c r="R34" s="1">
        <v>995365180000000</v>
      </c>
      <c r="S34" t="s">
        <v>36</v>
      </c>
      <c r="T34">
        <v>4.4000000000000004</v>
      </c>
      <c r="U34" s="1">
        <v>971637620000000</v>
      </c>
      <c r="V34" t="s">
        <v>36</v>
      </c>
      <c r="W34">
        <v>2.2999999999999998</v>
      </c>
      <c r="X34" s="1">
        <v>978122960000000</v>
      </c>
      <c r="Y34" t="s">
        <v>36</v>
      </c>
      <c r="Z34">
        <v>5.3</v>
      </c>
      <c r="AA34" s="1">
        <v>1.02823072E+16</v>
      </c>
      <c r="AB34" t="s">
        <v>36</v>
      </c>
      <c r="AC34">
        <v>5.6</v>
      </c>
      <c r="AD34" s="1">
        <v>1.01983148E+16</v>
      </c>
    </row>
    <row r="35" spans="1:30" x14ac:dyDescent="0.3">
      <c r="A35" t="s">
        <v>37</v>
      </c>
      <c r="B35">
        <v>4.3</v>
      </c>
      <c r="C35" s="1">
        <v>93917680000000</v>
      </c>
      <c r="D35" t="s">
        <v>37</v>
      </c>
      <c r="E35">
        <v>0</v>
      </c>
      <c r="F35" s="1">
        <v>98409630000000</v>
      </c>
      <c r="G35" t="s">
        <v>37</v>
      </c>
      <c r="H35">
        <v>5.0999999999999996</v>
      </c>
      <c r="I35" s="1">
        <v>1.02060923E+16</v>
      </c>
      <c r="J35" t="s">
        <v>37</v>
      </c>
      <c r="K35">
        <v>3.4</v>
      </c>
      <c r="L35" s="1">
        <v>941361330000000</v>
      </c>
      <c r="M35" t="s">
        <v>37</v>
      </c>
      <c r="N35">
        <v>3.9</v>
      </c>
      <c r="O35" s="1">
        <v>99972450000000</v>
      </c>
      <c r="P35" t="s">
        <v>37</v>
      </c>
      <c r="Q35">
        <v>4</v>
      </c>
      <c r="R35" s="1">
        <v>948344050000000</v>
      </c>
      <c r="S35" t="s">
        <v>37</v>
      </c>
      <c r="T35">
        <v>1.8</v>
      </c>
      <c r="U35" s="1">
        <v>996069790000000</v>
      </c>
      <c r="V35" t="s">
        <v>37</v>
      </c>
      <c r="W35">
        <v>3.7</v>
      </c>
      <c r="X35" s="1">
        <v>973866040000000</v>
      </c>
      <c r="Y35" t="s">
        <v>37</v>
      </c>
      <c r="Z35">
        <v>5.3</v>
      </c>
      <c r="AA35" s="1">
        <v>1.04927394E+16</v>
      </c>
      <c r="AB35" t="s">
        <v>37</v>
      </c>
      <c r="AC35">
        <v>4.5999999999999996</v>
      </c>
      <c r="AD35" s="1">
        <v>1.02275963E+16</v>
      </c>
    </row>
    <row r="36" spans="1:30" x14ac:dyDescent="0.3">
      <c r="A36" t="s">
        <v>38</v>
      </c>
      <c r="B36">
        <v>4.3</v>
      </c>
      <c r="C36" s="1">
        <v>94194160000000</v>
      </c>
      <c r="D36" t="s">
        <v>38</v>
      </c>
      <c r="E36">
        <v>0</v>
      </c>
      <c r="F36" s="1">
        <v>987214620000000</v>
      </c>
      <c r="G36" t="s">
        <v>38</v>
      </c>
      <c r="H36">
        <v>5.0999999999999996</v>
      </c>
      <c r="I36" s="1">
        <v>1.01855635E+16</v>
      </c>
      <c r="J36" t="s">
        <v>38</v>
      </c>
      <c r="K36">
        <v>3.4</v>
      </c>
      <c r="L36" s="1">
        <v>952476620000000</v>
      </c>
      <c r="M36" t="s">
        <v>38</v>
      </c>
      <c r="N36">
        <v>3.9</v>
      </c>
      <c r="O36" s="1">
        <v>1.00327193E+16</v>
      </c>
      <c r="P36" t="s">
        <v>38</v>
      </c>
      <c r="Q36">
        <v>4</v>
      </c>
      <c r="R36" s="1">
        <v>969974840000000</v>
      </c>
      <c r="S36" t="s">
        <v>38</v>
      </c>
      <c r="T36">
        <v>1.8</v>
      </c>
      <c r="U36" s="1">
        <v>947159130000000</v>
      </c>
      <c r="V36" t="s">
        <v>38</v>
      </c>
      <c r="W36">
        <v>3.7</v>
      </c>
      <c r="X36" s="1">
        <v>972271520000000</v>
      </c>
      <c r="Y36" t="s">
        <v>38</v>
      </c>
      <c r="Z36">
        <v>5.3</v>
      </c>
      <c r="AA36" s="1">
        <v>1.04363949E+16</v>
      </c>
      <c r="AB36" t="s">
        <v>38</v>
      </c>
      <c r="AC36">
        <v>4.5999999999999996</v>
      </c>
      <c r="AD36" s="1">
        <v>1.02060192E+16</v>
      </c>
    </row>
    <row r="37" spans="1:30" x14ac:dyDescent="0.3">
      <c r="A37" t="s">
        <v>40</v>
      </c>
      <c r="B37">
        <v>4.3</v>
      </c>
      <c r="C37" s="1">
        <v>910804670000000</v>
      </c>
      <c r="D37" t="s">
        <v>39</v>
      </c>
      <c r="E37">
        <v>0</v>
      </c>
      <c r="F37" s="1">
        <v>963211550000000</v>
      </c>
      <c r="G37" t="s">
        <v>40</v>
      </c>
      <c r="H37">
        <v>5.0999999999999996</v>
      </c>
      <c r="I37" s="1">
        <v>1.03004711E+16</v>
      </c>
      <c r="J37" t="s">
        <v>39</v>
      </c>
      <c r="K37">
        <v>3.4</v>
      </c>
      <c r="L37" s="1">
        <v>97671130000000</v>
      </c>
      <c r="M37" t="s">
        <v>40</v>
      </c>
      <c r="N37">
        <v>3.9</v>
      </c>
      <c r="O37" s="1">
        <v>993524420000000</v>
      </c>
      <c r="P37" t="s">
        <v>39</v>
      </c>
      <c r="Q37">
        <v>4</v>
      </c>
      <c r="R37" s="1">
        <v>941724610000000</v>
      </c>
      <c r="S37" t="s">
        <v>39</v>
      </c>
      <c r="T37">
        <v>1.8</v>
      </c>
      <c r="U37" s="1">
        <v>941868460000000</v>
      </c>
      <c r="V37" t="s">
        <v>39</v>
      </c>
      <c r="W37">
        <v>3.7</v>
      </c>
      <c r="X37" s="1">
        <v>953488430000000</v>
      </c>
      <c r="Y37" t="s">
        <v>39</v>
      </c>
      <c r="Z37">
        <v>5.3</v>
      </c>
      <c r="AA37" s="1">
        <v>1037176100000000</v>
      </c>
      <c r="AB37" t="s">
        <v>39</v>
      </c>
      <c r="AC37">
        <v>4.5999999999999996</v>
      </c>
      <c r="AD37" s="1">
        <v>1.00060708E+16</v>
      </c>
    </row>
    <row r="38" spans="1:30" x14ac:dyDescent="0.3">
      <c r="A38" t="s">
        <v>39</v>
      </c>
      <c r="B38">
        <v>4.3</v>
      </c>
      <c r="C38" s="1">
        <v>908237350000000</v>
      </c>
      <c r="D38" t="s">
        <v>40</v>
      </c>
      <c r="E38">
        <v>0</v>
      </c>
      <c r="F38" s="1">
        <v>967266120000000</v>
      </c>
      <c r="G38" t="s">
        <v>39</v>
      </c>
      <c r="H38">
        <v>5.0999999999999996</v>
      </c>
      <c r="I38" s="1">
        <v>1.01857343E+16</v>
      </c>
      <c r="J38" t="s">
        <v>40</v>
      </c>
      <c r="K38">
        <v>3.4</v>
      </c>
      <c r="L38" s="1">
        <v>976440670000000</v>
      </c>
      <c r="M38" t="s">
        <v>39</v>
      </c>
      <c r="N38">
        <v>3.9</v>
      </c>
      <c r="O38" s="1">
        <v>992990470000000</v>
      </c>
      <c r="P38" t="s">
        <v>40</v>
      </c>
      <c r="Q38">
        <v>4</v>
      </c>
      <c r="R38" s="1">
        <v>951203930000000</v>
      </c>
      <c r="S38" t="s">
        <v>40</v>
      </c>
      <c r="T38">
        <v>1.8</v>
      </c>
      <c r="U38" s="1">
        <v>933964150000000</v>
      </c>
      <c r="V38" t="s">
        <v>40</v>
      </c>
      <c r="W38">
        <v>3.7</v>
      </c>
      <c r="X38" s="1">
        <v>960356550000000</v>
      </c>
      <c r="Y38" t="s">
        <v>40</v>
      </c>
      <c r="Z38">
        <v>5.3</v>
      </c>
      <c r="AA38" s="1">
        <v>1010744700000000</v>
      </c>
      <c r="AB38" t="s">
        <v>40</v>
      </c>
      <c r="AC38">
        <v>4.5999999999999996</v>
      </c>
      <c r="AD38" s="1">
        <v>1.00626103E+16</v>
      </c>
    </row>
    <row r="39" spans="1:30" x14ac:dyDescent="0.3">
      <c r="A39" t="s">
        <v>42</v>
      </c>
      <c r="B39">
        <v>4.3</v>
      </c>
      <c r="C39" s="1">
        <v>877673380000000</v>
      </c>
      <c r="D39" t="s">
        <v>41</v>
      </c>
      <c r="E39">
        <v>0</v>
      </c>
      <c r="F39" s="1">
        <v>932059990000000</v>
      </c>
      <c r="G39" t="s">
        <v>41</v>
      </c>
      <c r="H39">
        <v>5.3</v>
      </c>
      <c r="I39" s="1">
        <v>995148190000000</v>
      </c>
      <c r="J39" t="s">
        <v>41</v>
      </c>
      <c r="K39">
        <v>3.4</v>
      </c>
      <c r="L39" s="1">
        <v>1.00227718E+16</v>
      </c>
      <c r="M39" t="s">
        <v>42</v>
      </c>
      <c r="N39">
        <v>3.9</v>
      </c>
      <c r="O39" s="1">
        <v>1012268500000000</v>
      </c>
      <c r="P39" t="s">
        <v>41</v>
      </c>
      <c r="Q39">
        <v>4</v>
      </c>
      <c r="R39" s="1">
        <v>893043130000000</v>
      </c>
      <c r="S39" t="s">
        <v>41</v>
      </c>
      <c r="T39">
        <v>1.8</v>
      </c>
      <c r="U39" s="1">
        <v>937543280000000</v>
      </c>
      <c r="V39" t="s">
        <v>41</v>
      </c>
      <c r="W39">
        <v>3.7</v>
      </c>
      <c r="X39" s="1">
        <v>936187690000000</v>
      </c>
      <c r="Y39" t="s">
        <v>41</v>
      </c>
      <c r="Z39">
        <v>6.9</v>
      </c>
      <c r="AA39" s="1">
        <v>1.00766781E+16</v>
      </c>
      <c r="AB39" t="s">
        <v>41</v>
      </c>
      <c r="AC39">
        <v>4.5999999999999996</v>
      </c>
      <c r="AD39" s="1">
        <v>1.00609525E+16</v>
      </c>
    </row>
    <row r="40" spans="1:30" x14ac:dyDescent="0.3">
      <c r="A40" t="s">
        <v>41</v>
      </c>
      <c r="B40">
        <v>4.3</v>
      </c>
      <c r="C40" s="1">
        <v>933008410000000</v>
      </c>
      <c r="D40" t="s">
        <v>42</v>
      </c>
      <c r="E40">
        <v>0</v>
      </c>
      <c r="F40" s="1">
        <v>936382740000000</v>
      </c>
      <c r="G40" t="s">
        <v>42</v>
      </c>
      <c r="H40">
        <v>5.3</v>
      </c>
      <c r="I40" s="1">
        <v>1.04711866E+16</v>
      </c>
      <c r="J40" t="s">
        <v>42</v>
      </c>
      <c r="K40">
        <v>3.4</v>
      </c>
      <c r="L40" s="1">
        <v>936046280000000</v>
      </c>
      <c r="M40" t="s">
        <v>41</v>
      </c>
      <c r="N40">
        <v>3.9</v>
      </c>
      <c r="O40" s="1">
        <v>878573040000000</v>
      </c>
      <c r="P40" t="s">
        <v>42</v>
      </c>
      <c r="Q40">
        <v>4</v>
      </c>
      <c r="R40" s="1">
        <v>957384510000000</v>
      </c>
      <c r="S40" t="s">
        <v>42</v>
      </c>
      <c r="T40">
        <v>1.8</v>
      </c>
      <c r="U40" s="1">
        <v>929234240000000</v>
      </c>
      <c r="V40" t="s">
        <v>42</v>
      </c>
      <c r="W40">
        <v>3.7</v>
      </c>
      <c r="X40" s="1">
        <v>937857790000000</v>
      </c>
      <c r="Y40" t="s">
        <v>42</v>
      </c>
      <c r="Z40">
        <v>6.9</v>
      </c>
      <c r="AA40" s="1">
        <v>946973830000000</v>
      </c>
      <c r="AB40" t="s">
        <v>42</v>
      </c>
      <c r="AC40">
        <v>4.5999999999999996</v>
      </c>
      <c r="AD40" s="1">
        <v>1.00358157E+16</v>
      </c>
    </row>
    <row r="41" spans="1:30" x14ac:dyDescent="0.3">
      <c r="A41" t="s">
        <v>43</v>
      </c>
      <c r="B41">
        <v>0</v>
      </c>
      <c r="C41" s="1">
        <v>905184860000000</v>
      </c>
      <c r="D41" t="s">
        <v>43</v>
      </c>
      <c r="E41">
        <v>7.2</v>
      </c>
      <c r="F41" s="1">
        <v>93354480000000</v>
      </c>
      <c r="G41" t="s">
        <v>43</v>
      </c>
      <c r="H41">
        <v>5.3</v>
      </c>
      <c r="I41" s="1">
        <v>995167690000000</v>
      </c>
      <c r="J41" t="s">
        <v>43</v>
      </c>
      <c r="K41">
        <v>1.9</v>
      </c>
      <c r="L41" s="1">
        <v>931299310000000</v>
      </c>
      <c r="M41" t="s">
        <v>44</v>
      </c>
      <c r="N41">
        <v>0</v>
      </c>
      <c r="O41" s="1">
        <v>1.01201006E+16</v>
      </c>
      <c r="P41" t="s">
        <v>44</v>
      </c>
      <c r="Q41">
        <v>0</v>
      </c>
      <c r="R41" s="1">
        <v>967580630000000</v>
      </c>
      <c r="S41" t="s">
        <v>43</v>
      </c>
      <c r="T41">
        <v>4.0999999999999996</v>
      </c>
      <c r="U41" s="1">
        <v>934329860000000</v>
      </c>
      <c r="V41" t="s">
        <v>43</v>
      </c>
      <c r="W41">
        <v>3.7</v>
      </c>
      <c r="X41" s="1">
        <v>951647670000000</v>
      </c>
      <c r="Y41" t="s">
        <v>43</v>
      </c>
      <c r="Z41">
        <v>6.9</v>
      </c>
      <c r="AA41" s="1">
        <v>1.00729966E+16</v>
      </c>
      <c r="AB41" t="s">
        <v>43</v>
      </c>
      <c r="AC41">
        <v>0</v>
      </c>
      <c r="AD41" s="1">
        <v>1.02981061E+16</v>
      </c>
    </row>
    <row r="42" spans="1:30" x14ac:dyDescent="0.3">
      <c r="A42" t="s">
        <v>44</v>
      </c>
      <c r="B42">
        <v>0</v>
      </c>
      <c r="C42" s="1">
        <v>904665550000000</v>
      </c>
      <c r="D42" t="s">
        <v>44</v>
      </c>
      <c r="E42">
        <v>7.2</v>
      </c>
      <c r="F42" s="1">
        <v>934532230000000</v>
      </c>
      <c r="G42" t="s">
        <v>44</v>
      </c>
      <c r="H42">
        <v>5.3</v>
      </c>
      <c r="I42" s="1">
        <v>976126160000000</v>
      </c>
      <c r="J42" t="s">
        <v>44</v>
      </c>
      <c r="K42">
        <v>1.9</v>
      </c>
      <c r="L42" s="1">
        <v>937089790000000</v>
      </c>
      <c r="M42" t="s">
        <v>43</v>
      </c>
      <c r="N42">
        <v>0</v>
      </c>
      <c r="O42" s="1">
        <v>1.01094217E+16</v>
      </c>
      <c r="P42" t="s">
        <v>43</v>
      </c>
      <c r="Q42">
        <v>0</v>
      </c>
      <c r="R42" s="1">
        <v>965861770000000</v>
      </c>
      <c r="S42" t="s">
        <v>44</v>
      </c>
      <c r="T42">
        <v>4.0999999999999996</v>
      </c>
      <c r="U42" s="1">
        <v>954502680000000</v>
      </c>
      <c r="V42" t="s">
        <v>44</v>
      </c>
      <c r="W42">
        <v>3.7</v>
      </c>
      <c r="X42" s="1">
        <v>952532690000000</v>
      </c>
      <c r="Y42" t="s">
        <v>44</v>
      </c>
      <c r="Z42">
        <v>6.9</v>
      </c>
      <c r="AA42" s="1">
        <v>10403700000000</v>
      </c>
      <c r="AB42" t="s">
        <v>44</v>
      </c>
      <c r="AC42">
        <v>0</v>
      </c>
      <c r="AD42" s="1">
        <v>1.02857205E+16</v>
      </c>
    </row>
    <row r="43" spans="1:30" x14ac:dyDescent="0.3">
      <c r="A43" t="s">
        <v>45</v>
      </c>
      <c r="B43">
        <v>0</v>
      </c>
      <c r="C43" s="1">
        <v>920571680000000</v>
      </c>
      <c r="D43" t="s">
        <v>45</v>
      </c>
      <c r="E43">
        <v>7.2</v>
      </c>
      <c r="F43" s="1">
        <v>939596160000000</v>
      </c>
      <c r="G43" t="s">
        <v>45</v>
      </c>
      <c r="H43">
        <v>5.3</v>
      </c>
      <c r="I43" s="1">
        <v>988050890000000</v>
      </c>
      <c r="J43" t="s">
        <v>45</v>
      </c>
      <c r="K43">
        <v>1.9</v>
      </c>
      <c r="L43" s="1">
        <v>954310070000000</v>
      </c>
      <c r="M43" t="s">
        <v>45</v>
      </c>
      <c r="N43">
        <v>0</v>
      </c>
      <c r="O43" s="1">
        <v>98740480000000</v>
      </c>
      <c r="P43" t="s">
        <v>45</v>
      </c>
      <c r="Q43">
        <v>0</v>
      </c>
      <c r="R43" s="1">
        <v>965020630000000</v>
      </c>
      <c r="S43" t="s">
        <v>45</v>
      </c>
      <c r="T43">
        <v>4.0999999999999996</v>
      </c>
      <c r="U43" s="1">
        <v>95833780000000</v>
      </c>
      <c r="V43" t="s">
        <v>45</v>
      </c>
      <c r="W43">
        <v>3.7</v>
      </c>
      <c r="X43" s="1">
        <v>950023890000000</v>
      </c>
      <c r="Y43" t="s">
        <v>45</v>
      </c>
      <c r="Z43">
        <v>6.9</v>
      </c>
      <c r="AA43" s="1">
        <v>1.04010425E+16</v>
      </c>
      <c r="AB43" t="s">
        <v>45</v>
      </c>
      <c r="AC43">
        <v>0</v>
      </c>
      <c r="AD43" s="1">
        <v>1.02067262E+16</v>
      </c>
    </row>
    <row r="44" spans="1:30" x14ac:dyDescent="0.3">
      <c r="A44" t="s">
        <v>46</v>
      </c>
      <c r="B44">
        <v>0</v>
      </c>
      <c r="C44" s="1">
        <v>92080330000000</v>
      </c>
      <c r="D44" t="s">
        <v>46</v>
      </c>
      <c r="E44">
        <v>7.2</v>
      </c>
      <c r="F44" s="1">
        <v>938586780000000</v>
      </c>
      <c r="G44" t="s">
        <v>46</v>
      </c>
      <c r="H44">
        <v>5.3</v>
      </c>
      <c r="I44" s="1">
        <v>1.00205775E+16</v>
      </c>
      <c r="J44" t="s">
        <v>46</v>
      </c>
      <c r="K44">
        <v>1.9</v>
      </c>
      <c r="L44" s="1">
        <v>932652460000000</v>
      </c>
      <c r="M44" t="s">
        <v>46</v>
      </c>
      <c r="N44">
        <v>0</v>
      </c>
      <c r="O44" s="1">
        <v>987026890000000</v>
      </c>
      <c r="P44" t="s">
        <v>46</v>
      </c>
      <c r="Q44">
        <v>0</v>
      </c>
      <c r="R44" s="1">
        <v>96753430000000</v>
      </c>
      <c r="S44" t="s">
        <v>46</v>
      </c>
      <c r="T44">
        <v>4.0999999999999996</v>
      </c>
      <c r="U44" s="1">
        <v>959822610000000</v>
      </c>
      <c r="V44" t="s">
        <v>46</v>
      </c>
      <c r="W44">
        <v>3.7</v>
      </c>
      <c r="X44" s="1">
        <v>965337580000000</v>
      </c>
      <c r="Y44" t="s">
        <v>46</v>
      </c>
      <c r="Z44">
        <v>6.9</v>
      </c>
      <c r="AA44" s="1">
        <v>1.02727255E+16</v>
      </c>
      <c r="AB44" t="s">
        <v>46</v>
      </c>
      <c r="AC44">
        <v>0</v>
      </c>
      <c r="AD44" s="1">
        <v>1.01747384E+16</v>
      </c>
    </row>
    <row r="45" spans="1:30" x14ac:dyDescent="0.3">
      <c r="A45" t="s">
        <v>47</v>
      </c>
      <c r="B45">
        <v>0</v>
      </c>
      <c r="C45" s="1">
        <v>91419850000000</v>
      </c>
      <c r="D45" t="s">
        <v>47</v>
      </c>
      <c r="E45">
        <v>7.2</v>
      </c>
      <c r="F45" s="1">
        <v>964011260000000</v>
      </c>
      <c r="G45" t="s">
        <v>47</v>
      </c>
      <c r="H45">
        <v>5.0999999999999996</v>
      </c>
      <c r="I45" s="1">
        <v>951923170000000</v>
      </c>
      <c r="J45" t="s">
        <v>48</v>
      </c>
      <c r="K45">
        <v>1.9</v>
      </c>
      <c r="L45" s="1">
        <v>927790890000000</v>
      </c>
      <c r="M45" t="s">
        <v>47</v>
      </c>
      <c r="N45">
        <v>0</v>
      </c>
      <c r="O45" s="1">
        <v>966571260000000</v>
      </c>
      <c r="P45" t="s">
        <v>47</v>
      </c>
      <c r="Q45">
        <v>0</v>
      </c>
      <c r="R45" s="1">
        <v>957730720000000</v>
      </c>
      <c r="S45" t="s">
        <v>47</v>
      </c>
      <c r="T45">
        <v>4.0999999999999996</v>
      </c>
      <c r="U45" s="1">
        <v>971696140000000</v>
      </c>
      <c r="V45" t="s">
        <v>47</v>
      </c>
      <c r="W45">
        <v>3.7</v>
      </c>
      <c r="X45" s="1">
        <v>896210220000000</v>
      </c>
      <c r="Y45" t="s">
        <v>47</v>
      </c>
      <c r="Z45">
        <v>4.3</v>
      </c>
      <c r="AA45" s="1">
        <v>1.02062874E+16</v>
      </c>
      <c r="AB45" t="s">
        <v>47</v>
      </c>
      <c r="AC45">
        <v>0</v>
      </c>
      <c r="AD45" s="1">
        <v>1.07072187E+16</v>
      </c>
    </row>
    <row r="46" spans="1:30" x14ac:dyDescent="0.3">
      <c r="A46" t="s">
        <v>48</v>
      </c>
      <c r="B46">
        <v>0</v>
      </c>
      <c r="C46" s="1">
        <v>9128990000000</v>
      </c>
      <c r="D46" t="s">
        <v>48</v>
      </c>
      <c r="E46">
        <v>7.2</v>
      </c>
      <c r="F46" s="1">
        <v>968082880000000</v>
      </c>
      <c r="G46" t="s">
        <v>48</v>
      </c>
      <c r="H46">
        <v>5.0999999999999996</v>
      </c>
      <c r="I46" s="1">
        <v>985629850000000</v>
      </c>
      <c r="J46" t="s">
        <v>47</v>
      </c>
      <c r="K46">
        <v>1.9</v>
      </c>
      <c r="L46" s="1">
        <v>1.01170287E+16</v>
      </c>
      <c r="M46" t="s">
        <v>48</v>
      </c>
      <c r="N46">
        <v>0</v>
      </c>
      <c r="O46" s="1">
        <v>994687390000000</v>
      </c>
      <c r="P46" t="s">
        <v>48</v>
      </c>
      <c r="Q46">
        <v>0</v>
      </c>
      <c r="R46" s="1">
        <v>949524080000000</v>
      </c>
      <c r="S46" t="s">
        <v>48</v>
      </c>
      <c r="T46">
        <v>4.0999999999999996</v>
      </c>
      <c r="U46" s="1">
        <v>960868550000000</v>
      </c>
      <c r="V46" t="s">
        <v>48</v>
      </c>
      <c r="W46">
        <v>3.7</v>
      </c>
      <c r="X46" s="1">
        <v>933990970000000</v>
      </c>
      <c r="Y46" t="s">
        <v>48</v>
      </c>
      <c r="Z46">
        <v>4.3</v>
      </c>
      <c r="AA46" s="1">
        <v>1.00972313E+16</v>
      </c>
      <c r="AB46" t="s">
        <v>48</v>
      </c>
      <c r="AC46">
        <v>0</v>
      </c>
      <c r="AD46" s="1">
        <v>1048708300000000</v>
      </c>
    </row>
    <row r="47" spans="1:30" x14ac:dyDescent="0.3">
      <c r="A47" t="s">
        <v>49</v>
      </c>
      <c r="B47">
        <v>4.0999999999999996</v>
      </c>
      <c r="C47" s="1">
        <v>885819050000000</v>
      </c>
      <c r="D47" t="s">
        <v>49</v>
      </c>
      <c r="E47">
        <v>2.8</v>
      </c>
      <c r="F47" s="1">
        <v>952644850000000</v>
      </c>
      <c r="G47" t="s">
        <v>49</v>
      </c>
      <c r="H47">
        <v>5.0999999999999996</v>
      </c>
      <c r="I47" s="1">
        <v>99912960000000</v>
      </c>
      <c r="J47" t="s">
        <v>49</v>
      </c>
      <c r="K47">
        <v>1.6</v>
      </c>
      <c r="L47" s="1">
        <v>959242340000000</v>
      </c>
      <c r="M47" t="s">
        <v>50</v>
      </c>
      <c r="N47">
        <v>0</v>
      </c>
      <c r="O47" s="1">
        <v>982338430000000</v>
      </c>
      <c r="P47" t="s">
        <v>50</v>
      </c>
      <c r="Q47">
        <v>1.9</v>
      </c>
      <c r="R47" s="1">
        <v>898970150000000</v>
      </c>
      <c r="S47" t="s">
        <v>49</v>
      </c>
      <c r="T47">
        <v>1.4</v>
      </c>
      <c r="U47" s="1">
        <v>931099390000000</v>
      </c>
      <c r="V47" t="s">
        <v>49</v>
      </c>
      <c r="W47">
        <v>2.6</v>
      </c>
      <c r="X47" s="1">
        <v>929926660000000</v>
      </c>
      <c r="Y47" t="s">
        <v>49</v>
      </c>
      <c r="Z47">
        <v>4.3</v>
      </c>
      <c r="AA47" s="1">
        <v>982504210000000</v>
      </c>
      <c r="AB47" t="s">
        <v>49</v>
      </c>
      <c r="AC47">
        <v>8.1</v>
      </c>
      <c r="AD47" s="1">
        <v>987485250000000</v>
      </c>
    </row>
    <row r="48" spans="1:30" x14ac:dyDescent="0.3">
      <c r="A48" t="s">
        <v>50</v>
      </c>
      <c r="B48">
        <v>4.0999999999999996</v>
      </c>
      <c r="C48" s="1">
        <v>886706520000000</v>
      </c>
      <c r="D48" t="s">
        <v>50</v>
      </c>
      <c r="E48">
        <v>2.8</v>
      </c>
      <c r="F48" s="1">
        <v>970986650000000</v>
      </c>
      <c r="G48" t="s">
        <v>50</v>
      </c>
      <c r="H48">
        <v>5.0999999999999996</v>
      </c>
      <c r="I48" s="1">
        <v>984352290000000</v>
      </c>
      <c r="J48" t="s">
        <v>50</v>
      </c>
      <c r="K48">
        <v>1.6</v>
      </c>
      <c r="L48" s="1">
        <v>950118980000000</v>
      </c>
      <c r="M48" t="s">
        <v>49</v>
      </c>
      <c r="N48">
        <v>0</v>
      </c>
      <c r="O48" s="1">
        <v>982365250000000</v>
      </c>
      <c r="P48" t="s">
        <v>49</v>
      </c>
      <c r="Q48">
        <v>1.9</v>
      </c>
      <c r="R48" s="1">
        <v>1.04432216E+16</v>
      </c>
      <c r="S48" t="s">
        <v>50</v>
      </c>
      <c r="T48">
        <v>1.4</v>
      </c>
      <c r="U48" s="1">
        <v>893620970000000</v>
      </c>
      <c r="V48" t="s">
        <v>50</v>
      </c>
      <c r="W48">
        <v>2.6</v>
      </c>
      <c r="X48" s="1">
        <v>938520950000000</v>
      </c>
      <c r="Y48" t="s">
        <v>50</v>
      </c>
      <c r="Z48">
        <v>4.3</v>
      </c>
      <c r="AA48" s="1">
        <v>1.00123123E+16</v>
      </c>
      <c r="AB48" t="s">
        <v>50</v>
      </c>
      <c r="AC48">
        <v>8.1</v>
      </c>
      <c r="AD48" s="1">
        <v>114480100000000</v>
      </c>
    </row>
    <row r="49" spans="1:30" x14ac:dyDescent="0.3">
      <c r="A49" t="s">
        <v>51</v>
      </c>
      <c r="B49">
        <v>4.0999999999999996</v>
      </c>
      <c r="C49" s="1">
        <v>916946240000000</v>
      </c>
      <c r="D49" t="s">
        <v>51</v>
      </c>
      <c r="E49">
        <v>2.8</v>
      </c>
      <c r="F49" s="1">
        <v>94530130000000</v>
      </c>
      <c r="G49" t="s">
        <v>51</v>
      </c>
      <c r="H49">
        <v>5.0999999999999996</v>
      </c>
      <c r="I49" s="1">
        <v>959449580000000</v>
      </c>
      <c r="J49" t="s">
        <v>51</v>
      </c>
      <c r="K49">
        <v>1.6</v>
      </c>
      <c r="L49" s="1">
        <v>929624340000000</v>
      </c>
      <c r="M49" t="s">
        <v>52</v>
      </c>
      <c r="N49">
        <v>0</v>
      </c>
      <c r="O49" s="1">
        <v>972549460000000</v>
      </c>
      <c r="P49" t="s">
        <v>52</v>
      </c>
      <c r="Q49">
        <v>1.9</v>
      </c>
      <c r="R49" s="1">
        <v>1.05170959E+16</v>
      </c>
      <c r="S49" t="s">
        <v>51</v>
      </c>
      <c r="T49">
        <v>1.4</v>
      </c>
      <c r="U49" s="1">
        <v>916217240000000</v>
      </c>
      <c r="V49" t="s">
        <v>51</v>
      </c>
      <c r="W49">
        <v>2.6</v>
      </c>
      <c r="X49" s="1">
        <v>941831880000000</v>
      </c>
      <c r="Y49" t="s">
        <v>51</v>
      </c>
      <c r="Z49">
        <v>4.3</v>
      </c>
      <c r="AA49" s="1">
        <v>994772720000000</v>
      </c>
      <c r="AB49" t="s">
        <v>51</v>
      </c>
      <c r="AC49">
        <v>8.1</v>
      </c>
      <c r="AD49" s="1">
        <v>1007455700000000</v>
      </c>
    </row>
    <row r="50" spans="1:30" x14ac:dyDescent="0.3">
      <c r="A50" t="s">
        <v>52</v>
      </c>
      <c r="B50">
        <v>4.0999999999999996</v>
      </c>
      <c r="C50" s="1">
        <v>916409850000000</v>
      </c>
      <c r="D50" t="s">
        <v>52</v>
      </c>
      <c r="E50">
        <v>2.8</v>
      </c>
      <c r="F50" s="1">
        <v>943380080000000</v>
      </c>
      <c r="G50" t="s">
        <v>52</v>
      </c>
      <c r="H50">
        <v>5.0999999999999996</v>
      </c>
      <c r="I50" s="1">
        <v>995567540000000</v>
      </c>
      <c r="J50" t="s">
        <v>52</v>
      </c>
      <c r="K50">
        <v>1.6</v>
      </c>
      <c r="L50" s="1">
        <v>926498690000000</v>
      </c>
      <c r="M50" t="s">
        <v>51</v>
      </c>
      <c r="N50">
        <v>0</v>
      </c>
      <c r="O50" s="1">
        <v>972615290000000</v>
      </c>
      <c r="P50" t="s">
        <v>51</v>
      </c>
      <c r="Q50">
        <v>1.9</v>
      </c>
      <c r="R50" s="1">
        <v>1.04763797E+16</v>
      </c>
      <c r="S50" t="s">
        <v>52</v>
      </c>
      <c r="T50">
        <v>1.4</v>
      </c>
      <c r="U50" s="1">
        <v>911745780000000</v>
      </c>
      <c r="V50" t="s">
        <v>52</v>
      </c>
      <c r="W50">
        <v>2.6</v>
      </c>
      <c r="X50" s="1">
        <v>920027980000000</v>
      </c>
      <c r="Y50" t="s">
        <v>52</v>
      </c>
      <c r="Z50">
        <v>7.3</v>
      </c>
      <c r="AA50" s="1">
        <v>994992140000000</v>
      </c>
      <c r="AB50" t="s">
        <v>52</v>
      </c>
      <c r="AC50">
        <v>8.1</v>
      </c>
      <c r="AD50" s="1">
        <v>1.02004115E+16</v>
      </c>
    </row>
    <row r="51" spans="1:30" x14ac:dyDescent="0.3">
      <c r="A51" t="s">
        <v>53</v>
      </c>
      <c r="B51">
        <v>4.0999999999999996</v>
      </c>
      <c r="C51" s="1">
        <v>883824690000000</v>
      </c>
      <c r="D51" t="s">
        <v>53</v>
      </c>
      <c r="E51">
        <v>2.8</v>
      </c>
      <c r="F51" s="1">
        <v>918133590000000</v>
      </c>
      <c r="G51" t="s">
        <v>53</v>
      </c>
      <c r="H51">
        <v>7.7</v>
      </c>
      <c r="I51" s="1">
        <v>978705660000000</v>
      </c>
      <c r="J51" t="s">
        <v>53</v>
      </c>
      <c r="K51">
        <v>1.6</v>
      </c>
      <c r="L51" s="1">
        <v>931423660000000</v>
      </c>
      <c r="M51" t="s">
        <v>54</v>
      </c>
      <c r="N51">
        <v>0</v>
      </c>
      <c r="O51" s="1">
        <v>984405930000000</v>
      </c>
      <c r="P51" t="s">
        <v>53</v>
      </c>
      <c r="Q51">
        <v>1.9</v>
      </c>
      <c r="R51" s="1">
        <v>90713290000000</v>
      </c>
      <c r="S51" t="s">
        <v>53</v>
      </c>
      <c r="T51">
        <v>1.4</v>
      </c>
      <c r="U51" s="1">
        <v>918287190000000</v>
      </c>
      <c r="V51" t="s">
        <v>53</v>
      </c>
      <c r="W51">
        <v>2.6</v>
      </c>
      <c r="X51" s="1">
        <v>945552420000000</v>
      </c>
      <c r="Y51" t="s">
        <v>53</v>
      </c>
      <c r="Z51">
        <v>7.3</v>
      </c>
      <c r="AA51" s="1">
        <v>973156550000000</v>
      </c>
      <c r="AB51" t="s">
        <v>53</v>
      </c>
      <c r="AC51">
        <v>8.1</v>
      </c>
      <c r="AD51" s="1">
        <v>1.00943299E+16</v>
      </c>
    </row>
    <row r="52" spans="1:30" x14ac:dyDescent="0.3">
      <c r="A52" t="s">
        <v>54</v>
      </c>
      <c r="B52">
        <v>4.0999999999999996</v>
      </c>
      <c r="C52" s="1">
        <v>886723590000000</v>
      </c>
      <c r="D52" t="s">
        <v>54</v>
      </c>
      <c r="E52">
        <v>2.8</v>
      </c>
      <c r="F52" s="1">
        <v>917797130000000</v>
      </c>
      <c r="G52" t="s">
        <v>54</v>
      </c>
      <c r="H52">
        <v>7.7</v>
      </c>
      <c r="I52" s="1">
        <v>979017740000000</v>
      </c>
      <c r="J52" t="s">
        <v>54</v>
      </c>
      <c r="K52">
        <v>1.6</v>
      </c>
      <c r="L52" s="1">
        <v>928624720000000</v>
      </c>
      <c r="M52" t="s">
        <v>53</v>
      </c>
      <c r="N52">
        <v>0</v>
      </c>
      <c r="O52" s="1">
        <v>986517330000000</v>
      </c>
      <c r="P52" t="s">
        <v>54</v>
      </c>
      <c r="Q52">
        <v>1.9</v>
      </c>
      <c r="R52" s="1">
        <v>908200780000000</v>
      </c>
      <c r="S52" t="s">
        <v>54</v>
      </c>
      <c r="T52">
        <v>1.1000000000000001</v>
      </c>
      <c r="U52" s="1">
        <v>906065010000000</v>
      </c>
      <c r="V52" t="s">
        <v>54</v>
      </c>
      <c r="W52">
        <v>2.6</v>
      </c>
      <c r="X52" s="1">
        <v>941707540000000</v>
      </c>
      <c r="Y52" t="s">
        <v>54</v>
      </c>
      <c r="Z52">
        <v>7.3</v>
      </c>
      <c r="AA52" s="1">
        <v>981802040000000</v>
      </c>
      <c r="AB52" t="s">
        <v>54</v>
      </c>
      <c r="AC52">
        <v>8.1</v>
      </c>
      <c r="AD52" s="1">
        <v>1.01486263E+16</v>
      </c>
    </row>
    <row r="53" spans="1:30" x14ac:dyDescent="0.3">
      <c r="A53" t="s">
        <v>55</v>
      </c>
      <c r="B53">
        <v>6</v>
      </c>
      <c r="C53" s="1">
        <v>911497080000000</v>
      </c>
      <c r="D53" t="s">
        <v>56</v>
      </c>
      <c r="E53">
        <v>7</v>
      </c>
      <c r="F53" s="1">
        <v>925640490000000</v>
      </c>
      <c r="G53" t="s">
        <v>55</v>
      </c>
      <c r="H53">
        <v>7.7</v>
      </c>
      <c r="I53" s="1">
        <v>985629860000000</v>
      </c>
      <c r="J53" t="s">
        <v>55</v>
      </c>
      <c r="K53">
        <v>0.7</v>
      </c>
      <c r="L53" s="1">
        <v>932276990000000</v>
      </c>
      <c r="M53" t="s">
        <v>56</v>
      </c>
      <c r="N53">
        <v>0</v>
      </c>
      <c r="O53" s="1">
        <v>988050890000000</v>
      </c>
      <c r="P53" t="s">
        <v>56</v>
      </c>
      <c r="Q53">
        <v>3.3</v>
      </c>
      <c r="R53" s="1">
        <v>887693950000000</v>
      </c>
      <c r="S53" t="s">
        <v>55</v>
      </c>
      <c r="T53">
        <v>1.1000000000000001</v>
      </c>
      <c r="U53" s="1">
        <v>92175660000000</v>
      </c>
      <c r="V53" t="s">
        <v>55</v>
      </c>
      <c r="W53">
        <v>1.1000000000000001</v>
      </c>
      <c r="X53" s="1">
        <v>932523240000000</v>
      </c>
      <c r="Y53" t="s">
        <v>55</v>
      </c>
      <c r="Z53">
        <v>7.3</v>
      </c>
      <c r="AA53" s="1">
        <v>99344640000000</v>
      </c>
      <c r="AB53" t="s">
        <v>55</v>
      </c>
      <c r="AC53">
        <v>5.2</v>
      </c>
      <c r="AD53" s="1">
        <v>1001177600000000</v>
      </c>
    </row>
    <row r="54" spans="1:30" x14ac:dyDescent="0.3">
      <c r="A54" t="s">
        <v>56</v>
      </c>
      <c r="B54">
        <v>6</v>
      </c>
      <c r="C54" s="1">
        <v>90443880000000</v>
      </c>
      <c r="D54" t="s">
        <v>55</v>
      </c>
      <c r="E54">
        <v>7</v>
      </c>
      <c r="F54" s="1">
        <v>923165820000000</v>
      </c>
      <c r="G54" t="s">
        <v>56</v>
      </c>
      <c r="H54">
        <v>7.7</v>
      </c>
      <c r="I54" s="1">
        <v>1.01414096E+16</v>
      </c>
      <c r="J54" t="s">
        <v>56</v>
      </c>
      <c r="K54">
        <v>0.7</v>
      </c>
      <c r="L54" s="1">
        <v>932157520000000</v>
      </c>
      <c r="M54" t="s">
        <v>55</v>
      </c>
      <c r="N54">
        <v>0</v>
      </c>
      <c r="O54" s="1">
        <v>988221550000000</v>
      </c>
      <c r="P54" t="s">
        <v>55</v>
      </c>
      <c r="Q54">
        <v>3.3</v>
      </c>
      <c r="R54" s="1">
        <v>1.01930729E+16</v>
      </c>
      <c r="S54" t="s">
        <v>56</v>
      </c>
      <c r="T54">
        <v>1.1000000000000001</v>
      </c>
      <c r="U54" s="1">
        <v>930448410000000</v>
      </c>
      <c r="V54" t="s">
        <v>56</v>
      </c>
      <c r="W54">
        <v>1.1000000000000001</v>
      </c>
      <c r="X54" s="1">
        <v>933759350000000</v>
      </c>
      <c r="Y54" t="s">
        <v>56</v>
      </c>
      <c r="Z54">
        <v>7.3</v>
      </c>
      <c r="AA54" s="1">
        <v>984193820000000</v>
      </c>
      <c r="AB54" t="s">
        <v>56</v>
      </c>
      <c r="AC54">
        <v>5.2</v>
      </c>
      <c r="AD54" s="1">
        <v>1.01917563E+16</v>
      </c>
    </row>
    <row r="55" spans="1:30" x14ac:dyDescent="0.3">
      <c r="A55" t="s">
        <v>57</v>
      </c>
      <c r="B55">
        <v>6</v>
      </c>
      <c r="C55" s="1">
        <v>911172830000000</v>
      </c>
      <c r="D55" t="s">
        <v>58</v>
      </c>
      <c r="E55">
        <v>7</v>
      </c>
      <c r="F55" s="1">
        <v>923992330000000</v>
      </c>
      <c r="G55" t="s">
        <v>57</v>
      </c>
      <c r="H55">
        <v>7.7</v>
      </c>
      <c r="I55" s="1">
        <v>959608050000000</v>
      </c>
      <c r="J55" t="s">
        <v>57</v>
      </c>
      <c r="K55">
        <v>0.7</v>
      </c>
      <c r="L55" s="1">
        <v>897404890000000</v>
      </c>
      <c r="M55" t="s">
        <v>57</v>
      </c>
      <c r="N55">
        <v>0</v>
      </c>
      <c r="O55" s="1">
        <v>973929440000000</v>
      </c>
      <c r="P55" t="s">
        <v>58</v>
      </c>
      <c r="Q55">
        <v>3.3</v>
      </c>
      <c r="R55" s="1">
        <v>89329670000000</v>
      </c>
      <c r="S55" t="s">
        <v>57</v>
      </c>
      <c r="T55">
        <v>1.1000000000000001</v>
      </c>
      <c r="U55" s="1">
        <v>909039490000000</v>
      </c>
      <c r="V55" t="s">
        <v>57</v>
      </c>
      <c r="W55">
        <v>1.1000000000000001</v>
      </c>
      <c r="X55" s="1">
        <v>948292850000000</v>
      </c>
      <c r="Y55" t="s">
        <v>57</v>
      </c>
      <c r="Z55">
        <v>7.3</v>
      </c>
      <c r="AA55" s="1">
        <v>975750690000000</v>
      </c>
      <c r="AB55" t="s">
        <v>57</v>
      </c>
      <c r="AC55">
        <v>5.2</v>
      </c>
      <c r="AD55" s="1">
        <v>1.01783224E+16</v>
      </c>
    </row>
    <row r="56" spans="1:30" x14ac:dyDescent="0.3">
      <c r="A56" t="s">
        <v>58</v>
      </c>
      <c r="B56">
        <v>6</v>
      </c>
      <c r="C56" s="1">
        <v>894176850000000</v>
      </c>
      <c r="D56" t="s">
        <v>57</v>
      </c>
      <c r="E56">
        <v>7</v>
      </c>
      <c r="F56" s="1">
        <v>923765590000000</v>
      </c>
      <c r="G56" t="s">
        <v>58</v>
      </c>
      <c r="H56">
        <v>7.7</v>
      </c>
      <c r="I56" s="1">
        <v>973651490000000</v>
      </c>
      <c r="J56" t="s">
        <v>58</v>
      </c>
      <c r="K56">
        <v>0.7</v>
      </c>
      <c r="L56" s="1">
        <v>1053521100000000</v>
      </c>
      <c r="M56" t="s">
        <v>58</v>
      </c>
      <c r="N56">
        <v>0</v>
      </c>
      <c r="O56" s="1">
        <v>969219030000000</v>
      </c>
      <c r="P56" t="s">
        <v>57</v>
      </c>
      <c r="Q56">
        <v>3.3</v>
      </c>
      <c r="R56" s="1">
        <v>1.06215684E+16</v>
      </c>
      <c r="S56" t="s">
        <v>58</v>
      </c>
      <c r="T56">
        <v>1.1000000000000001</v>
      </c>
      <c r="U56" s="1">
        <v>916305020000000</v>
      </c>
      <c r="V56" t="s">
        <v>58</v>
      </c>
      <c r="W56">
        <v>1.1000000000000001</v>
      </c>
      <c r="X56" s="1">
        <v>925650240000000</v>
      </c>
      <c r="Y56" t="s">
        <v>58</v>
      </c>
      <c r="Z56">
        <v>3.8</v>
      </c>
      <c r="AA56" s="1">
        <v>998551770000000</v>
      </c>
      <c r="AB56" t="s">
        <v>58</v>
      </c>
      <c r="AC56">
        <v>5.2</v>
      </c>
      <c r="AD56" s="1">
        <v>1.00212846E+16</v>
      </c>
    </row>
    <row r="57" spans="1:30" x14ac:dyDescent="0.3">
      <c r="A57" t="s">
        <v>59</v>
      </c>
      <c r="B57">
        <v>6</v>
      </c>
      <c r="C57" s="1">
        <v>1.07879928E+16</v>
      </c>
      <c r="D57" t="s">
        <v>59</v>
      </c>
      <c r="E57">
        <v>7</v>
      </c>
      <c r="F57" s="1">
        <v>940393410000000</v>
      </c>
      <c r="G57" t="s">
        <v>59</v>
      </c>
      <c r="H57">
        <v>5.3</v>
      </c>
      <c r="I57" s="1">
        <v>980034420000000</v>
      </c>
      <c r="J57" t="s">
        <v>59</v>
      </c>
      <c r="K57">
        <v>0.7</v>
      </c>
      <c r="L57" s="1">
        <v>916100220000000</v>
      </c>
      <c r="M57" t="s">
        <v>59</v>
      </c>
      <c r="N57">
        <v>0</v>
      </c>
      <c r="O57" s="1">
        <v>1.00169448E+16</v>
      </c>
      <c r="P57" t="s">
        <v>59</v>
      </c>
      <c r="Q57">
        <v>3.3</v>
      </c>
      <c r="R57" s="1">
        <v>1.03234623E+16</v>
      </c>
      <c r="S57" t="s">
        <v>59</v>
      </c>
      <c r="T57">
        <v>1.1000000000000001</v>
      </c>
      <c r="U57" s="1">
        <v>916614650000000</v>
      </c>
      <c r="V57" t="s">
        <v>59</v>
      </c>
      <c r="W57">
        <v>1.1000000000000001</v>
      </c>
      <c r="X57" s="1">
        <v>948419630000000</v>
      </c>
      <c r="Y57" t="s">
        <v>59</v>
      </c>
      <c r="Z57">
        <v>3.8</v>
      </c>
      <c r="AA57" s="1">
        <v>986549020000000</v>
      </c>
      <c r="AB57" t="s">
        <v>59</v>
      </c>
      <c r="AC57">
        <v>5.2</v>
      </c>
      <c r="AD57" s="1">
        <v>974707190000000</v>
      </c>
    </row>
    <row r="58" spans="1:30" x14ac:dyDescent="0.3">
      <c r="A58" t="s">
        <v>60</v>
      </c>
      <c r="B58">
        <v>6</v>
      </c>
      <c r="C58" s="1">
        <v>951172240000000</v>
      </c>
      <c r="D58" t="s">
        <v>60</v>
      </c>
      <c r="E58">
        <v>7</v>
      </c>
      <c r="F58" s="1">
        <v>940325150000000</v>
      </c>
      <c r="G58" t="s">
        <v>60</v>
      </c>
      <c r="H58">
        <v>5.3</v>
      </c>
      <c r="I58" s="1">
        <v>1116687300000000</v>
      </c>
      <c r="J58" t="s">
        <v>60</v>
      </c>
      <c r="K58">
        <v>0.7</v>
      </c>
      <c r="L58" s="1">
        <v>935180760000000</v>
      </c>
      <c r="M58" t="s">
        <v>60</v>
      </c>
      <c r="N58">
        <v>0</v>
      </c>
      <c r="O58" s="1">
        <v>99303680000000</v>
      </c>
      <c r="P58" t="s">
        <v>60</v>
      </c>
      <c r="Q58">
        <v>3.3</v>
      </c>
      <c r="R58" s="1">
        <v>1.03456002E+16</v>
      </c>
      <c r="S58" t="s">
        <v>60</v>
      </c>
      <c r="T58">
        <v>3.9</v>
      </c>
      <c r="U58" s="1">
        <v>1038712100000000</v>
      </c>
      <c r="V58" t="s">
        <v>60</v>
      </c>
      <c r="W58">
        <v>1.1000000000000001</v>
      </c>
      <c r="X58" s="1">
        <v>921854120000000</v>
      </c>
      <c r="Y58" t="s">
        <v>60</v>
      </c>
      <c r="Z58">
        <v>3.8</v>
      </c>
      <c r="AA58" s="1">
        <v>986541710000000</v>
      </c>
      <c r="AB58" t="s">
        <v>60</v>
      </c>
      <c r="AC58">
        <v>5.2</v>
      </c>
      <c r="AD58" s="1">
        <v>968777730000000</v>
      </c>
    </row>
    <row r="59" spans="1:30" x14ac:dyDescent="0.3">
      <c r="A59" t="s">
        <v>61</v>
      </c>
      <c r="B59">
        <v>2.6</v>
      </c>
      <c r="C59" s="1">
        <v>972266650000000</v>
      </c>
      <c r="D59" t="s">
        <v>61</v>
      </c>
      <c r="E59">
        <v>5.8</v>
      </c>
      <c r="F59" s="1">
        <v>902610230000000</v>
      </c>
      <c r="G59" t="s">
        <v>61</v>
      </c>
      <c r="H59">
        <v>5.3</v>
      </c>
      <c r="I59" s="1">
        <v>959776280000000</v>
      </c>
      <c r="J59" t="s">
        <v>61</v>
      </c>
      <c r="K59">
        <v>3.7</v>
      </c>
      <c r="L59" s="1">
        <v>884777980000000</v>
      </c>
      <c r="M59" t="s">
        <v>61</v>
      </c>
      <c r="N59">
        <v>6.9</v>
      </c>
      <c r="O59" s="1">
        <v>911514160000000</v>
      </c>
      <c r="P59" t="s">
        <v>61</v>
      </c>
      <c r="Q59">
        <v>5.6</v>
      </c>
      <c r="R59" s="1">
        <v>1.01651323E+16</v>
      </c>
      <c r="S59" t="s">
        <v>61</v>
      </c>
      <c r="T59">
        <v>3.9</v>
      </c>
      <c r="U59" s="1">
        <v>1.05133412E+16</v>
      </c>
      <c r="V59" t="s">
        <v>61</v>
      </c>
      <c r="W59">
        <v>4.0999999999999996</v>
      </c>
      <c r="X59" s="1">
        <v>925689250000000</v>
      </c>
      <c r="Y59" t="s">
        <v>61</v>
      </c>
      <c r="Z59">
        <v>3.8</v>
      </c>
      <c r="AA59" s="1">
        <v>983138130000000</v>
      </c>
      <c r="AB59" t="s">
        <v>61</v>
      </c>
      <c r="AC59">
        <v>4.8</v>
      </c>
      <c r="AD59" s="1">
        <v>1.00558568E+16</v>
      </c>
    </row>
    <row r="60" spans="1:30" x14ac:dyDescent="0.3">
      <c r="A60" t="s">
        <v>62</v>
      </c>
      <c r="B60">
        <v>2.6</v>
      </c>
      <c r="C60" s="1">
        <v>972505580000000</v>
      </c>
      <c r="D60" t="s">
        <v>62</v>
      </c>
      <c r="E60">
        <v>5.8</v>
      </c>
      <c r="F60" s="1">
        <v>903639110000000</v>
      </c>
      <c r="G60" t="s">
        <v>62</v>
      </c>
      <c r="H60">
        <v>5.3</v>
      </c>
      <c r="I60" s="1">
        <v>979702850000000</v>
      </c>
      <c r="J60" t="s">
        <v>62</v>
      </c>
      <c r="K60">
        <v>3.7</v>
      </c>
      <c r="L60" s="1">
        <v>892024010000000</v>
      </c>
      <c r="M60" t="s">
        <v>62</v>
      </c>
      <c r="N60">
        <v>6.9</v>
      </c>
      <c r="O60" s="1">
        <v>890968310000000</v>
      </c>
      <c r="P60" t="s">
        <v>62</v>
      </c>
      <c r="Q60">
        <v>5.6</v>
      </c>
      <c r="R60" s="1">
        <v>1.02264748E+16</v>
      </c>
      <c r="S60" t="s">
        <v>62</v>
      </c>
      <c r="T60">
        <v>3.9</v>
      </c>
      <c r="U60" s="1">
        <v>1.07096081E+16</v>
      </c>
      <c r="V60" t="s">
        <v>62</v>
      </c>
      <c r="W60">
        <v>4.0999999999999996</v>
      </c>
      <c r="X60" s="1">
        <v>914115610000000</v>
      </c>
      <c r="Y60" t="s">
        <v>62</v>
      </c>
      <c r="Z60">
        <v>3.8</v>
      </c>
      <c r="AA60" s="1">
        <v>988848140000000</v>
      </c>
      <c r="AB60" t="s">
        <v>62</v>
      </c>
      <c r="AC60">
        <v>4.8</v>
      </c>
      <c r="AD60" s="1">
        <v>978864140000000</v>
      </c>
    </row>
    <row r="61" spans="1:30" x14ac:dyDescent="0.3">
      <c r="A61" t="s">
        <v>63</v>
      </c>
      <c r="B61">
        <v>2.6</v>
      </c>
      <c r="C61" s="1">
        <v>1.10355572E+16</v>
      </c>
      <c r="D61" t="s">
        <v>63</v>
      </c>
      <c r="E61">
        <v>5.8</v>
      </c>
      <c r="F61" s="1">
        <v>906971980000000</v>
      </c>
      <c r="G61" t="s">
        <v>63</v>
      </c>
      <c r="H61">
        <v>5.3</v>
      </c>
      <c r="I61" s="1">
        <v>980970650000000</v>
      </c>
      <c r="J61" t="s">
        <v>63</v>
      </c>
      <c r="K61">
        <v>3.7</v>
      </c>
      <c r="L61" s="1">
        <v>886409080000000</v>
      </c>
      <c r="M61" t="s">
        <v>63</v>
      </c>
      <c r="N61">
        <v>6.9</v>
      </c>
      <c r="O61" s="1">
        <v>895459290000000</v>
      </c>
      <c r="P61" t="s">
        <v>63</v>
      </c>
      <c r="Q61">
        <v>5.6</v>
      </c>
      <c r="R61" s="1">
        <v>1.04092832E+16</v>
      </c>
      <c r="S61" t="s">
        <v>63</v>
      </c>
      <c r="T61">
        <v>3.9</v>
      </c>
      <c r="U61" s="1">
        <v>898121690000000</v>
      </c>
      <c r="V61" t="s">
        <v>64</v>
      </c>
      <c r="W61">
        <v>4.0999999999999996</v>
      </c>
      <c r="X61" s="1">
        <v>924236140000000</v>
      </c>
      <c r="Y61" t="s">
        <v>63</v>
      </c>
      <c r="Z61">
        <v>4.0999999999999996</v>
      </c>
      <c r="AA61" s="1">
        <v>99077180000000</v>
      </c>
      <c r="AB61" t="s">
        <v>63</v>
      </c>
      <c r="AC61">
        <v>4.8</v>
      </c>
      <c r="AD61" s="1">
        <v>983484330000000</v>
      </c>
    </row>
    <row r="62" spans="1:30" x14ac:dyDescent="0.3">
      <c r="A62" t="s">
        <v>64</v>
      </c>
      <c r="B62">
        <v>2.6</v>
      </c>
      <c r="C62" s="1">
        <v>945211090000000</v>
      </c>
      <c r="D62" t="s">
        <v>64</v>
      </c>
      <c r="E62">
        <v>5.8</v>
      </c>
      <c r="F62" s="1">
        <v>908605510000000</v>
      </c>
      <c r="G62" t="s">
        <v>64</v>
      </c>
      <c r="H62">
        <v>5.3</v>
      </c>
      <c r="I62" s="1">
        <v>957074870000000</v>
      </c>
      <c r="J62" t="s">
        <v>64</v>
      </c>
      <c r="K62">
        <v>3.7</v>
      </c>
      <c r="L62" s="1">
        <v>894479170000000</v>
      </c>
      <c r="M62" t="s">
        <v>64</v>
      </c>
      <c r="N62">
        <v>6.9</v>
      </c>
      <c r="O62" s="1">
        <v>890709880000000</v>
      </c>
      <c r="P62" t="s">
        <v>64</v>
      </c>
      <c r="Q62">
        <v>5.6</v>
      </c>
      <c r="R62" s="1">
        <v>1.04005793E+16</v>
      </c>
      <c r="S62" t="s">
        <v>64</v>
      </c>
      <c r="T62">
        <v>3.9</v>
      </c>
      <c r="U62" s="1">
        <v>1.05927745E+16</v>
      </c>
      <c r="V62" t="s">
        <v>63</v>
      </c>
      <c r="W62">
        <v>4.0999999999999996</v>
      </c>
      <c r="X62" s="1">
        <v>93144560000000</v>
      </c>
      <c r="Y62" t="s">
        <v>64</v>
      </c>
      <c r="Z62">
        <v>4.0999999999999996</v>
      </c>
      <c r="AA62" s="1">
        <v>961314720000000</v>
      </c>
      <c r="AB62" t="s">
        <v>64</v>
      </c>
      <c r="AC62">
        <v>4.8</v>
      </c>
      <c r="AD62" s="1">
        <v>1.00039497E+16</v>
      </c>
    </row>
    <row r="63" spans="1:30" x14ac:dyDescent="0.3">
      <c r="A63" t="s">
        <v>65</v>
      </c>
      <c r="B63">
        <v>2.6</v>
      </c>
      <c r="C63" s="1">
        <v>965778880000000</v>
      </c>
      <c r="D63" t="s">
        <v>65</v>
      </c>
      <c r="E63">
        <v>5.8</v>
      </c>
      <c r="F63" s="1">
        <v>93195760000000</v>
      </c>
      <c r="G63" t="s">
        <v>65</v>
      </c>
      <c r="H63">
        <v>5.2</v>
      </c>
      <c r="I63" s="1">
        <v>967249050000000</v>
      </c>
      <c r="J63" t="s">
        <v>65</v>
      </c>
      <c r="K63">
        <v>3.7</v>
      </c>
      <c r="L63" s="1">
        <v>887791470000000</v>
      </c>
      <c r="M63" t="s">
        <v>65</v>
      </c>
      <c r="N63">
        <v>6.9</v>
      </c>
      <c r="O63" s="1">
        <v>9210910000000</v>
      </c>
      <c r="P63" t="s">
        <v>65</v>
      </c>
      <c r="Q63">
        <v>5.6</v>
      </c>
      <c r="R63" s="1">
        <v>1.01734463E+16</v>
      </c>
      <c r="S63" t="s">
        <v>65</v>
      </c>
      <c r="T63">
        <v>3.9</v>
      </c>
      <c r="U63" s="1">
        <v>1.05429154E+16</v>
      </c>
      <c r="V63" t="s">
        <v>65</v>
      </c>
      <c r="W63">
        <v>4.0999999999999996</v>
      </c>
      <c r="X63" s="1">
        <v>917287570000000</v>
      </c>
      <c r="Y63" t="s">
        <v>65</v>
      </c>
      <c r="Z63">
        <v>4.0999999999999996</v>
      </c>
      <c r="AA63" s="1">
        <v>970318610000000</v>
      </c>
      <c r="AB63" t="s">
        <v>65</v>
      </c>
      <c r="AC63">
        <v>4.8</v>
      </c>
      <c r="AD63" s="1">
        <v>1.12931909E+16</v>
      </c>
    </row>
    <row r="64" spans="1:30" x14ac:dyDescent="0.3">
      <c r="A64" t="s">
        <v>66</v>
      </c>
      <c r="B64">
        <v>2.6</v>
      </c>
      <c r="C64" s="1">
        <v>973612480000000</v>
      </c>
      <c r="D64" t="s">
        <v>66</v>
      </c>
      <c r="E64">
        <v>5.8</v>
      </c>
      <c r="F64" s="1">
        <v>90873960000000</v>
      </c>
      <c r="G64" t="s">
        <v>66</v>
      </c>
      <c r="H64">
        <v>5.2</v>
      </c>
      <c r="I64" s="1">
        <v>985802970000000</v>
      </c>
      <c r="J64" t="s">
        <v>66</v>
      </c>
      <c r="K64">
        <v>3.7</v>
      </c>
      <c r="L64" s="1">
        <v>895342260000000</v>
      </c>
      <c r="M64" t="s">
        <v>66</v>
      </c>
      <c r="N64">
        <v>6.9</v>
      </c>
      <c r="O64" s="1">
        <v>926803460000000</v>
      </c>
      <c r="P64" t="s">
        <v>66</v>
      </c>
      <c r="Q64">
        <v>5.6</v>
      </c>
      <c r="R64" s="1">
        <v>1.01483582E+16</v>
      </c>
      <c r="S64" t="s">
        <v>66</v>
      </c>
      <c r="T64">
        <v>2.2999999999999998</v>
      </c>
      <c r="U64" s="1">
        <v>877280840000000</v>
      </c>
      <c r="V64" t="s">
        <v>66</v>
      </c>
      <c r="W64">
        <v>4.0999999999999996</v>
      </c>
      <c r="X64" s="1">
        <v>916660980000000</v>
      </c>
      <c r="Y64" t="s">
        <v>66</v>
      </c>
      <c r="Z64">
        <v>4.0999999999999996</v>
      </c>
      <c r="AA64" s="1">
        <v>964498870000000</v>
      </c>
      <c r="AB64" t="s">
        <v>66</v>
      </c>
      <c r="AC64">
        <v>4.8</v>
      </c>
      <c r="AD64" s="1">
        <v>981802050000000</v>
      </c>
    </row>
    <row r="65" spans="1:30" x14ac:dyDescent="0.3">
      <c r="A65" t="s">
        <v>67</v>
      </c>
      <c r="B65">
        <v>6.3</v>
      </c>
      <c r="C65" s="1">
        <v>988041140000000</v>
      </c>
      <c r="D65" t="s">
        <v>67</v>
      </c>
      <c r="E65">
        <v>3.7</v>
      </c>
      <c r="F65" s="1">
        <v>938057720000000</v>
      </c>
      <c r="G65" t="s">
        <v>67</v>
      </c>
      <c r="H65">
        <v>5.2</v>
      </c>
      <c r="I65" s="1">
        <v>974597470000000</v>
      </c>
      <c r="J65" t="s">
        <v>67</v>
      </c>
      <c r="K65">
        <v>1.2</v>
      </c>
      <c r="L65" s="1">
        <v>1037329700000000</v>
      </c>
      <c r="M65" t="s">
        <v>67</v>
      </c>
      <c r="N65">
        <v>5.7</v>
      </c>
      <c r="O65" s="1">
        <v>895988350000000</v>
      </c>
      <c r="P65" t="s">
        <v>67</v>
      </c>
      <c r="Q65">
        <v>4</v>
      </c>
      <c r="R65" s="1">
        <v>1.03566204E+16</v>
      </c>
      <c r="S65" t="s">
        <v>67</v>
      </c>
      <c r="T65">
        <v>2.2999999999999998</v>
      </c>
      <c r="U65" s="1">
        <v>1.04893992E+16</v>
      </c>
      <c r="V65" t="s">
        <v>67</v>
      </c>
      <c r="W65">
        <v>2.6</v>
      </c>
      <c r="X65" s="1">
        <v>93197710000000</v>
      </c>
      <c r="Y65" t="s">
        <v>67</v>
      </c>
      <c r="Z65">
        <v>4.0999999999999996</v>
      </c>
      <c r="AA65" s="1">
        <v>972868860000000</v>
      </c>
      <c r="AB65" t="s">
        <v>67</v>
      </c>
      <c r="AC65">
        <v>5.0999999999999996</v>
      </c>
      <c r="AD65" s="1">
        <v>1.02438584E+16</v>
      </c>
    </row>
    <row r="66" spans="1:30" x14ac:dyDescent="0.3">
      <c r="A66" t="s">
        <v>68</v>
      </c>
      <c r="B66">
        <v>6.3</v>
      </c>
      <c r="C66" s="1">
        <v>973602720000000</v>
      </c>
      <c r="D66" t="s">
        <v>68</v>
      </c>
      <c r="E66">
        <v>3.7</v>
      </c>
      <c r="F66" s="1">
        <v>93554160000000</v>
      </c>
      <c r="G66" t="s">
        <v>68</v>
      </c>
      <c r="H66">
        <v>5.2</v>
      </c>
      <c r="I66" s="1">
        <v>1.00580999E+16</v>
      </c>
      <c r="J66" t="s">
        <v>68</v>
      </c>
      <c r="K66">
        <v>1.2</v>
      </c>
      <c r="L66" s="1">
        <v>1.03442105E+16</v>
      </c>
      <c r="M66" t="s">
        <v>68</v>
      </c>
      <c r="N66">
        <v>5.7</v>
      </c>
      <c r="O66" s="1">
        <v>897951020000000</v>
      </c>
      <c r="P66" t="s">
        <v>68</v>
      </c>
      <c r="Q66">
        <v>4</v>
      </c>
      <c r="R66" s="1">
        <v>1.04135013E+16</v>
      </c>
      <c r="S66" t="s">
        <v>68</v>
      </c>
      <c r="T66">
        <v>2.2999999999999998</v>
      </c>
      <c r="U66" s="1">
        <v>1.03913632E+16</v>
      </c>
      <c r="V66" t="s">
        <v>68</v>
      </c>
      <c r="W66">
        <v>2.6</v>
      </c>
      <c r="X66" s="1">
        <v>91160680000000</v>
      </c>
      <c r="Y66" t="s">
        <v>68</v>
      </c>
      <c r="Z66">
        <v>4.0999999999999996</v>
      </c>
      <c r="AA66" s="1">
        <v>1.00252099E+16</v>
      </c>
      <c r="AB66" t="s">
        <v>68</v>
      </c>
      <c r="AC66">
        <v>5.0999999999999996</v>
      </c>
      <c r="AD66" s="1">
        <v>977052630000000</v>
      </c>
    </row>
    <row r="67" spans="1:30" x14ac:dyDescent="0.3">
      <c r="A67" t="s">
        <v>69</v>
      </c>
      <c r="B67">
        <v>6.3</v>
      </c>
      <c r="C67" s="1">
        <v>940415350000000</v>
      </c>
      <c r="D67" t="s">
        <v>70</v>
      </c>
      <c r="E67">
        <v>3.7</v>
      </c>
      <c r="F67" s="1">
        <v>917521630000000</v>
      </c>
      <c r="G67" t="s">
        <v>69</v>
      </c>
      <c r="H67">
        <v>5.2</v>
      </c>
      <c r="I67" s="1">
        <v>956753040000000</v>
      </c>
      <c r="J67" t="s">
        <v>69</v>
      </c>
      <c r="K67">
        <v>1.2</v>
      </c>
      <c r="L67" s="1">
        <v>9328280000000</v>
      </c>
      <c r="M67" t="s">
        <v>69</v>
      </c>
      <c r="N67">
        <v>5.7</v>
      </c>
      <c r="O67" s="1">
        <v>928897780000000</v>
      </c>
      <c r="P67" t="s">
        <v>69</v>
      </c>
      <c r="Q67">
        <v>4</v>
      </c>
      <c r="R67" s="1">
        <v>1.00026331E+16</v>
      </c>
      <c r="S67" t="s">
        <v>69</v>
      </c>
      <c r="T67">
        <v>2.2999999999999998</v>
      </c>
      <c r="U67" s="1">
        <v>1.03071515E+16</v>
      </c>
      <c r="V67" t="s">
        <v>69</v>
      </c>
      <c r="W67">
        <v>2.6</v>
      </c>
      <c r="X67" s="1">
        <v>926359730000000</v>
      </c>
      <c r="Y67" t="s">
        <v>69</v>
      </c>
      <c r="Z67">
        <v>4.9000000000000004</v>
      </c>
      <c r="AA67" s="1">
        <v>957720970000000</v>
      </c>
      <c r="AB67" t="s">
        <v>69</v>
      </c>
      <c r="AC67">
        <v>5.0999999999999996</v>
      </c>
      <c r="AD67" s="1">
        <v>951840270000000</v>
      </c>
    </row>
    <row r="68" spans="1:30" x14ac:dyDescent="0.3">
      <c r="A68" t="s">
        <v>70</v>
      </c>
      <c r="B68">
        <v>6.3</v>
      </c>
      <c r="C68" s="1">
        <v>939520570000000</v>
      </c>
      <c r="D68" t="s">
        <v>69</v>
      </c>
      <c r="E68">
        <v>3.7</v>
      </c>
      <c r="F68" s="1">
        <v>91784590000000</v>
      </c>
      <c r="G68" t="s">
        <v>70</v>
      </c>
      <c r="H68">
        <v>5.2</v>
      </c>
      <c r="I68" s="1">
        <v>987012260000000</v>
      </c>
      <c r="J68" t="s">
        <v>70</v>
      </c>
      <c r="K68">
        <v>1.2</v>
      </c>
      <c r="L68" s="1">
        <v>912933130000000</v>
      </c>
      <c r="M68" t="s">
        <v>70</v>
      </c>
      <c r="N68">
        <v>5.7</v>
      </c>
      <c r="O68" s="1">
        <v>916570770000000</v>
      </c>
      <c r="P68" t="s">
        <v>70</v>
      </c>
      <c r="Q68">
        <v>4</v>
      </c>
      <c r="R68" s="1">
        <v>1.00232351E+16</v>
      </c>
      <c r="S68" t="s">
        <v>70</v>
      </c>
      <c r="T68">
        <v>2.2999999999999998</v>
      </c>
      <c r="U68" s="1">
        <v>1022540200000000</v>
      </c>
      <c r="V68" t="s">
        <v>70</v>
      </c>
      <c r="W68">
        <v>2.6</v>
      </c>
      <c r="X68" s="1">
        <v>948312340000000</v>
      </c>
      <c r="Y68" t="s">
        <v>70</v>
      </c>
      <c r="Z68">
        <v>4.9000000000000004</v>
      </c>
      <c r="AA68" s="1">
        <v>974346350000000</v>
      </c>
      <c r="AB68" t="s">
        <v>70</v>
      </c>
      <c r="AC68">
        <v>5.0999999999999996</v>
      </c>
      <c r="AD68" s="1">
        <v>968521740000000</v>
      </c>
    </row>
    <row r="69" spans="1:30" x14ac:dyDescent="0.3">
      <c r="A69" t="s">
        <v>71</v>
      </c>
      <c r="B69">
        <v>6.3</v>
      </c>
      <c r="C69" s="1">
        <v>943111890000000</v>
      </c>
      <c r="D69" t="s">
        <v>72</v>
      </c>
      <c r="E69">
        <v>3.7</v>
      </c>
      <c r="F69" s="1">
        <v>918540750000000</v>
      </c>
      <c r="G69" t="s">
        <v>71</v>
      </c>
      <c r="H69">
        <v>3.3</v>
      </c>
      <c r="I69" s="1">
        <v>949197370000000</v>
      </c>
      <c r="J69" t="s">
        <v>71</v>
      </c>
      <c r="K69">
        <v>1.2</v>
      </c>
      <c r="L69" s="1">
        <v>1.01264885E+16</v>
      </c>
      <c r="M69" t="s">
        <v>71</v>
      </c>
      <c r="N69">
        <v>5.7</v>
      </c>
      <c r="O69" s="1">
        <v>983889050000000</v>
      </c>
      <c r="P69" t="s">
        <v>71</v>
      </c>
      <c r="Q69">
        <v>4</v>
      </c>
      <c r="R69" s="1">
        <v>989279690000000</v>
      </c>
      <c r="S69" t="s">
        <v>71</v>
      </c>
      <c r="T69">
        <v>2.2999999999999998</v>
      </c>
      <c r="U69" s="1">
        <v>1.03066882E+16</v>
      </c>
      <c r="V69" t="s">
        <v>71</v>
      </c>
      <c r="W69">
        <v>2.6</v>
      </c>
      <c r="X69" s="1">
        <v>92936590000000</v>
      </c>
      <c r="Y69" t="s">
        <v>71</v>
      </c>
      <c r="Z69">
        <v>4.9000000000000004</v>
      </c>
      <c r="AA69" s="1">
        <v>96060280000000</v>
      </c>
      <c r="AB69" t="s">
        <v>71</v>
      </c>
      <c r="AC69">
        <v>5.0999999999999996</v>
      </c>
      <c r="AD69" s="1">
        <v>966651720000000</v>
      </c>
    </row>
    <row r="70" spans="1:30" x14ac:dyDescent="0.3">
      <c r="A70" t="s">
        <v>72</v>
      </c>
      <c r="B70">
        <v>6.3</v>
      </c>
      <c r="C70" s="1">
        <v>942546260000000</v>
      </c>
      <c r="D70" t="s">
        <v>71</v>
      </c>
      <c r="E70">
        <v>3.7</v>
      </c>
      <c r="F70" s="1">
        <v>916902350000000</v>
      </c>
      <c r="G70" t="s">
        <v>72</v>
      </c>
      <c r="H70">
        <v>3.3</v>
      </c>
      <c r="I70" s="1">
        <v>949302210000000</v>
      </c>
      <c r="J70" t="s">
        <v>72</v>
      </c>
      <c r="K70">
        <v>1.2</v>
      </c>
      <c r="L70" s="1">
        <v>1020831100000000</v>
      </c>
      <c r="M70" t="s">
        <v>72</v>
      </c>
      <c r="N70">
        <v>5.7</v>
      </c>
      <c r="O70" s="1">
        <v>959525160000000</v>
      </c>
      <c r="P70" t="s">
        <v>72</v>
      </c>
      <c r="Q70">
        <v>4</v>
      </c>
      <c r="R70" s="1">
        <v>994823920000000</v>
      </c>
      <c r="S70" t="s">
        <v>72</v>
      </c>
      <c r="T70">
        <v>5.2</v>
      </c>
      <c r="U70" s="1">
        <v>995274970000000</v>
      </c>
      <c r="V70" t="s">
        <v>72</v>
      </c>
      <c r="W70">
        <v>2.6</v>
      </c>
      <c r="X70" s="1">
        <v>932757290000000</v>
      </c>
      <c r="Y70" t="s">
        <v>72</v>
      </c>
      <c r="Z70">
        <v>4.9000000000000004</v>
      </c>
      <c r="AA70" s="1">
        <v>969957770000000</v>
      </c>
      <c r="AB70" t="s">
        <v>72</v>
      </c>
      <c r="AC70">
        <v>2.6</v>
      </c>
      <c r="AD70" s="1">
        <v>945386630000000</v>
      </c>
    </row>
    <row r="71" spans="1:30" x14ac:dyDescent="0.3">
      <c r="A71" t="s">
        <v>73</v>
      </c>
      <c r="B71">
        <v>1.8</v>
      </c>
      <c r="C71" s="1">
        <v>953366530000000</v>
      </c>
      <c r="D71" t="s">
        <v>74</v>
      </c>
      <c r="E71">
        <v>4.7</v>
      </c>
      <c r="F71" s="1">
        <v>927352030000000</v>
      </c>
      <c r="G71" t="s">
        <v>74</v>
      </c>
      <c r="H71">
        <v>3.3</v>
      </c>
      <c r="I71" s="1">
        <v>968182840000000</v>
      </c>
      <c r="J71" t="s">
        <v>73</v>
      </c>
      <c r="K71">
        <v>5.8</v>
      </c>
      <c r="L71" s="1">
        <v>1.03764421E+16</v>
      </c>
      <c r="M71" t="s">
        <v>73</v>
      </c>
      <c r="N71">
        <v>6.2</v>
      </c>
      <c r="O71" s="1">
        <v>972303220000000</v>
      </c>
      <c r="P71" t="s">
        <v>73</v>
      </c>
      <c r="Q71">
        <v>6.4</v>
      </c>
      <c r="R71" s="1">
        <v>1.00582461E+16</v>
      </c>
      <c r="S71" t="s">
        <v>73</v>
      </c>
      <c r="T71">
        <v>5.2</v>
      </c>
      <c r="U71" s="1">
        <v>1.02139186E+16</v>
      </c>
      <c r="V71" t="s">
        <v>73</v>
      </c>
      <c r="W71">
        <v>2</v>
      </c>
      <c r="X71" s="1">
        <v>913693820000000</v>
      </c>
      <c r="Y71" t="s">
        <v>73</v>
      </c>
      <c r="Z71">
        <v>4.9000000000000004</v>
      </c>
      <c r="AA71" s="1">
        <v>975148480000000</v>
      </c>
      <c r="AB71" t="s">
        <v>73</v>
      </c>
      <c r="AC71">
        <v>2.6</v>
      </c>
      <c r="AD71" s="1">
        <v>970811110000000</v>
      </c>
    </row>
    <row r="72" spans="1:30" x14ac:dyDescent="0.3">
      <c r="A72" t="s">
        <v>74</v>
      </c>
      <c r="B72">
        <v>1.8</v>
      </c>
      <c r="C72" s="1">
        <v>953707860000000</v>
      </c>
      <c r="D72" t="s">
        <v>73</v>
      </c>
      <c r="E72">
        <v>4.7</v>
      </c>
      <c r="F72" s="1">
        <v>920471720000000</v>
      </c>
      <c r="G72" t="s">
        <v>73</v>
      </c>
      <c r="H72">
        <v>3.3</v>
      </c>
      <c r="I72" s="1">
        <v>967641580000000</v>
      </c>
      <c r="J72" t="s">
        <v>74</v>
      </c>
      <c r="K72">
        <v>5.8</v>
      </c>
      <c r="L72" s="1">
        <v>1.04834746E+16</v>
      </c>
      <c r="M72" t="s">
        <v>74</v>
      </c>
      <c r="N72">
        <v>6.2</v>
      </c>
      <c r="O72" s="1">
        <v>992132260000000</v>
      </c>
      <c r="P72" t="s">
        <v>74</v>
      </c>
      <c r="Q72">
        <v>6.4</v>
      </c>
      <c r="R72" s="1">
        <v>1001894400000000</v>
      </c>
      <c r="S72" t="s">
        <v>74</v>
      </c>
      <c r="T72">
        <v>5.2</v>
      </c>
      <c r="U72" s="1">
        <v>1.02066043E+16</v>
      </c>
      <c r="V72" t="s">
        <v>74</v>
      </c>
      <c r="W72">
        <v>2</v>
      </c>
      <c r="X72" s="1">
        <v>914069280000000</v>
      </c>
      <c r="Y72" t="s">
        <v>74</v>
      </c>
      <c r="Z72">
        <v>4.9000000000000004</v>
      </c>
      <c r="AA72" s="1">
        <v>970501470000000</v>
      </c>
      <c r="AB72" t="s">
        <v>74</v>
      </c>
      <c r="AC72">
        <v>2.6</v>
      </c>
      <c r="AD72" s="1">
        <v>972956630000000</v>
      </c>
    </row>
    <row r="73" spans="1:30" x14ac:dyDescent="0.3">
      <c r="A73" t="s">
        <v>75</v>
      </c>
      <c r="B73">
        <v>1.8</v>
      </c>
      <c r="C73" s="1">
        <v>955319440000000</v>
      </c>
      <c r="D73" t="s">
        <v>75</v>
      </c>
      <c r="E73">
        <v>4.7</v>
      </c>
      <c r="F73" s="1">
        <v>900818230000000</v>
      </c>
      <c r="G73" t="s">
        <v>75</v>
      </c>
      <c r="H73">
        <v>3.3</v>
      </c>
      <c r="I73" s="1">
        <v>951362410000000</v>
      </c>
      <c r="J73" t="s">
        <v>75</v>
      </c>
      <c r="K73">
        <v>5.8</v>
      </c>
      <c r="L73" s="1">
        <v>1.03760277E+16</v>
      </c>
      <c r="M73" t="s">
        <v>75</v>
      </c>
      <c r="N73">
        <v>6.2</v>
      </c>
      <c r="O73" s="1">
        <v>969567680000000</v>
      </c>
      <c r="P73" t="s">
        <v>75</v>
      </c>
      <c r="Q73">
        <v>6.4</v>
      </c>
      <c r="R73" s="1">
        <v>1.00518339E+16</v>
      </c>
      <c r="S73" t="s">
        <v>75</v>
      </c>
      <c r="T73">
        <v>5.2</v>
      </c>
      <c r="U73" s="1">
        <v>997530210000000</v>
      </c>
      <c r="V73" t="s">
        <v>75</v>
      </c>
      <c r="W73">
        <v>2</v>
      </c>
      <c r="X73" s="1">
        <v>895542190000000</v>
      </c>
      <c r="Y73" t="s">
        <v>75</v>
      </c>
      <c r="Z73">
        <v>3.1</v>
      </c>
      <c r="AA73" s="1">
        <v>959498340000000</v>
      </c>
      <c r="AB73" t="s">
        <v>75</v>
      </c>
      <c r="AC73">
        <v>2.6</v>
      </c>
      <c r="AD73" s="1">
        <v>946154630000000</v>
      </c>
    </row>
    <row r="74" spans="1:30" x14ac:dyDescent="0.3">
      <c r="A74" t="s">
        <v>76</v>
      </c>
      <c r="B74">
        <v>1.8</v>
      </c>
      <c r="C74" s="1">
        <v>951754940000000</v>
      </c>
      <c r="D74" t="s">
        <v>76</v>
      </c>
      <c r="E74">
        <v>4.7</v>
      </c>
      <c r="F74" s="1">
        <v>900408620000000</v>
      </c>
      <c r="G74" t="s">
        <v>76</v>
      </c>
      <c r="H74">
        <v>3.3</v>
      </c>
      <c r="I74" s="1">
        <v>950377420000000</v>
      </c>
      <c r="J74" t="s">
        <v>76</v>
      </c>
      <c r="K74">
        <v>5.8</v>
      </c>
      <c r="L74" s="1">
        <v>1.03345557E+16</v>
      </c>
      <c r="M74" t="s">
        <v>76</v>
      </c>
      <c r="N74">
        <v>6.2</v>
      </c>
      <c r="O74" s="1">
        <v>1.00626591E+16</v>
      </c>
      <c r="P74" t="s">
        <v>76</v>
      </c>
      <c r="Q74">
        <v>6.4</v>
      </c>
      <c r="R74" s="1">
        <v>1003666900000000</v>
      </c>
      <c r="S74" t="s">
        <v>76</v>
      </c>
      <c r="T74">
        <v>5.2</v>
      </c>
      <c r="U74" s="1">
        <v>1.01252206E+16</v>
      </c>
      <c r="V74" t="s">
        <v>76</v>
      </c>
      <c r="W74">
        <v>2</v>
      </c>
      <c r="X74" s="1">
        <v>895937150000000</v>
      </c>
      <c r="Y74" t="s">
        <v>76</v>
      </c>
      <c r="Z74">
        <v>3.1</v>
      </c>
      <c r="AA74" s="1">
        <v>952157230000000</v>
      </c>
      <c r="AB74" t="s">
        <v>76</v>
      </c>
      <c r="AC74">
        <v>2.6</v>
      </c>
      <c r="AD74" s="1">
        <v>950335970000000</v>
      </c>
    </row>
    <row r="75" spans="1:30" x14ac:dyDescent="0.3">
      <c r="A75" t="s">
        <v>77</v>
      </c>
      <c r="B75">
        <v>1.8</v>
      </c>
      <c r="C75" s="1">
        <v>950275010000000</v>
      </c>
      <c r="D75" t="s">
        <v>77</v>
      </c>
      <c r="E75">
        <v>4.7</v>
      </c>
      <c r="F75" s="1">
        <v>915263950000000</v>
      </c>
      <c r="G75" t="s">
        <v>78</v>
      </c>
      <c r="H75">
        <v>4.7</v>
      </c>
      <c r="I75" s="1">
        <v>943019240000000</v>
      </c>
      <c r="J75" t="s">
        <v>77</v>
      </c>
      <c r="K75">
        <v>5.8</v>
      </c>
      <c r="L75" s="1">
        <v>100460800000000</v>
      </c>
      <c r="M75" t="s">
        <v>77</v>
      </c>
      <c r="N75">
        <v>6.2</v>
      </c>
      <c r="O75" s="1">
        <v>83310740000000</v>
      </c>
      <c r="P75" t="s">
        <v>77</v>
      </c>
      <c r="Q75">
        <v>6.4</v>
      </c>
      <c r="R75" s="1">
        <v>1.00551254E+16</v>
      </c>
      <c r="S75" t="s">
        <v>77</v>
      </c>
      <c r="T75">
        <v>5.2</v>
      </c>
      <c r="U75" s="1">
        <v>1.02368854E+16</v>
      </c>
      <c r="V75" t="s">
        <v>77</v>
      </c>
      <c r="W75">
        <v>2</v>
      </c>
      <c r="X75" s="1">
        <v>921288490000000</v>
      </c>
      <c r="Y75" t="s">
        <v>77</v>
      </c>
      <c r="Z75">
        <v>3.1</v>
      </c>
      <c r="AA75" s="1">
        <v>975504450000000</v>
      </c>
      <c r="AB75" t="s">
        <v>77</v>
      </c>
      <c r="AC75">
        <v>5.9</v>
      </c>
      <c r="AD75" s="1">
        <v>971903380000000</v>
      </c>
    </row>
    <row r="76" spans="1:30" x14ac:dyDescent="0.3">
      <c r="A76" t="s">
        <v>78</v>
      </c>
      <c r="B76">
        <v>1.8</v>
      </c>
      <c r="C76" s="1">
        <v>950014140000000</v>
      </c>
      <c r="D76" t="s">
        <v>78</v>
      </c>
      <c r="E76">
        <v>4.7</v>
      </c>
      <c r="F76" s="1">
        <v>912940440000000</v>
      </c>
      <c r="G76" t="s">
        <v>77</v>
      </c>
      <c r="H76">
        <v>4.7</v>
      </c>
      <c r="I76" s="1">
        <v>935802480000000</v>
      </c>
      <c r="J76" t="s">
        <v>78</v>
      </c>
      <c r="K76">
        <v>5.8</v>
      </c>
      <c r="L76" s="1">
        <v>1.00753616E+16</v>
      </c>
      <c r="M76" t="s">
        <v>78</v>
      </c>
      <c r="N76">
        <v>6.2</v>
      </c>
      <c r="O76" s="1">
        <v>1.13871551E+16</v>
      </c>
      <c r="P76" t="s">
        <v>78</v>
      </c>
      <c r="Q76">
        <v>6.4</v>
      </c>
      <c r="R76" s="1">
        <v>996235580000000</v>
      </c>
      <c r="S76" t="s">
        <v>78</v>
      </c>
      <c r="T76">
        <v>7.6</v>
      </c>
      <c r="U76" s="1">
        <v>1.02259628E+16</v>
      </c>
      <c r="V76" t="s">
        <v>78</v>
      </c>
      <c r="W76">
        <v>2</v>
      </c>
      <c r="X76" s="1">
        <v>916880410000000</v>
      </c>
      <c r="Y76" t="s">
        <v>78</v>
      </c>
      <c r="Z76">
        <v>3.1</v>
      </c>
      <c r="AA76" s="1">
        <v>971588860000000</v>
      </c>
      <c r="AB76" t="s">
        <v>78</v>
      </c>
      <c r="AC76">
        <v>5.9</v>
      </c>
      <c r="AD76" s="1">
        <v>955409650000000</v>
      </c>
    </row>
    <row r="77" spans="1:30" x14ac:dyDescent="0.3">
      <c r="A77" t="s">
        <v>79</v>
      </c>
      <c r="B77">
        <v>3.4</v>
      </c>
      <c r="C77" s="1">
        <v>957974530000000</v>
      </c>
      <c r="D77" t="s">
        <v>79</v>
      </c>
      <c r="E77">
        <v>0</v>
      </c>
      <c r="F77" s="1">
        <v>910221970000000</v>
      </c>
      <c r="G77" t="s">
        <v>79</v>
      </c>
      <c r="H77">
        <v>4.7</v>
      </c>
      <c r="I77" s="1">
        <v>937777330000000</v>
      </c>
      <c r="J77" t="s">
        <v>79</v>
      </c>
      <c r="K77">
        <v>2.8</v>
      </c>
      <c r="L77" s="1">
        <v>1.03347994E+16</v>
      </c>
      <c r="M77" t="s">
        <v>79</v>
      </c>
      <c r="N77">
        <v>31.9</v>
      </c>
      <c r="O77" s="1">
        <v>955129270000000</v>
      </c>
      <c r="P77" t="s">
        <v>79</v>
      </c>
      <c r="Q77">
        <v>4.0999999999999996</v>
      </c>
      <c r="R77" s="1">
        <v>950038530000000</v>
      </c>
      <c r="S77" t="s">
        <v>79</v>
      </c>
      <c r="T77">
        <v>7.6</v>
      </c>
      <c r="U77" s="1">
        <v>980977970000000</v>
      </c>
      <c r="V77" t="s">
        <v>79</v>
      </c>
      <c r="W77">
        <v>1.7</v>
      </c>
      <c r="X77" s="1">
        <v>921615190000000</v>
      </c>
      <c r="Y77" t="s">
        <v>79</v>
      </c>
      <c r="Z77">
        <v>3.1</v>
      </c>
      <c r="AA77" s="1">
        <v>954878150000000</v>
      </c>
      <c r="AB77" t="s">
        <v>79</v>
      </c>
      <c r="AC77">
        <v>5.9</v>
      </c>
      <c r="AD77" s="1">
        <v>940700610000000</v>
      </c>
    </row>
    <row r="78" spans="1:30" x14ac:dyDescent="0.3">
      <c r="A78" t="s">
        <v>80</v>
      </c>
      <c r="B78">
        <v>3.4</v>
      </c>
      <c r="C78" s="1">
        <v>950521260000000</v>
      </c>
      <c r="D78" t="s">
        <v>80</v>
      </c>
      <c r="E78">
        <v>0</v>
      </c>
      <c r="F78" s="1">
        <v>909826990000000</v>
      </c>
      <c r="G78" t="s">
        <v>80</v>
      </c>
      <c r="H78">
        <v>4.7</v>
      </c>
      <c r="I78" s="1">
        <v>935505030000000</v>
      </c>
      <c r="J78" t="s">
        <v>80</v>
      </c>
      <c r="K78">
        <v>2.8</v>
      </c>
      <c r="L78" s="1">
        <v>1.02085548E+16</v>
      </c>
      <c r="M78" t="s">
        <v>80</v>
      </c>
      <c r="N78">
        <v>31.9</v>
      </c>
      <c r="O78" s="1">
        <v>98393050000000</v>
      </c>
      <c r="P78" t="s">
        <v>80</v>
      </c>
      <c r="Q78">
        <v>4.0999999999999996</v>
      </c>
      <c r="R78" s="1">
        <v>944084690000000</v>
      </c>
      <c r="S78" t="s">
        <v>80</v>
      </c>
      <c r="T78">
        <v>7.6</v>
      </c>
      <c r="U78" s="1">
        <v>998993070000000</v>
      </c>
      <c r="V78" t="s">
        <v>80</v>
      </c>
      <c r="W78">
        <v>1.7</v>
      </c>
      <c r="X78" s="1">
        <v>890266140000000</v>
      </c>
      <c r="Y78" t="s">
        <v>80</v>
      </c>
      <c r="Z78">
        <v>3.1</v>
      </c>
      <c r="AA78" s="1">
        <v>947983210000000</v>
      </c>
      <c r="AB78" t="s">
        <v>80</v>
      </c>
      <c r="AC78">
        <v>5.9</v>
      </c>
      <c r="AD78" s="1">
        <v>926696180000000</v>
      </c>
    </row>
    <row r="79" spans="1:30" x14ac:dyDescent="0.3">
      <c r="A79" t="s">
        <v>81</v>
      </c>
      <c r="B79">
        <v>3.4</v>
      </c>
      <c r="C79" s="1">
        <v>912060290000000</v>
      </c>
      <c r="D79" t="s">
        <v>81</v>
      </c>
      <c r="E79">
        <v>0</v>
      </c>
      <c r="F79" s="1">
        <v>896619830000000</v>
      </c>
      <c r="G79" t="s">
        <v>81</v>
      </c>
      <c r="H79">
        <v>4.7</v>
      </c>
      <c r="I79" s="1">
        <v>923546160000000</v>
      </c>
      <c r="J79" t="s">
        <v>81</v>
      </c>
      <c r="K79">
        <v>2.8</v>
      </c>
      <c r="L79" s="1">
        <v>1.01756161E+16</v>
      </c>
      <c r="M79" t="s">
        <v>81</v>
      </c>
      <c r="N79">
        <v>31.9</v>
      </c>
      <c r="O79" s="1">
        <v>952542450000000</v>
      </c>
      <c r="P79" t="s">
        <v>81</v>
      </c>
      <c r="Q79">
        <v>4.0999999999999996</v>
      </c>
      <c r="R79" s="1">
        <v>955826560000000</v>
      </c>
      <c r="S79" t="s">
        <v>81</v>
      </c>
      <c r="T79">
        <v>7.6</v>
      </c>
      <c r="U79" s="1">
        <v>979461470000000</v>
      </c>
      <c r="V79" t="s">
        <v>81</v>
      </c>
      <c r="W79">
        <v>1.7</v>
      </c>
      <c r="X79" s="1">
        <v>899416320000000</v>
      </c>
      <c r="Y79" t="s">
        <v>81</v>
      </c>
      <c r="Z79">
        <v>3.7</v>
      </c>
      <c r="AA79" s="1">
        <v>956433650000000</v>
      </c>
      <c r="AB79" t="s">
        <v>81</v>
      </c>
      <c r="AC79">
        <v>5.9</v>
      </c>
      <c r="AD79" s="1">
        <v>920717970000000</v>
      </c>
    </row>
    <row r="80" spans="1:30" x14ac:dyDescent="0.3">
      <c r="A80" t="s">
        <v>82</v>
      </c>
      <c r="B80">
        <v>3.4</v>
      </c>
      <c r="C80" s="1">
        <v>913508510000000</v>
      </c>
      <c r="D80" t="s">
        <v>82</v>
      </c>
      <c r="E80">
        <v>0</v>
      </c>
      <c r="F80" s="1">
        <v>895069190000000</v>
      </c>
      <c r="G80" t="s">
        <v>82</v>
      </c>
      <c r="H80">
        <v>4.7</v>
      </c>
      <c r="I80" s="1">
        <v>918401780000000</v>
      </c>
      <c r="J80" t="s">
        <v>82</v>
      </c>
      <c r="K80">
        <v>2.8</v>
      </c>
      <c r="L80" s="1">
        <v>1.01476511E+16</v>
      </c>
      <c r="M80" t="s">
        <v>82</v>
      </c>
      <c r="N80">
        <v>31.9</v>
      </c>
      <c r="O80" s="1">
        <v>972208130000000</v>
      </c>
      <c r="P80" t="s">
        <v>82</v>
      </c>
      <c r="Q80">
        <v>4.0999999999999996</v>
      </c>
      <c r="R80" s="1">
        <v>956526290000000</v>
      </c>
      <c r="S80" t="s">
        <v>82</v>
      </c>
      <c r="T80">
        <v>7.6</v>
      </c>
      <c r="U80" s="1">
        <v>978510620000000</v>
      </c>
      <c r="V80" t="s">
        <v>82</v>
      </c>
      <c r="W80">
        <v>1.7</v>
      </c>
      <c r="X80" s="1">
        <v>902344470000000</v>
      </c>
      <c r="Y80" t="s">
        <v>82</v>
      </c>
      <c r="Z80">
        <v>3.7</v>
      </c>
      <c r="AA80" s="1">
        <v>937155620000000</v>
      </c>
      <c r="AB80" t="s">
        <v>82</v>
      </c>
      <c r="AC80">
        <v>5.9</v>
      </c>
      <c r="AD80" s="1">
        <v>943287430000000</v>
      </c>
    </row>
    <row r="81" spans="1:30" x14ac:dyDescent="0.3">
      <c r="A81" t="s">
        <v>83</v>
      </c>
      <c r="B81">
        <v>3.4</v>
      </c>
      <c r="C81" s="1">
        <v>937623730000000</v>
      </c>
      <c r="D81" t="s">
        <v>83</v>
      </c>
      <c r="E81">
        <v>0</v>
      </c>
      <c r="F81" s="1">
        <v>880584460000000</v>
      </c>
      <c r="G81" t="s">
        <v>83</v>
      </c>
      <c r="H81">
        <v>1</v>
      </c>
      <c r="I81" s="1">
        <v>948468390000000</v>
      </c>
      <c r="J81" t="s">
        <v>83</v>
      </c>
      <c r="K81">
        <v>2.8</v>
      </c>
      <c r="L81" s="1">
        <v>1.00324998E+16</v>
      </c>
      <c r="M81" t="s">
        <v>83</v>
      </c>
      <c r="N81">
        <v>31.9</v>
      </c>
      <c r="O81" s="1">
        <v>955499860000000</v>
      </c>
      <c r="P81" t="s">
        <v>83</v>
      </c>
      <c r="Q81">
        <v>4.0999999999999996</v>
      </c>
      <c r="R81" s="1">
        <v>978283880000000</v>
      </c>
      <c r="S81" t="s">
        <v>83</v>
      </c>
      <c r="T81">
        <v>6.2</v>
      </c>
      <c r="U81" s="1">
        <v>97966140000000</v>
      </c>
      <c r="V81" t="s">
        <v>83</v>
      </c>
      <c r="W81">
        <v>1.7</v>
      </c>
      <c r="X81" s="1">
        <v>1060996300000000</v>
      </c>
      <c r="Y81" t="s">
        <v>83</v>
      </c>
      <c r="Z81">
        <v>3.7</v>
      </c>
      <c r="AA81" s="1">
        <v>952817950000000</v>
      </c>
      <c r="AB81" t="s">
        <v>83</v>
      </c>
      <c r="AC81">
        <v>3.1</v>
      </c>
      <c r="AD81" s="1">
        <v>932501290000000</v>
      </c>
    </row>
    <row r="82" spans="1:30" x14ac:dyDescent="0.3">
      <c r="A82" t="s">
        <v>84</v>
      </c>
      <c r="B82">
        <v>3.4</v>
      </c>
      <c r="C82" s="1">
        <v>935075920000000</v>
      </c>
      <c r="D82" t="s">
        <v>84</v>
      </c>
      <c r="E82">
        <v>0</v>
      </c>
      <c r="F82" s="1">
        <v>885894630000000</v>
      </c>
      <c r="G82" t="s">
        <v>84</v>
      </c>
      <c r="H82">
        <v>1</v>
      </c>
      <c r="I82" s="1">
        <v>92491150000000</v>
      </c>
      <c r="J82" t="s">
        <v>84</v>
      </c>
      <c r="K82">
        <v>2.8</v>
      </c>
      <c r="L82" s="1">
        <v>1008070100000000</v>
      </c>
      <c r="M82" t="s">
        <v>84</v>
      </c>
      <c r="N82">
        <v>31.9</v>
      </c>
      <c r="O82" s="1">
        <v>958537730000000</v>
      </c>
      <c r="P82" t="s">
        <v>84</v>
      </c>
      <c r="Q82">
        <v>4.0999999999999996</v>
      </c>
      <c r="R82" s="1">
        <v>984305970000000</v>
      </c>
      <c r="S82" t="s">
        <v>84</v>
      </c>
      <c r="T82">
        <v>6.2</v>
      </c>
      <c r="U82" s="1">
        <v>996684190000000</v>
      </c>
      <c r="V82" t="s">
        <v>84</v>
      </c>
      <c r="W82">
        <v>1.7</v>
      </c>
      <c r="X82" s="1">
        <v>1.06561406E+16</v>
      </c>
      <c r="Y82" t="s">
        <v>84</v>
      </c>
      <c r="Z82">
        <v>3.7</v>
      </c>
      <c r="AA82" s="1">
        <v>955875330000000</v>
      </c>
      <c r="AB82" t="s">
        <v>84</v>
      </c>
      <c r="AC82">
        <v>3.1</v>
      </c>
      <c r="AD82" s="1">
        <v>1.00062659E+16</v>
      </c>
    </row>
    <row r="83" spans="1:30" x14ac:dyDescent="0.3">
      <c r="A83" t="s">
        <v>86</v>
      </c>
      <c r="B83">
        <v>0</v>
      </c>
      <c r="C83" s="1">
        <v>913452440000000</v>
      </c>
      <c r="D83" t="s">
        <v>85</v>
      </c>
      <c r="E83">
        <v>2.2999999999999998</v>
      </c>
      <c r="F83" s="1">
        <v>1.03624718E+16</v>
      </c>
      <c r="G83" t="s">
        <v>85</v>
      </c>
      <c r="H83">
        <v>1</v>
      </c>
      <c r="I83" s="1">
        <v>911031420000000</v>
      </c>
      <c r="J83" t="s">
        <v>85</v>
      </c>
      <c r="K83">
        <v>4.3</v>
      </c>
      <c r="L83" s="1">
        <v>997069410000000</v>
      </c>
      <c r="M83" t="s">
        <v>85</v>
      </c>
      <c r="N83">
        <v>8.6999999999999993</v>
      </c>
      <c r="O83" s="1">
        <v>947424880000000</v>
      </c>
      <c r="P83" t="s">
        <v>85</v>
      </c>
      <c r="Q83">
        <v>5.6</v>
      </c>
      <c r="R83" s="1">
        <v>958242720000000</v>
      </c>
      <c r="S83" t="s">
        <v>85</v>
      </c>
      <c r="T83">
        <v>6.2</v>
      </c>
      <c r="U83" s="1">
        <v>1.00027307E+16</v>
      </c>
      <c r="V83" t="s">
        <v>85</v>
      </c>
      <c r="W83">
        <v>4.7</v>
      </c>
      <c r="X83" s="1">
        <v>1.04735271E+16</v>
      </c>
      <c r="Y83" t="s">
        <v>85</v>
      </c>
      <c r="Z83">
        <v>3.7</v>
      </c>
      <c r="AA83" s="1">
        <v>931121330000000</v>
      </c>
      <c r="AB83" t="s">
        <v>85</v>
      </c>
      <c r="AC83">
        <v>3.1</v>
      </c>
      <c r="AD83" s="1">
        <v>1.03575225E+16</v>
      </c>
    </row>
    <row r="84" spans="1:30" x14ac:dyDescent="0.3">
      <c r="A84" t="s">
        <v>85</v>
      </c>
      <c r="B84">
        <v>0</v>
      </c>
      <c r="C84" s="1">
        <v>913011150000000</v>
      </c>
      <c r="D84" t="s">
        <v>86</v>
      </c>
      <c r="E84">
        <v>2.2999999999999998</v>
      </c>
      <c r="F84" s="1">
        <v>885587430000000</v>
      </c>
      <c r="G84" t="s">
        <v>86</v>
      </c>
      <c r="H84">
        <v>1</v>
      </c>
      <c r="I84" s="1">
        <v>914859220000000</v>
      </c>
      <c r="J84" t="s">
        <v>86</v>
      </c>
      <c r="K84">
        <v>4.3</v>
      </c>
      <c r="L84" s="1">
        <v>1.00310126E+16</v>
      </c>
      <c r="M84" t="s">
        <v>86</v>
      </c>
      <c r="N84">
        <v>8.6999999999999993</v>
      </c>
      <c r="O84" s="1">
        <v>954478290000000</v>
      </c>
      <c r="P84" t="s">
        <v>86</v>
      </c>
      <c r="Q84">
        <v>5.6</v>
      </c>
      <c r="R84" s="1">
        <v>978466720000000</v>
      </c>
      <c r="S84" t="s">
        <v>86</v>
      </c>
      <c r="T84">
        <v>6.2</v>
      </c>
      <c r="U84" s="1">
        <v>1.00229425E+16</v>
      </c>
      <c r="V84" t="s">
        <v>86</v>
      </c>
      <c r="W84">
        <v>4.7</v>
      </c>
      <c r="X84" s="1">
        <v>1.04999561E+16</v>
      </c>
      <c r="Y84" t="s">
        <v>86</v>
      </c>
      <c r="Z84">
        <v>3.7</v>
      </c>
      <c r="AA84" s="1">
        <v>93654610000000</v>
      </c>
      <c r="AB84" t="s">
        <v>86</v>
      </c>
      <c r="AC84">
        <v>3.1</v>
      </c>
      <c r="AD84" s="1">
        <v>1.12879246E+16</v>
      </c>
    </row>
    <row r="85" spans="1:30" x14ac:dyDescent="0.3">
      <c r="A85" t="s">
        <v>87</v>
      </c>
      <c r="B85">
        <v>0</v>
      </c>
      <c r="C85" s="1">
        <v>923546160000000</v>
      </c>
      <c r="D85" t="s">
        <v>87</v>
      </c>
      <c r="E85">
        <v>2.2999999999999998</v>
      </c>
      <c r="F85" s="1">
        <v>908939530000000</v>
      </c>
      <c r="G85" t="s">
        <v>87</v>
      </c>
      <c r="H85">
        <v>1</v>
      </c>
      <c r="I85" s="1">
        <v>919915840000000</v>
      </c>
      <c r="J85" t="s">
        <v>87</v>
      </c>
      <c r="K85">
        <v>4.3</v>
      </c>
      <c r="L85" s="1">
        <v>993946210000000</v>
      </c>
      <c r="M85" t="s">
        <v>87</v>
      </c>
      <c r="N85">
        <v>8.6999999999999993</v>
      </c>
      <c r="O85" s="1">
        <v>975197240000000</v>
      </c>
      <c r="P85" t="s">
        <v>87</v>
      </c>
      <c r="Q85">
        <v>5.6</v>
      </c>
      <c r="R85" s="1">
        <v>975826270000000</v>
      </c>
      <c r="S85" t="s">
        <v>87</v>
      </c>
      <c r="T85">
        <v>6.2</v>
      </c>
      <c r="U85" s="1">
        <v>987543770000000</v>
      </c>
      <c r="V85" t="s">
        <v>87</v>
      </c>
      <c r="W85">
        <v>4.7</v>
      </c>
      <c r="X85" s="1">
        <v>1.04424901E+16</v>
      </c>
      <c r="Y85" t="s">
        <v>87</v>
      </c>
      <c r="Z85">
        <v>3.8</v>
      </c>
      <c r="AA85" s="1">
        <v>933437520000000</v>
      </c>
      <c r="AB85" t="s">
        <v>87</v>
      </c>
      <c r="AC85">
        <v>3.1</v>
      </c>
      <c r="AD85" s="1">
        <v>1.02433952E+16</v>
      </c>
    </row>
    <row r="86" spans="1:30" x14ac:dyDescent="0.3">
      <c r="A86" t="s">
        <v>88</v>
      </c>
      <c r="B86">
        <v>0</v>
      </c>
      <c r="C86" s="1">
        <v>926803460000000</v>
      </c>
      <c r="D86" t="s">
        <v>88</v>
      </c>
      <c r="E86">
        <v>2.2999999999999998</v>
      </c>
      <c r="F86" s="1">
        <v>908734720000000</v>
      </c>
      <c r="G86" t="s">
        <v>88</v>
      </c>
      <c r="H86">
        <v>1</v>
      </c>
      <c r="I86" s="1">
        <v>942492610000000</v>
      </c>
      <c r="J86" t="s">
        <v>88</v>
      </c>
      <c r="K86">
        <v>4.3</v>
      </c>
      <c r="L86" s="1">
        <v>996959690000000</v>
      </c>
      <c r="M86" t="s">
        <v>88</v>
      </c>
      <c r="N86">
        <v>8.6999999999999993</v>
      </c>
      <c r="O86" s="1">
        <v>94820020000000</v>
      </c>
      <c r="P86" t="s">
        <v>88</v>
      </c>
      <c r="Q86">
        <v>5.6</v>
      </c>
      <c r="R86" s="1">
        <v>973154120000000</v>
      </c>
      <c r="S86" t="s">
        <v>88</v>
      </c>
      <c r="T86">
        <v>5.9</v>
      </c>
      <c r="U86" s="1">
        <v>1.00393997E+16</v>
      </c>
      <c r="V86" t="s">
        <v>88</v>
      </c>
      <c r="W86">
        <v>4.7</v>
      </c>
      <c r="X86" s="1">
        <v>1.04468544E+16</v>
      </c>
      <c r="Y86" t="s">
        <v>88</v>
      </c>
      <c r="Z86">
        <v>3.8</v>
      </c>
      <c r="AA86" s="1">
        <v>954295430000000</v>
      </c>
      <c r="AB86" t="s">
        <v>88</v>
      </c>
      <c r="AC86">
        <v>3.1</v>
      </c>
      <c r="AD86" s="1">
        <v>1.05032475E+16</v>
      </c>
    </row>
    <row r="87" spans="1:30" x14ac:dyDescent="0.3">
      <c r="A87" t="s">
        <v>90</v>
      </c>
      <c r="B87">
        <v>0</v>
      </c>
      <c r="C87" s="1">
        <v>94323380000000</v>
      </c>
      <c r="D87" t="s">
        <v>89</v>
      </c>
      <c r="E87">
        <v>2.2999999999999998</v>
      </c>
      <c r="F87" s="1">
        <v>1.05743668E+16</v>
      </c>
      <c r="G87" t="s">
        <v>89</v>
      </c>
      <c r="H87">
        <v>0.7</v>
      </c>
      <c r="I87" s="1">
        <v>943250860000000</v>
      </c>
      <c r="J87" t="s">
        <v>89</v>
      </c>
      <c r="K87">
        <v>4.3</v>
      </c>
      <c r="L87" s="1">
        <v>1.01014249E+16</v>
      </c>
      <c r="M87" t="s">
        <v>89</v>
      </c>
      <c r="N87">
        <v>8.6999999999999993</v>
      </c>
      <c r="O87" s="1">
        <v>974704740000000</v>
      </c>
      <c r="P87" t="s">
        <v>89</v>
      </c>
      <c r="Q87">
        <v>5.6</v>
      </c>
      <c r="R87" s="1">
        <v>971944820000000</v>
      </c>
      <c r="S87" t="s">
        <v>89</v>
      </c>
      <c r="T87">
        <v>5.9</v>
      </c>
      <c r="U87" s="1">
        <v>1007865300000000</v>
      </c>
      <c r="V87" t="s">
        <v>89</v>
      </c>
      <c r="W87">
        <v>4.7</v>
      </c>
      <c r="X87" s="1">
        <v>1026411900000000</v>
      </c>
      <c r="Y87" t="s">
        <v>89</v>
      </c>
      <c r="Z87">
        <v>3.8</v>
      </c>
      <c r="AA87" s="1">
        <v>943158210000000</v>
      </c>
      <c r="AB87" t="s">
        <v>89</v>
      </c>
      <c r="AC87">
        <v>4.0999999999999996</v>
      </c>
      <c r="AD87" s="1">
        <v>1012800000000</v>
      </c>
    </row>
    <row r="88" spans="1:30" x14ac:dyDescent="0.3">
      <c r="A88" t="s">
        <v>89</v>
      </c>
      <c r="B88">
        <v>0</v>
      </c>
      <c r="C88" s="1">
        <v>95372980000000</v>
      </c>
      <c r="D88" t="s">
        <v>90</v>
      </c>
      <c r="E88">
        <v>2.2999999999999998</v>
      </c>
      <c r="F88" s="1">
        <v>900808480000000</v>
      </c>
      <c r="G88" t="s">
        <v>90</v>
      </c>
      <c r="H88">
        <v>0.7</v>
      </c>
      <c r="I88" s="1">
        <v>914859230000000</v>
      </c>
      <c r="J88" t="s">
        <v>90</v>
      </c>
      <c r="K88">
        <v>4.3</v>
      </c>
      <c r="L88" s="1">
        <v>1.00278674E+16</v>
      </c>
      <c r="M88" t="s">
        <v>90</v>
      </c>
      <c r="N88">
        <v>8.6999999999999993</v>
      </c>
      <c r="O88" s="1">
        <v>949282710000000</v>
      </c>
      <c r="P88" t="s">
        <v>90</v>
      </c>
      <c r="Q88">
        <v>5.6</v>
      </c>
      <c r="R88" s="1">
        <v>950460310000000</v>
      </c>
      <c r="S88" t="s">
        <v>90</v>
      </c>
      <c r="T88">
        <v>5.9</v>
      </c>
      <c r="U88" s="1">
        <v>997715510000000</v>
      </c>
      <c r="V88" t="s">
        <v>90</v>
      </c>
      <c r="W88">
        <v>4.7</v>
      </c>
      <c r="X88" s="1">
        <v>1037841700000000</v>
      </c>
      <c r="Y88" t="s">
        <v>90</v>
      </c>
      <c r="Z88">
        <v>3.8</v>
      </c>
      <c r="AA88" s="1">
        <v>940839580000000</v>
      </c>
      <c r="AB88" t="s">
        <v>90</v>
      </c>
      <c r="AC88">
        <v>4.0999999999999996</v>
      </c>
      <c r="AD88" s="1">
        <v>987616910000000</v>
      </c>
    </row>
    <row r="89" spans="1:30" x14ac:dyDescent="0.3">
      <c r="A89" t="s">
        <v>91</v>
      </c>
      <c r="B89">
        <v>3</v>
      </c>
      <c r="C89" s="1">
        <v>912065160000000</v>
      </c>
      <c r="D89" t="s">
        <v>91</v>
      </c>
      <c r="E89">
        <v>2.6</v>
      </c>
      <c r="F89" s="1">
        <v>883771050000000</v>
      </c>
      <c r="G89" t="s">
        <v>91</v>
      </c>
      <c r="H89">
        <v>0.7</v>
      </c>
      <c r="I89" s="1">
        <v>943967660000000</v>
      </c>
      <c r="J89" t="s">
        <v>91</v>
      </c>
      <c r="K89">
        <v>2.8</v>
      </c>
      <c r="L89" s="1">
        <v>991113140000000</v>
      </c>
      <c r="M89" t="s">
        <v>91</v>
      </c>
      <c r="N89">
        <v>10.4</v>
      </c>
      <c r="O89" s="1">
        <v>938008950000000</v>
      </c>
      <c r="P89" t="s">
        <v>91</v>
      </c>
      <c r="Q89">
        <v>4.5</v>
      </c>
      <c r="R89" s="1">
        <v>933015730000000</v>
      </c>
      <c r="S89" t="s">
        <v>91</v>
      </c>
      <c r="T89">
        <v>5.9</v>
      </c>
      <c r="U89" s="1">
        <v>986546580000000</v>
      </c>
      <c r="V89" t="s">
        <v>91</v>
      </c>
      <c r="W89">
        <v>2.7</v>
      </c>
      <c r="X89" s="1">
        <v>1.04729664E+16</v>
      </c>
      <c r="Y89" t="s">
        <v>91</v>
      </c>
      <c r="Z89">
        <v>3.8</v>
      </c>
      <c r="AA89" s="1">
        <v>933047430000000</v>
      </c>
      <c r="AB89" t="s">
        <v>91</v>
      </c>
      <c r="AC89">
        <v>4.0999999999999996</v>
      </c>
      <c r="AD89" s="1">
        <v>1.00240152E+16</v>
      </c>
    </row>
    <row r="90" spans="1:30" x14ac:dyDescent="0.3">
      <c r="A90" t="s">
        <v>92</v>
      </c>
      <c r="B90">
        <v>3</v>
      </c>
      <c r="C90" s="1">
        <v>891592470000000</v>
      </c>
      <c r="D90" t="s">
        <v>92</v>
      </c>
      <c r="E90">
        <v>2.6</v>
      </c>
      <c r="F90" s="1">
        <v>88647490000000</v>
      </c>
      <c r="G90" t="s">
        <v>92</v>
      </c>
      <c r="H90">
        <v>0.7</v>
      </c>
      <c r="I90" s="1">
        <v>941407660000000</v>
      </c>
      <c r="J90" t="s">
        <v>92</v>
      </c>
      <c r="K90">
        <v>2.8</v>
      </c>
      <c r="L90" s="1">
        <v>1.01041555E+16</v>
      </c>
      <c r="M90" t="s">
        <v>92</v>
      </c>
      <c r="N90">
        <v>10.4</v>
      </c>
      <c r="O90" s="1">
        <v>952266940000000</v>
      </c>
      <c r="P90" t="s">
        <v>92</v>
      </c>
      <c r="Q90">
        <v>4.5</v>
      </c>
      <c r="R90" s="1">
        <v>926237820000000</v>
      </c>
      <c r="S90" t="s">
        <v>92</v>
      </c>
      <c r="T90">
        <v>5.9</v>
      </c>
      <c r="U90" s="1">
        <v>983540410000000</v>
      </c>
      <c r="V90" t="s">
        <v>92</v>
      </c>
      <c r="W90">
        <v>2.7</v>
      </c>
      <c r="X90" s="1">
        <v>1.04535835E+16</v>
      </c>
      <c r="Y90" t="s">
        <v>92</v>
      </c>
      <c r="Z90">
        <v>3.8</v>
      </c>
      <c r="AA90" s="1">
        <v>931172530000000</v>
      </c>
      <c r="AB90" t="s">
        <v>92</v>
      </c>
      <c r="AC90">
        <v>4.0999999999999996</v>
      </c>
      <c r="AD90" s="1">
        <v>904731370000000</v>
      </c>
    </row>
    <row r="91" spans="1:30" x14ac:dyDescent="0.3">
      <c r="A91" t="s">
        <v>93</v>
      </c>
      <c r="B91">
        <v>3</v>
      </c>
      <c r="C91" s="1">
        <v>885953150000000</v>
      </c>
      <c r="D91" t="s">
        <v>93</v>
      </c>
      <c r="E91">
        <v>2.6</v>
      </c>
      <c r="F91" s="1">
        <v>1.04747462E+16</v>
      </c>
      <c r="G91" t="s">
        <v>93</v>
      </c>
      <c r="H91">
        <v>0.7</v>
      </c>
      <c r="I91" s="1">
        <v>924813970000000</v>
      </c>
      <c r="J91" t="s">
        <v>93</v>
      </c>
      <c r="K91">
        <v>2.8</v>
      </c>
      <c r="L91" s="1">
        <v>1.01088123E+16</v>
      </c>
      <c r="M91" t="s">
        <v>93</v>
      </c>
      <c r="N91">
        <v>10.4</v>
      </c>
      <c r="O91" s="1">
        <v>937511580000000</v>
      </c>
      <c r="P91" t="s">
        <v>93</v>
      </c>
      <c r="Q91">
        <v>4.5</v>
      </c>
      <c r="R91" s="1">
        <v>949075470000000</v>
      </c>
      <c r="S91" t="s">
        <v>93</v>
      </c>
      <c r="T91">
        <v>5.9</v>
      </c>
      <c r="U91" s="1">
        <v>982838230000000</v>
      </c>
      <c r="V91" t="s">
        <v>93</v>
      </c>
      <c r="W91">
        <v>2.7</v>
      </c>
      <c r="X91" s="1">
        <v>1.02625586E+16</v>
      </c>
      <c r="Y91" t="s">
        <v>93</v>
      </c>
      <c r="Z91">
        <v>1.3</v>
      </c>
      <c r="AA91" s="1">
        <v>934827240000000</v>
      </c>
      <c r="AB91" t="s">
        <v>93</v>
      </c>
      <c r="AC91">
        <v>4.0999999999999996</v>
      </c>
      <c r="AD91" s="1">
        <v>890351480000000</v>
      </c>
    </row>
    <row r="92" spans="1:30" x14ac:dyDescent="0.3">
      <c r="A92" t="s">
        <v>94</v>
      </c>
      <c r="B92">
        <v>3</v>
      </c>
      <c r="C92" s="1">
        <v>884829180000000</v>
      </c>
      <c r="D92" t="s">
        <v>94</v>
      </c>
      <c r="E92">
        <v>2.6</v>
      </c>
      <c r="F92" s="1">
        <v>1.04982982E+16</v>
      </c>
      <c r="G92" t="s">
        <v>94</v>
      </c>
      <c r="H92">
        <v>0.7</v>
      </c>
      <c r="I92" s="1">
        <v>929368340000000</v>
      </c>
      <c r="J92" t="s">
        <v>94</v>
      </c>
      <c r="K92">
        <v>2.8</v>
      </c>
      <c r="L92" s="1">
        <v>1.00899658E+16</v>
      </c>
      <c r="M92" t="s">
        <v>94</v>
      </c>
      <c r="N92">
        <v>10.4</v>
      </c>
      <c r="O92" s="1">
        <v>95831830000000</v>
      </c>
      <c r="P92" t="s">
        <v>94</v>
      </c>
      <c r="Q92">
        <v>4.5</v>
      </c>
      <c r="R92" s="1">
        <v>929075770000000</v>
      </c>
      <c r="S92" t="s">
        <v>94</v>
      </c>
      <c r="T92">
        <v>9.1</v>
      </c>
      <c r="U92" s="1">
        <v>976426050000000</v>
      </c>
      <c r="V92" t="s">
        <v>94</v>
      </c>
      <c r="W92">
        <v>2.7</v>
      </c>
      <c r="X92" s="1">
        <v>1.02794547E+16</v>
      </c>
      <c r="Y92" t="s">
        <v>94</v>
      </c>
      <c r="Z92">
        <v>1.3</v>
      </c>
      <c r="AA92" s="1">
        <v>911421510000000</v>
      </c>
      <c r="AB92" t="s">
        <v>94</v>
      </c>
      <c r="AC92">
        <v>4.0999999999999996</v>
      </c>
      <c r="AD92" s="1">
        <v>894198790000000</v>
      </c>
    </row>
    <row r="93" spans="1:30" x14ac:dyDescent="0.3">
      <c r="A93" t="s">
        <v>95</v>
      </c>
      <c r="B93">
        <v>3</v>
      </c>
      <c r="C93" s="1">
        <v>894479180000000</v>
      </c>
      <c r="D93" t="s">
        <v>95</v>
      </c>
      <c r="E93">
        <v>2.6</v>
      </c>
      <c r="F93" s="1">
        <v>1.01956572E+16</v>
      </c>
      <c r="G93" t="s">
        <v>95</v>
      </c>
      <c r="H93">
        <v>3.3</v>
      </c>
      <c r="I93" s="1">
        <v>897385390000000</v>
      </c>
      <c r="J93" t="s">
        <v>95</v>
      </c>
      <c r="K93">
        <v>2.8</v>
      </c>
      <c r="L93" s="1">
        <v>994743460000000</v>
      </c>
      <c r="M93" t="s">
        <v>95</v>
      </c>
      <c r="N93">
        <v>10.4</v>
      </c>
      <c r="O93" s="1">
        <v>939152420000000</v>
      </c>
      <c r="P93" t="s">
        <v>95</v>
      </c>
      <c r="Q93">
        <v>4.5</v>
      </c>
      <c r="R93" s="1">
        <v>939440120000000</v>
      </c>
      <c r="S93" t="s">
        <v>95</v>
      </c>
      <c r="T93">
        <v>9.1</v>
      </c>
      <c r="U93" s="1">
        <v>9598860000000</v>
      </c>
      <c r="V93" t="s">
        <v>95</v>
      </c>
      <c r="W93">
        <v>2.7</v>
      </c>
      <c r="X93" s="1">
        <v>1.02690684E+16</v>
      </c>
      <c r="Y93" t="s">
        <v>95</v>
      </c>
      <c r="Z93">
        <v>1.3</v>
      </c>
      <c r="AA93" s="1">
        <v>905009320000000</v>
      </c>
      <c r="AB93" t="s">
        <v>95</v>
      </c>
      <c r="AC93">
        <v>3.3</v>
      </c>
      <c r="AD93" s="1">
        <v>1.03131004E+16</v>
      </c>
    </row>
    <row r="94" spans="1:30" x14ac:dyDescent="0.3">
      <c r="A94" t="s">
        <v>96</v>
      </c>
      <c r="B94">
        <v>3</v>
      </c>
      <c r="C94" s="1">
        <v>896402830000000</v>
      </c>
      <c r="D94" t="s">
        <v>96</v>
      </c>
      <c r="E94">
        <v>2.6</v>
      </c>
      <c r="F94" s="1">
        <v>1.03099796E+16</v>
      </c>
      <c r="G94" t="s">
        <v>96</v>
      </c>
      <c r="H94">
        <v>3.3</v>
      </c>
      <c r="I94" s="1">
        <v>893672160000000</v>
      </c>
      <c r="J94" t="s">
        <v>96</v>
      </c>
      <c r="K94">
        <v>2.8</v>
      </c>
      <c r="L94" s="1">
        <v>990820570000000</v>
      </c>
      <c r="M94" t="s">
        <v>96</v>
      </c>
      <c r="N94">
        <v>10.4</v>
      </c>
      <c r="O94" s="1">
        <v>932389130000000</v>
      </c>
      <c r="P94" t="s">
        <v>96</v>
      </c>
      <c r="Q94">
        <v>4.5</v>
      </c>
      <c r="R94" s="1">
        <v>925969630000000</v>
      </c>
      <c r="S94" t="s">
        <v>96</v>
      </c>
      <c r="T94">
        <v>9.1</v>
      </c>
      <c r="U94" s="1">
        <v>962328970000000</v>
      </c>
      <c r="V94" t="s">
        <v>96</v>
      </c>
      <c r="W94">
        <v>2.7</v>
      </c>
      <c r="X94" s="1">
        <v>1.02482714E+16</v>
      </c>
      <c r="Y94" t="s">
        <v>96</v>
      </c>
      <c r="Z94">
        <v>1.3</v>
      </c>
      <c r="AA94" s="1">
        <v>907859450000000</v>
      </c>
      <c r="AB94" t="s">
        <v>96</v>
      </c>
      <c r="AC94">
        <v>3.3</v>
      </c>
      <c r="AD94" s="1">
        <v>1.02731643E+16</v>
      </c>
    </row>
    <row r="95" spans="1:30" x14ac:dyDescent="0.3">
      <c r="A95" t="s">
        <v>97</v>
      </c>
      <c r="B95">
        <v>2.7</v>
      </c>
      <c r="C95" s="1">
        <v>910504780000000</v>
      </c>
      <c r="D95" t="s">
        <v>97</v>
      </c>
      <c r="E95">
        <v>0</v>
      </c>
      <c r="F95" s="1">
        <v>1.01823453E+16</v>
      </c>
      <c r="G95" t="s">
        <v>98</v>
      </c>
      <c r="H95">
        <v>3.3</v>
      </c>
      <c r="I95" s="1">
        <v>907444970000000</v>
      </c>
      <c r="J95" t="s">
        <v>97</v>
      </c>
      <c r="K95">
        <v>4.5</v>
      </c>
      <c r="L95" s="1">
        <v>1133927100000000</v>
      </c>
      <c r="M95" t="s">
        <v>97</v>
      </c>
      <c r="N95">
        <v>4.4000000000000004</v>
      </c>
      <c r="O95" s="1">
        <v>954168660000000</v>
      </c>
      <c r="P95" t="s">
        <v>97</v>
      </c>
      <c r="Q95">
        <v>3.8</v>
      </c>
      <c r="R95" s="1">
        <v>939598590000000</v>
      </c>
      <c r="S95" t="s">
        <v>97</v>
      </c>
      <c r="T95">
        <v>9.1</v>
      </c>
      <c r="U95" s="1">
        <v>970084560000000</v>
      </c>
      <c r="V95" t="s">
        <v>97</v>
      </c>
      <c r="W95">
        <v>7.4</v>
      </c>
      <c r="X95" s="1">
        <v>10237300000000</v>
      </c>
      <c r="Y95" t="s">
        <v>97</v>
      </c>
      <c r="Z95">
        <v>1.3</v>
      </c>
      <c r="AA95" s="1">
        <v>934186020000000</v>
      </c>
      <c r="AB95" t="s">
        <v>97</v>
      </c>
      <c r="AC95">
        <v>3.3</v>
      </c>
      <c r="AD95" s="1">
        <v>817744950000000</v>
      </c>
    </row>
    <row r="96" spans="1:30" x14ac:dyDescent="0.3">
      <c r="A96" t="s">
        <v>98</v>
      </c>
      <c r="B96">
        <v>2.7</v>
      </c>
      <c r="C96" s="1">
        <v>9119140000000</v>
      </c>
      <c r="D96" t="s">
        <v>98</v>
      </c>
      <c r="E96">
        <v>0</v>
      </c>
      <c r="F96" s="1">
        <v>1018002900000000</v>
      </c>
      <c r="G96" t="s">
        <v>97</v>
      </c>
      <c r="H96">
        <v>3.3</v>
      </c>
      <c r="I96" s="1">
        <v>905496940000000</v>
      </c>
      <c r="J96" t="s">
        <v>98</v>
      </c>
      <c r="K96">
        <v>4.5</v>
      </c>
      <c r="L96" s="1">
        <v>976245620000000</v>
      </c>
      <c r="M96" t="s">
        <v>98</v>
      </c>
      <c r="N96">
        <v>4.4000000000000004</v>
      </c>
      <c r="O96" s="1">
        <v>956431210000000</v>
      </c>
      <c r="P96" t="s">
        <v>98</v>
      </c>
      <c r="Q96">
        <v>3.8</v>
      </c>
      <c r="R96" s="1">
        <v>923911880000000</v>
      </c>
      <c r="S96" t="s">
        <v>98</v>
      </c>
      <c r="T96">
        <v>9.1</v>
      </c>
      <c r="U96" s="1">
        <v>962460630000000</v>
      </c>
      <c r="V96" t="s">
        <v>98</v>
      </c>
      <c r="W96">
        <v>7.4</v>
      </c>
      <c r="X96" s="1">
        <v>1.02418836E+16</v>
      </c>
      <c r="Y96" t="s">
        <v>98</v>
      </c>
      <c r="Z96">
        <v>1.3</v>
      </c>
      <c r="AA96" s="1">
        <v>934502970000000</v>
      </c>
      <c r="AB96" t="s">
        <v>98</v>
      </c>
      <c r="AC96">
        <v>3.3</v>
      </c>
      <c r="AD96" s="1">
        <v>913688940000000</v>
      </c>
    </row>
    <row r="97" spans="1:30" x14ac:dyDescent="0.3">
      <c r="A97" t="s">
        <v>99</v>
      </c>
      <c r="B97">
        <v>2.7</v>
      </c>
      <c r="C97" s="1">
        <v>88502180000000</v>
      </c>
      <c r="D97" t="s">
        <v>99</v>
      </c>
      <c r="E97">
        <v>0</v>
      </c>
      <c r="F97" s="1">
        <v>1.05175348E+16</v>
      </c>
      <c r="G97" t="s">
        <v>99</v>
      </c>
      <c r="H97">
        <v>3.3</v>
      </c>
      <c r="I97" s="1">
        <v>909263790000000</v>
      </c>
      <c r="J97" t="s">
        <v>99</v>
      </c>
      <c r="K97">
        <v>4.5</v>
      </c>
      <c r="L97" s="1">
        <v>993760910000000</v>
      </c>
      <c r="M97" t="s">
        <v>99</v>
      </c>
      <c r="N97">
        <v>4.4000000000000004</v>
      </c>
      <c r="O97" s="1">
        <v>955975290000000</v>
      </c>
      <c r="P97" t="s">
        <v>99</v>
      </c>
      <c r="Q97">
        <v>3.8</v>
      </c>
      <c r="R97" s="1">
        <v>920808180000000</v>
      </c>
      <c r="S97" t="s">
        <v>99</v>
      </c>
      <c r="T97">
        <v>9.1</v>
      </c>
      <c r="U97" s="1">
        <v>965335140000000</v>
      </c>
      <c r="V97" t="s">
        <v>99</v>
      </c>
      <c r="W97">
        <v>7.4</v>
      </c>
      <c r="X97" s="1">
        <v>1.03315811E+16</v>
      </c>
      <c r="Y97" t="s">
        <v>99</v>
      </c>
      <c r="Z97">
        <v>3</v>
      </c>
      <c r="AA97" s="1">
        <v>91958670000000</v>
      </c>
      <c r="AB97" t="s">
        <v>99</v>
      </c>
      <c r="AC97">
        <v>3.3</v>
      </c>
      <c r="AD97" s="1">
        <v>9857030000000</v>
      </c>
    </row>
    <row r="98" spans="1:30" x14ac:dyDescent="0.3">
      <c r="A98" t="s">
        <v>100</v>
      </c>
      <c r="B98">
        <v>2.7</v>
      </c>
      <c r="C98" s="1">
        <v>885282670000000</v>
      </c>
      <c r="D98" t="s">
        <v>100</v>
      </c>
      <c r="E98">
        <v>0</v>
      </c>
      <c r="F98" s="1">
        <v>1.04722593E+16</v>
      </c>
      <c r="G98" t="s">
        <v>100</v>
      </c>
      <c r="H98">
        <v>3.3</v>
      </c>
      <c r="I98" s="1">
        <v>91081930000000</v>
      </c>
      <c r="J98" t="s">
        <v>100</v>
      </c>
      <c r="K98">
        <v>4.5</v>
      </c>
      <c r="L98" s="1">
        <v>994426510000000</v>
      </c>
      <c r="M98" t="s">
        <v>100</v>
      </c>
      <c r="N98">
        <v>4.4000000000000004</v>
      </c>
      <c r="O98" s="1">
        <v>929714550000000</v>
      </c>
      <c r="P98" t="s">
        <v>100</v>
      </c>
      <c r="Q98">
        <v>3.8</v>
      </c>
      <c r="R98" s="1">
        <v>928614960000000</v>
      </c>
      <c r="S98" t="s">
        <v>100</v>
      </c>
      <c r="T98">
        <v>4.5</v>
      </c>
      <c r="U98" s="1">
        <v>96451350000000</v>
      </c>
      <c r="V98" t="s">
        <v>100</v>
      </c>
      <c r="W98">
        <v>7.4</v>
      </c>
      <c r="X98" s="1">
        <v>1.01607194E+16</v>
      </c>
      <c r="Y98" t="s">
        <v>100</v>
      </c>
      <c r="Z98">
        <v>3</v>
      </c>
      <c r="AA98" s="1">
        <v>939947240000000</v>
      </c>
      <c r="AB98" t="s">
        <v>100</v>
      </c>
      <c r="AC98">
        <v>3.3</v>
      </c>
      <c r="AD98" s="1">
        <v>992398020000000</v>
      </c>
    </row>
    <row r="99" spans="1:30" x14ac:dyDescent="0.3">
      <c r="A99" t="s">
        <v>101</v>
      </c>
      <c r="B99">
        <v>2.7</v>
      </c>
      <c r="C99" s="1">
        <v>1.05246784E+16</v>
      </c>
      <c r="D99" t="s">
        <v>101</v>
      </c>
      <c r="E99">
        <v>0</v>
      </c>
      <c r="F99" s="1">
        <v>1033355600000000</v>
      </c>
      <c r="G99" t="s">
        <v>102</v>
      </c>
      <c r="H99">
        <v>0</v>
      </c>
      <c r="I99" s="1">
        <v>906616020000000</v>
      </c>
      <c r="J99" t="s">
        <v>101</v>
      </c>
      <c r="K99">
        <v>4.5</v>
      </c>
      <c r="L99" s="1">
        <v>974812020000000</v>
      </c>
      <c r="M99" t="s">
        <v>101</v>
      </c>
      <c r="N99">
        <v>4.4000000000000004</v>
      </c>
      <c r="O99" s="1">
        <v>942802250000000</v>
      </c>
      <c r="P99" t="s">
        <v>101</v>
      </c>
      <c r="Q99">
        <v>3.8</v>
      </c>
      <c r="R99" s="1">
        <v>901164430000000</v>
      </c>
      <c r="S99" t="s">
        <v>101</v>
      </c>
      <c r="T99">
        <v>4.5</v>
      </c>
      <c r="U99" s="1">
        <v>974039150000000</v>
      </c>
      <c r="V99" t="s">
        <v>101</v>
      </c>
      <c r="W99">
        <v>7.4</v>
      </c>
      <c r="X99" s="1">
        <v>1029310800000000</v>
      </c>
      <c r="Y99" t="s">
        <v>101</v>
      </c>
      <c r="Z99">
        <v>3</v>
      </c>
      <c r="AA99" s="1">
        <v>903319710000000</v>
      </c>
      <c r="AB99" t="s">
        <v>101</v>
      </c>
      <c r="AC99">
        <v>35</v>
      </c>
      <c r="AD99" s="1">
        <v>918106770000000</v>
      </c>
    </row>
    <row r="100" spans="1:30" x14ac:dyDescent="0.3">
      <c r="A100" t="s">
        <v>102</v>
      </c>
      <c r="B100">
        <v>2.7</v>
      </c>
      <c r="C100" s="1">
        <v>1.05204362E+16</v>
      </c>
      <c r="D100" t="s">
        <v>102</v>
      </c>
      <c r="E100">
        <v>0</v>
      </c>
      <c r="F100" s="1">
        <v>1.01375331E+16</v>
      </c>
      <c r="G100" t="s">
        <v>101</v>
      </c>
      <c r="H100">
        <v>0</v>
      </c>
      <c r="I100" s="1">
        <v>905935790000000</v>
      </c>
      <c r="J100" t="s">
        <v>102</v>
      </c>
      <c r="K100">
        <v>4.5</v>
      </c>
      <c r="L100" s="1">
        <v>977745050000000</v>
      </c>
      <c r="M100" t="s">
        <v>102</v>
      </c>
      <c r="N100">
        <v>4.4000000000000004</v>
      </c>
      <c r="O100" s="1">
        <v>9499410000000</v>
      </c>
      <c r="P100" t="s">
        <v>102</v>
      </c>
      <c r="Q100">
        <v>3.8</v>
      </c>
      <c r="R100" s="1">
        <v>900096550000000</v>
      </c>
      <c r="S100" t="s">
        <v>102</v>
      </c>
      <c r="T100">
        <v>4.5</v>
      </c>
      <c r="U100" s="1">
        <v>968431530000000</v>
      </c>
      <c r="V100" t="s">
        <v>102</v>
      </c>
      <c r="W100">
        <v>7.4</v>
      </c>
      <c r="X100" s="1">
        <v>1.01427262E+16</v>
      </c>
      <c r="Y100" t="s">
        <v>102</v>
      </c>
      <c r="Z100">
        <v>3</v>
      </c>
      <c r="AA100" s="1">
        <v>922105250000000</v>
      </c>
      <c r="AB100" t="s">
        <v>102</v>
      </c>
      <c r="AC100">
        <v>35</v>
      </c>
      <c r="AD100" s="1">
        <v>1075446900000000</v>
      </c>
    </row>
    <row r="101" spans="1:30" x14ac:dyDescent="0.3">
      <c r="A101" t="s">
        <v>103</v>
      </c>
      <c r="B101">
        <v>0</v>
      </c>
      <c r="C101" s="1">
        <v>1.05034914E+16</v>
      </c>
      <c r="D101" t="s">
        <v>103</v>
      </c>
      <c r="E101">
        <v>4.2</v>
      </c>
      <c r="F101" s="1">
        <v>1.00243322E+16</v>
      </c>
      <c r="G101" t="s">
        <v>104</v>
      </c>
      <c r="H101">
        <v>0</v>
      </c>
      <c r="I101" s="1">
        <v>907391340000000</v>
      </c>
      <c r="J101" t="s">
        <v>103</v>
      </c>
      <c r="K101">
        <v>4.9000000000000004</v>
      </c>
      <c r="L101" s="1">
        <v>986395420000000</v>
      </c>
      <c r="M101" t="s">
        <v>103</v>
      </c>
      <c r="N101">
        <v>2.4</v>
      </c>
      <c r="O101" s="1">
        <v>947049410000000</v>
      </c>
      <c r="P101" t="s">
        <v>103</v>
      </c>
      <c r="Q101">
        <v>7.2</v>
      </c>
      <c r="R101" s="1">
        <v>89554950000000</v>
      </c>
      <c r="S101" t="s">
        <v>103</v>
      </c>
      <c r="T101">
        <v>4.5</v>
      </c>
      <c r="U101" s="1">
        <v>944689340000000</v>
      </c>
      <c r="V101" t="s">
        <v>103</v>
      </c>
      <c r="W101">
        <v>6</v>
      </c>
      <c r="X101" s="1">
        <v>1.01510645E+16</v>
      </c>
      <c r="Y101" t="s">
        <v>103</v>
      </c>
      <c r="Z101">
        <v>3</v>
      </c>
      <c r="AA101" s="1">
        <v>898021730000000</v>
      </c>
      <c r="AB101" t="s">
        <v>103</v>
      </c>
      <c r="AC101">
        <v>35</v>
      </c>
      <c r="AD101" s="1">
        <v>918679720000000</v>
      </c>
    </row>
    <row r="102" spans="1:30" x14ac:dyDescent="0.3">
      <c r="A102" t="s">
        <v>104</v>
      </c>
      <c r="B102">
        <v>0</v>
      </c>
      <c r="C102" s="1">
        <v>1.04935683E+16</v>
      </c>
      <c r="D102" t="s">
        <v>104</v>
      </c>
      <c r="E102">
        <v>4.2</v>
      </c>
      <c r="F102" s="1">
        <v>1.00623665E+16</v>
      </c>
      <c r="G102" t="s">
        <v>103</v>
      </c>
      <c r="H102">
        <v>0</v>
      </c>
      <c r="I102" s="1">
        <v>907498620000000</v>
      </c>
      <c r="J102" t="s">
        <v>104</v>
      </c>
      <c r="K102">
        <v>4.9000000000000004</v>
      </c>
      <c r="L102" s="1">
        <v>987609590000000</v>
      </c>
      <c r="M102" t="s">
        <v>104</v>
      </c>
      <c r="N102">
        <v>2.4</v>
      </c>
      <c r="O102" s="1">
        <v>922275910000000</v>
      </c>
      <c r="P102" t="s">
        <v>104</v>
      </c>
      <c r="Q102">
        <v>7.2</v>
      </c>
      <c r="R102" s="1">
        <v>1.05102692E+16</v>
      </c>
      <c r="S102" t="s">
        <v>104</v>
      </c>
      <c r="T102">
        <v>4.5</v>
      </c>
      <c r="U102" s="1">
        <v>946113180000000</v>
      </c>
      <c r="V102" t="s">
        <v>104</v>
      </c>
      <c r="W102">
        <v>6</v>
      </c>
      <c r="X102" s="1">
        <v>1.00090209E+16</v>
      </c>
      <c r="Y102" t="s">
        <v>104</v>
      </c>
      <c r="Z102">
        <v>3</v>
      </c>
      <c r="AA102" s="1">
        <v>922329550000000</v>
      </c>
      <c r="AB102" t="s">
        <v>104</v>
      </c>
      <c r="AC102">
        <v>35</v>
      </c>
      <c r="AD102" s="1">
        <v>925501520000000</v>
      </c>
    </row>
    <row r="103" spans="1:30" x14ac:dyDescent="0.3">
      <c r="A103" t="s">
        <v>105</v>
      </c>
      <c r="B103">
        <v>0</v>
      </c>
      <c r="C103" s="1">
        <v>1.02929617E+16</v>
      </c>
      <c r="D103" t="s">
        <v>105</v>
      </c>
      <c r="E103">
        <v>4.2</v>
      </c>
      <c r="F103" s="1">
        <v>1.02722866E+16</v>
      </c>
      <c r="G103" t="s">
        <v>106</v>
      </c>
      <c r="H103">
        <v>0</v>
      </c>
      <c r="I103" s="1">
        <v>1.04738197E+16</v>
      </c>
      <c r="J103" t="s">
        <v>105</v>
      </c>
      <c r="K103">
        <v>4.9000000000000004</v>
      </c>
      <c r="L103" s="1">
        <v>983845170000000</v>
      </c>
      <c r="M103" t="s">
        <v>105</v>
      </c>
      <c r="N103">
        <v>2.4</v>
      </c>
      <c r="O103" s="1">
        <v>947961260000000</v>
      </c>
      <c r="P103" t="s">
        <v>105</v>
      </c>
      <c r="Q103">
        <v>7.2</v>
      </c>
      <c r="R103" s="1">
        <v>898816550000000</v>
      </c>
      <c r="S103" t="s">
        <v>105</v>
      </c>
      <c r="T103">
        <v>4.5</v>
      </c>
      <c r="U103" s="1">
        <v>93953520000000</v>
      </c>
      <c r="V103" t="s">
        <v>105</v>
      </c>
      <c r="W103">
        <v>6</v>
      </c>
      <c r="X103" s="1">
        <v>1.02814052E+16</v>
      </c>
      <c r="Y103" t="s">
        <v>105</v>
      </c>
      <c r="Z103">
        <v>0.6</v>
      </c>
      <c r="AA103" s="1">
        <v>899226140000000</v>
      </c>
      <c r="AB103" t="s">
        <v>105</v>
      </c>
      <c r="AC103">
        <v>35</v>
      </c>
      <c r="AD103" s="1">
        <v>935519660000000</v>
      </c>
    </row>
    <row r="104" spans="1:30" x14ac:dyDescent="0.3">
      <c r="A104" t="s">
        <v>106</v>
      </c>
      <c r="B104">
        <v>0</v>
      </c>
      <c r="C104" s="1">
        <v>1.03609846E+16</v>
      </c>
      <c r="D104" t="s">
        <v>106</v>
      </c>
      <c r="E104">
        <v>4.2</v>
      </c>
      <c r="F104" s="1">
        <v>1.02287179E+16</v>
      </c>
      <c r="G104" t="s">
        <v>105</v>
      </c>
      <c r="H104">
        <v>0</v>
      </c>
      <c r="I104" s="1">
        <v>1.04577771E+16</v>
      </c>
      <c r="J104" t="s">
        <v>106</v>
      </c>
      <c r="K104">
        <v>4.9000000000000004</v>
      </c>
      <c r="L104" s="1">
        <v>984927680000000</v>
      </c>
      <c r="M104" t="s">
        <v>106</v>
      </c>
      <c r="N104">
        <v>2.4</v>
      </c>
      <c r="O104" s="1">
        <v>942204910000000</v>
      </c>
      <c r="P104" t="s">
        <v>106</v>
      </c>
      <c r="Q104">
        <v>7.2</v>
      </c>
      <c r="R104" s="1">
        <v>905752930000000</v>
      </c>
      <c r="S104" t="s">
        <v>106</v>
      </c>
      <c r="T104">
        <v>5.9</v>
      </c>
      <c r="U104" s="1">
        <v>949107170000000</v>
      </c>
      <c r="V104" t="s">
        <v>106</v>
      </c>
      <c r="W104">
        <v>6</v>
      </c>
      <c r="X104" s="1">
        <v>1.01626211E+16</v>
      </c>
      <c r="Y104" t="s">
        <v>106</v>
      </c>
      <c r="Z104">
        <v>0.6</v>
      </c>
      <c r="AA104" s="1">
        <v>897629190000000</v>
      </c>
      <c r="AB104" t="s">
        <v>106</v>
      </c>
      <c r="AC104">
        <v>6.6</v>
      </c>
      <c r="AD104" s="1">
        <v>925662430000000</v>
      </c>
    </row>
    <row r="105" spans="1:30" x14ac:dyDescent="0.3">
      <c r="A105" t="s">
        <v>107</v>
      </c>
      <c r="B105">
        <v>0</v>
      </c>
      <c r="C105" s="1">
        <v>1.05104155E+16</v>
      </c>
      <c r="D105" t="s">
        <v>107</v>
      </c>
      <c r="E105">
        <v>4.2</v>
      </c>
      <c r="F105" s="1">
        <v>1.01967301E+16</v>
      </c>
      <c r="G105" t="s">
        <v>108</v>
      </c>
      <c r="H105">
        <v>0</v>
      </c>
      <c r="I105" s="1">
        <v>898680010000000</v>
      </c>
      <c r="J105" t="s">
        <v>107</v>
      </c>
      <c r="K105">
        <v>4.9000000000000004</v>
      </c>
      <c r="L105" s="1">
        <v>98065370000000</v>
      </c>
      <c r="M105" t="s">
        <v>107</v>
      </c>
      <c r="N105">
        <v>2.4</v>
      </c>
      <c r="O105" s="1">
        <v>945579250000000</v>
      </c>
      <c r="P105" t="s">
        <v>107</v>
      </c>
      <c r="Q105">
        <v>7.2</v>
      </c>
      <c r="R105" s="1">
        <v>9039780000000</v>
      </c>
      <c r="S105" t="s">
        <v>107</v>
      </c>
      <c r="T105">
        <v>5.9</v>
      </c>
      <c r="U105" s="1">
        <v>958025730000000</v>
      </c>
      <c r="V105" t="s">
        <v>107</v>
      </c>
      <c r="W105">
        <v>6</v>
      </c>
      <c r="X105" s="1">
        <v>1.02399575E+16</v>
      </c>
      <c r="Y105" t="s">
        <v>107</v>
      </c>
      <c r="Z105">
        <v>0.6</v>
      </c>
      <c r="AA105" s="1">
        <v>921610320000000</v>
      </c>
      <c r="AB105" t="s">
        <v>107</v>
      </c>
      <c r="AC105">
        <v>6.6</v>
      </c>
      <c r="AD105" s="1">
        <v>933439960000000</v>
      </c>
    </row>
    <row r="106" spans="1:30" x14ac:dyDescent="0.3">
      <c r="A106" t="s">
        <v>108</v>
      </c>
      <c r="B106">
        <v>0</v>
      </c>
      <c r="C106" s="1">
        <v>1.04948361E+16</v>
      </c>
      <c r="D106" t="s">
        <v>108</v>
      </c>
      <c r="E106">
        <v>4.2</v>
      </c>
      <c r="F106" s="1">
        <v>1.00123612E+16</v>
      </c>
      <c r="G106" t="s">
        <v>107</v>
      </c>
      <c r="H106">
        <v>0</v>
      </c>
      <c r="I106" s="1">
        <v>897746230000000</v>
      </c>
      <c r="J106" t="s">
        <v>108</v>
      </c>
      <c r="K106">
        <v>4.9000000000000004</v>
      </c>
      <c r="L106" s="1">
        <v>989486930000000</v>
      </c>
      <c r="M106" t="s">
        <v>108</v>
      </c>
      <c r="N106">
        <v>2.4</v>
      </c>
      <c r="O106" s="1">
        <v>948617110000000</v>
      </c>
      <c r="P106" t="s">
        <v>108</v>
      </c>
      <c r="Q106">
        <v>7.2</v>
      </c>
      <c r="R106" s="1">
        <v>910039110000000</v>
      </c>
      <c r="S106" t="s">
        <v>108</v>
      </c>
      <c r="T106">
        <v>5.9</v>
      </c>
      <c r="U106" s="1">
        <v>951359970000000</v>
      </c>
      <c r="V106" t="s">
        <v>108</v>
      </c>
      <c r="W106">
        <v>6</v>
      </c>
      <c r="X106" s="1">
        <v>1.01826134E+16</v>
      </c>
      <c r="Y106" t="s">
        <v>108</v>
      </c>
      <c r="Z106">
        <v>0.6</v>
      </c>
      <c r="AA106" s="1">
        <v>901627670000000</v>
      </c>
      <c r="AB106" t="s">
        <v>108</v>
      </c>
      <c r="AC106">
        <v>6.6</v>
      </c>
      <c r="AD106" s="1">
        <v>927210620000000</v>
      </c>
    </row>
    <row r="107" spans="1:30" x14ac:dyDescent="0.3">
      <c r="A107" t="s">
        <v>109</v>
      </c>
      <c r="B107">
        <v>0</v>
      </c>
      <c r="C107" s="1">
        <v>1050775800000000</v>
      </c>
      <c r="D107" t="s">
        <v>109</v>
      </c>
      <c r="E107">
        <v>7.2</v>
      </c>
      <c r="F107" s="1">
        <v>1.00509562E+16</v>
      </c>
      <c r="G107" t="s">
        <v>109</v>
      </c>
      <c r="H107">
        <v>0</v>
      </c>
      <c r="I107" s="1">
        <v>900267220000000</v>
      </c>
      <c r="J107" t="s">
        <v>110</v>
      </c>
      <c r="K107">
        <v>0</v>
      </c>
      <c r="L107" s="1">
        <v>994814170000000</v>
      </c>
      <c r="M107" t="s">
        <v>109</v>
      </c>
      <c r="N107">
        <v>1.1000000000000001</v>
      </c>
      <c r="O107" s="1">
        <v>94620340000000</v>
      </c>
      <c r="P107" t="s">
        <v>109</v>
      </c>
      <c r="Q107">
        <v>8.6</v>
      </c>
      <c r="R107" s="1">
        <v>897109880000000</v>
      </c>
      <c r="S107" t="s">
        <v>109</v>
      </c>
      <c r="T107">
        <v>5.9</v>
      </c>
      <c r="U107" s="1">
        <v>942256120000000</v>
      </c>
      <c r="V107" t="s">
        <v>109</v>
      </c>
      <c r="W107">
        <v>10.5</v>
      </c>
      <c r="X107" s="1">
        <v>1.01545266E+16</v>
      </c>
      <c r="Y107" t="s">
        <v>109</v>
      </c>
      <c r="Z107">
        <v>0.6</v>
      </c>
      <c r="AA107" s="1">
        <v>898055860000000</v>
      </c>
      <c r="AB107" t="s">
        <v>109</v>
      </c>
      <c r="AC107">
        <v>6.6</v>
      </c>
      <c r="AD107" s="1">
        <v>926930240000000</v>
      </c>
    </row>
    <row r="108" spans="1:30" x14ac:dyDescent="0.3">
      <c r="A108" t="s">
        <v>110</v>
      </c>
      <c r="B108">
        <v>0</v>
      </c>
      <c r="C108" s="1">
        <v>1.05169253E+16</v>
      </c>
      <c r="D108" t="s">
        <v>110</v>
      </c>
      <c r="E108">
        <v>7.2</v>
      </c>
      <c r="F108" s="1">
        <v>1.00586118E+16</v>
      </c>
      <c r="G108" t="s">
        <v>110</v>
      </c>
      <c r="H108">
        <v>0</v>
      </c>
      <c r="I108" s="1">
        <v>897029420000000</v>
      </c>
      <c r="J108" t="s">
        <v>109</v>
      </c>
      <c r="K108">
        <v>0</v>
      </c>
      <c r="L108" s="1">
        <v>996067350000000</v>
      </c>
      <c r="M108" t="s">
        <v>110</v>
      </c>
      <c r="N108">
        <v>1.1000000000000001</v>
      </c>
      <c r="O108" s="1">
        <v>923877740000000</v>
      </c>
      <c r="P108" t="s">
        <v>110</v>
      </c>
      <c r="Q108">
        <v>8.6</v>
      </c>
      <c r="R108" s="1">
        <v>904660670000000</v>
      </c>
      <c r="S108" t="s">
        <v>110</v>
      </c>
      <c r="T108">
        <v>5.9</v>
      </c>
      <c r="U108" s="1">
        <v>942955850000000</v>
      </c>
      <c r="V108" t="s">
        <v>110</v>
      </c>
      <c r="W108">
        <v>10.5</v>
      </c>
      <c r="X108" s="1">
        <v>1021087100000000</v>
      </c>
      <c r="Y108" t="s">
        <v>110</v>
      </c>
      <c r="Z108">
        <v>0.6</v>
      </c>
      <c r="AA108" s="1">
        <v>914737320000000</v>
      </c>
      <c r="AB108" t="s">
        <v>110</v>
      </c>
      <c r="AC108">
        <v>6.6</v>
      </c>
      <c r="AD108" s="1">
        <v>942592580000000</v>
      </c>
    </row>
    <row r="109" spans="1:30" x14ac:dyDescent="0.3">
      <c r="A109" t="s">
        <v>111</v>
      </c>
      <c r="B109">
        <v>0</v>
      </c>
      <c r="C109" s="1">
        <v>1010303400000000</v>
      </c>
      <c r="D109" t="s">
        <v>111</v>
      </c>
      <c r="E109">
        <v>7.2</v>
      </c>
      <c r="F109" s="1">
        <v>983303910000000</v>
      </c>
      <c r="G109" t="s">
        <v>111</v>
      </c>
      <c r="H109">
        <v>0</v>
      </c>
      <c r="I109" s="1">
        <v>889581040000000</v>
      </c>
      <c r="J109" t="s">
        <v>111</v>
      </c>
      <c r="K109">
        <v>0</v>
      </c>
      <c r="L109" s="1">
        <v>972351990000000</v>
      </c>
      <c r="M109" t="s">
        <v>111</v>
      </c>
      <c r="N109">
        <v>1.1000000000000001</v>
      </c>
      <c r="O109" s="1">
        <v>92136650000000</v>
      </c>
      <c r="P109" t="s">
        <v>111</v>
      </c>
      <c r="Q109">
        <v>8.6</v>
      </c>
      <c r="R109" s="1">
        <v>1.02892314E+16</v>
      </c>
      <c r="S109" t="s">
        <v>111</v>
      </c>
      <c r="T109">
        <v>5.9</v>
      </c>
      <c r="U109" s="1">
        <v>938569710000000</v>
      </c>
      <c r="V109" t="s">
        <v>111</v>
      </c>
      <c r="W109">
        <v>10.5</v>
      </c>
      <c r="X109" s="1">
        <v>1.01772009E+16</v>
      </c>
      <c r="Y109" t="s">
        <v>111</v>
      </c>
      <c r="Z109">
        <v>2.8</v>
      </c>
      <c r="AA109" s="1">
        <v>922673320000000</v>
      </c>
      <c r="AB109" t="s">
        <v>111</v>
      </c>
      <c r="AC109">
        <v>6.6</v>
      </c>
      <c r="AD109" s="1">
        <v>921837060000000</v>
      </c>
    </row>
    <row r="110" spans="1:30" x14ac:dyDescent="0.3">
      <c r="A110" t="s">
        <v>112</v>
      </c>
      <c r="B110">
        <v>0</v>
      </c>
      <c r="C110" s="1">
        <v>1.00997425E+16</v>
      </c>
      <c r="D110" t="s">
        <v>112</v>
      </c>
      <c r="E110">
        <v>7.2</v>
      </c>
      <c r="F110" s="1">
        <v>988509250000000</v>
      </c>
      <c r="G110" t="s">
        <v>112</v>
      </c>
      <c r="H110">
        <v>0</v>
      </c>
      <c r="I110" s="1">
        <v>889468890000000</v>
      </c>
      <c r="J110" t="s">
        <v>112</v>
      </c>
      <c r="K110">
        <v>0</v>
      </c>
      <c r="L110" s="1">
        <v>979568750000000</v>
      </c>
      <c r="M110" t="s">
        <v>112</v>
      </c>
      <c r="N110">
        <v>1.1000000000000001</v>
      </c>
      <c r="O110" s="1">
        <v>933876380000000</v>
      </c>
      <c r="P110" t="s">
        <v>112</v>
      </c>
      <c r="Q110">
        <v>8.6</v>
      </c>
      <c r="R110" s="1">
        <v>1027908900000000</v>
      </c>
      <c r="S110" t="s">
        <v>112</v>
      </c>
      <c r="T110">
        <v>8.6</v>
      </c>
      <c r="U110" s="1">
        <v>921893130000000</v>
      </c>
      <c r="V110" t="s">
        <v>112</v>
      </c>
      <c r="W110">
        <v>10.5</v>
      </c>
      <c r="X110" s="1">
        <v>1.01585006E+16</v>
      </c>
      <c r="Y110" t="s">
        <v>112</v>
      </c>
      <c r="Z110">
        <v>2.8</v>
      </c>
      <c r="AA110" s="1">
        <v>1.05219722E+16</v>
      </c>
      <c r="AB110" t="s">
        <v>112</v>
      </c>
      <c r="AC110">
        <v>2.4</v>
      </c>
      <c r="AD110" s="1">
        <v>915393170000000</v>
      </c>
    </row>
    <row r="111" spans="1:30" x14ac:dyDescent="0.3">
      <c r="A111" t="s">
        <v>114</v>
      </c>
      <c r="B111">
        <v>0</v>
      </c>
      <c r="C111" s="1">
        <v>1.00290377E+16</v>
      </c>
      <c r="D111" t="s">
        <v>113</v>
      </c>
      <c r="E111">
        <v>7.2</v>
      </c>
      <c r="F111" s="1">
        <v>1.00137752E+16</v>
      </c>
      <c r="G111" t="s">
        <v>114</v>
      </c>
      <c r="H111">
        <v>0</v>
      </c>
      <c r="I111" s="1">
        <v>881961980000000</v>
      </c>
      <c r="J111" t="s">
        <v>113</v>
      </c>
      <c r="K111">
        <v>0</v>
      </c>
      <c r="L111" s="1">
        <v>963633350000000</v>
      </c>
      <c r="M111" t="s">
        <v>113</v>
      </c>
      <c r="N111">
        <v>1.1000000000000001</v>
      </c>
      <c r="O111" s="1">
        <v>930577630000000</v>
      </c>
      <c r="P111" t="s">
        <v>113</v>
      </c>
      <c r="Q111">
        <v>8.6</v>
      </c>
      <c r="R111" s="1">
        <v>880952610000000</v>
      </c>
      <c r="S111" t="s">
        <v>113</v>
      </c>
      <c r="T111">
        <v>8.6</v>
      </c>
      <c r="U111" s="1">
        <v>922000410000000</v>
      </c>
      <c r="V111" t="s">
        <v>113</v>
      </c>
      <c r="W111">
        <v>10.5</v>
      </c>
      <c r="X111" s="1">
        <v>1.00959879E+16</v>
      </c>
      <c r="Y111" t="s">
        <v>113</v>
      </c>
      <c r="Z111">
        <v>2.8</v>
      </c>
      <c r="AA111" s="1">
        <v>1.05170472E+16</v>
      </c>
      <c r="AB111" t="s">
        <v>113</v>
      </c>
      <c r="AC111">
        <v>2.4</v>
      </c>
      <c r="AD111" s="1">
        <v>917416790000000</v>
      </c>
    </row>
    <row r="112" spans="1:30" x14ac:dyDescent="0.3">
      <c r="A112" t="s">
        <v>113</v>
      </c>
      <c r="B112">
        <v>0</v>
      </c>
      <c r="C112" s="1">
        <v>1.00095817E+16</v>
      </c>
      <c r="D112" t="s">
        <v>114</v>
      </c>
      <c r="E112">
        <v>7.2</v>
      </c>
      <c r="F112" s="1">
        <v>984820410000000</v>
      </c>
      <c r="G112" t="s">
        <v>113</v>
      </c>
      <c r="H112">
        <v>0</v>
      </c>
      <c r="I112" s="1">
        <v>881793760000000</v>
      </c>
      <c r="J112" t="s">
        <v>114</v>
      </c>
      <c r="K112">
        <v>0</v>
      </c>
      <c r="L112" s="1">
        <v>971532780000000</v>
      </c>
      <c r="M112" t="s">
        <v>114</v>
      </c>
      <c r="N112">
        <v>1.9</v>
      </c>
      <c r="O112" s="1">
        <v>927256950000000</v>
      </c>
      <c r="P112" t="s">
        <v>114</v>
      </c>
      <c r="Q112">
        <v>8.6</v>
      </c>
      <c r="R112" s="1">
        <v>1.03931675E+16</v>
      </c>
      <c r="S112" t="s">
        <v>114</v>
      </c>
      <c r="T112">
        <v>8.6</v>
      </c>
      <c r="U112" s="1">
        <v>924935880000000</v>
      </c>
      <c r="V112" t="s">
        <v>114</v>
      </c>
      <c r="W112">
        <v>10.5</v>
      </c>
      <c r="X112" s="1">
        <v>1.01165654E+16</v>
      </c>
      <c r="Y112" t="s">
        <v>114</v>
      </c>
      <c r="Z112">
        <v>2.8</v>
      </c>
      <c r="AA112" s="1">
        <v>1.02486858E+16</v>
      </c>
      <c r="AB112" t="s">
        <v>114</v>
      </c>
      <c r="AC112">
        <v>2.4</v>
      </c>
      <c r="AD112" s="1">
        <v>905755370000000</v>
      </c>
    </row>
    <row r="113" spans="1:30" x14ac:dyDescent="0.3">
      <c r="A113" t="s">
        <v>116</v>
      </c>
      <c r="B113">
        <v>0</v>
      </c>
      <c r="C113" s="1">
        <v>1.00781898E+16</v>
      </c>
      <c r="D113" t="s">
        <v>115</v>
      </c>
      <c r="E113">
        <v>0</v>
      </c>
      <c r="F113" s="1">
        <v>983840290000000</v>
      </c>
      <c r="G113" t="s">
        <v>115</v>
      </c>
      <c r="H113">
        <v>0</v>
      </c>
      <c r="I113" s="1">
        <v>883142030000000</v>
      </c>
      <c r="J113" t="s">
        <v>115</v>
      </c>
      <c r="K113">
        <v>0</v>
      </c>
      <c r="L113" s="1">
        <v>968633880000000</v>
      </c>
      <c r="M113" t="s">
        <v>115</v>
      </c>
      <c r="N113">
        <v>1.9</v>
      </c>
      <c r="O113" s="1">
        <v>928210250000000</v>
      </c>
      <c r="P113" t="s">
        <v>115</v>
      </c>
      <c r="Q113">
        <v>7.7</v>
      </c>
      <c r="R113" s="1">
        <v>1.04131355E+16</v>
      </c>
      <c r="S113" t="s">
        <v>115</v>
      </c>
      <c r="T113">
        <v>8.6</v>
      </c>
      <c r="U113" s="1">
        <v>922239350000000</v>
      </c>
      <c r="V113" t="s">
        <v>115</v>
      </c>
      <c r="W113">
        <v>0</v>
      </c>
      <c r="X113" s="1">
        <v>1025131900000000</v>
      </c>
      <c r="Y113" t="s">
        <v>115</v>
      </c>
      <c r="Z113">
        <v>2.8</v>
      </c>
      <c r="AA113" s="1">
        <v>1.04745999E+16</v>
      </c>
      <c r="AB113" t="s">
        <v>115</v>
      </c>
      <c r="AC113">
        <v>2.4</v>
      </c>
      <c r="AD113" s="1">
        <v>916997440000000</v>
      </c>
    </row>
    <row r="114" spans="1:30" x14ac:dyDescent="0.3">
      <c r="A114" t="s">
        <v>115</v>
      </c>
      <c r="B114">
        <v>0</v>
      </c>
      <c r="C114" s="1">
        <v>1.00776046E+16</v>
      </c>
      <c r="D114" t="s">
        <v>116</v>
      </c>
      <c r="E114">
        <v>0</v>
      </c>
      <c r="F114" s="1">
        <v>984020710000000</v>
      </c>
      <c r="G114" t="s">
        <v>116</v>
      </c>
      <c r="H114">
        <v>0</v>
      </c>
      <c r="I114" s="1">
        <v>881596270000000</v>
      </c>
      <c r="J114" t="s">
        <v>116</v>
      </c>
      <c r="K114">
        <v>0</v>
      </c>
      <c r="L114" s="1">
        <v>969904140000000</v>
      </c>
      <c r="M114" t="s">
        <v>116</v>
      </c>
      <c r="N114">
        <v>1.9</v>
      </c>
      <c r="O114" s="1">
        <v>919391640000000</v>
      </c>
      <c r="P114" t="s">
        <v>116</v>
      </c>
      <c r="Q114">
        <v>7.7</v>
      </c>
      <c r="R114" s="1">
        <v>1.04189137E+16</v>
      </c>
      <c r="S114" t="s">
        <v>116</v>
      </c>
      <c r="T114">
        <v>8.6</v>
      </c>
      <c r="U114" s="1">
        <v>91721930000000</v>
      </c>
      <c r="V114" t="s">
        <v>116</v>
      </c>
      <c r="W114">
        <v>0</v>
      </c>
      <c r="X114" s="1">
        <v>1.02495635E+16</v>
      </c>
      <c r="Y114" t="s">
        <v>116</v>
      </c>
      <c r="Z114">
        <v>2.8</v>
      </c>
      <c r="AA114" s="1">
        <v>1.02443705E+16</v>
      </c>
      <c r="AB114" t="s">
        <v>116</v>
      </c>
      <c r="AC114">
        <v>2.4</v>
      </c>
      <c r="AD114" s="1">
        <v>919155150000000</v>
      </c>
    </row>
    <row r="115" spans="1:30" x14ac:dyDescent="0.3">
      <c r="A115" t="s">
        <v>117</v>
      </c>
      <c r="B115">
        <v>0</v>
      </c>
      <c r="C115" s="1">
        <v>1.00711924E+16</v>
      </c>
      <c r="D115" t="s">
        <v>118</v>
      </c>
      <c r="E115">
        <v>0</v>
      </c>
      <c r="F115" s="1">
        <v>996574480000000</v>
      </c>
      <c r="G115" t="s">
        <v>118</v>
      </c>
      <c r="H115">
        <v>0</v>
      </c>
      <c r="I115" s="1">
        <v>1.00884054E+16</v>
      </c>
      <c r="J115" t="s">
        <v>117</v>
      </c>
      <c r="K115">
        <v>0</v>
      </c>
      <c r="L115" s="1">
        <v>939115850000000</v>
      </c>
      <c r="M115" t="s">
        <v>117</v>
      </c>
      <c r="N115">
        <v>1.9</v>
      </c>
      <c r="O115" s="1">
        <v>930467920000000</v>
      </c>
      <c r="P115" t="s">
        <v>117</v>
      </c>
      <c r="Q115">
        <v>7.7</v>
      </c>
      <c r="R115" s="1">
        <v>886616310000000</v>
      </c>
      <c r="S115" t="s">
        <v>117</v>
      </c>
      <c r="T115">
        <v>8.6</v>
      </c>
      <c r="U115" s="1">
        <v>918613890000000</v>
      </c>
      <c r="V115" t="s">
        <v>118</v>
      </c>
      <c r="W115">
        <v>0</v>
      </c>
      <c r="X115" s="1">
        <v>991551990000000</v>
      </c>
      <c r="Y115" t="s">
        <v>117</v>
      </c>
      <c r="Z115">
        <v>4</v>
      </c>
      <c r="AA115" s="1">
        <v>1.05254586E+16</v>
      </c>
      <c r="AB115" t="s">
        <v>117</v>
      </c>
      <c r="AC115">
        <v>2.2000000000000002</v>
      </c>
      <c r="AD115" s="1">
        <v>90341480000000</v>
      </c>
    </row>
    <row r="116" spans="1:30" x14ac:dyDescent="0.3">
      <c r="A116" t="s">
        <v>118</v>
      </c>
      <c r="B116">
        <v>0</v>
      </c>
      <c r="C116" s="1">
        <v>1.00701684E+16</v>
      </c>
      <c r="D116" t="s">
        <v>117</v>
      </c>
      <c r="E116">
        <v>0</v>
      </c>
      <c r="F116" s="1">
        <v>998210440000000</v>
      </c>
      <c r="G116" t="s">
        <v>117</v>
      </c>
      <c r="H116">
        <v>0</v>
      </c>
      <c r="I116" s="1">
        <v>1.01199056E+16</v>
      </c>
      <c r="J116" t="s">
        <v>118</v>
      </c>
      <c r="K116">
        <v>0</v>
      </c>
      <c r="L116" s="1">
        <v>945420760000000</v>
      </c>
      <c r="M116" t="s">
        <v>118</v>
      </c>
      <c r="N116">
        <v>1.9</v>
      </c>
      <c r="O116" s="1">
        <v>911616560000000</v>
      </c>
      <c r="P116" t="s">
        <v>118</v>
      </c>
      <c r="Q116">
        <v>7.7</v>
      </c>
      <c r="R116" s="1">
        <v>1.04174997E+16</v>
      </c>
      <c r="S116" t="s">
        <v>118</v>
      </c>
      <c r="T116">
        <v>5.9</v>
      </c>
      <c r="U116" s="1">
        <v>933734970000000</v>
      </c>
      <c r="V116" t="s">
        <v>117</v>
      </c>
      <c r="W116">
        <v>0</v>
      </c>
      <c r="X116" s="1">
        <v>990847380000000</v>
      </c>
      <c r="Y116" t="s">
        <v>118</v>
      </c>
      <c r="Z116">
        <v>4</v>
      </c>
      <c r="AA116" s="1">
        <v>1.04685534E+16</v>
      </c>
      <c r="AB116" t="s">
        <v>118</v>
      </c>
      <c r="AC116">
        <v>2.2000000000000002</v>
      </c>
      <c r="AD116" s="1">
        <v>912945320000000</v>
      </c>
    </row>
    <row r="117" spans="1:30" x14ac:dyDescent="0.3">
      <c r="A117" t="s">
        <v>120</v>
      </c>
      <c r="B117">
        <v>0</v>
      </c>
      <c r="C117" s="1">
        <v>1.01969251E+16</v>
      </c>
      <c r="D117" t="s">
        <v>120</v>
      </c>
      <c r="E117">
        <v>0</v>
      </c>
      <c r="F117" s="1">
        <v>1.01604512E+16</v>
      </c>
      <c r="G117" t="s">
        <v>119</v>
      </c>
      <c r="H117">
        <v>9.1</v>
      </c>
      <c r="I117" s="1">
        <v>102044100000000</v>
      </c>
      <c r="J117" t="s">
        <v>119</v>
      </c>
      <c r="K117">
        <v>0</v>
      </c>
      <c r="L117" s="1">
        <v>953976050000000</v>
      </c>
      <c r="M117" t="s">
        <v>119</v>
      </c>
      <c r="N117">
        <v>3.1</v>
      </c>
      <c r="O117" s="1">
        <v>946488650000000</v>
      </c>
      <c r="P117" t="s">
        <v>119</v>
      </c>
      <c r="Q117">
        <v>7.7</v>
      </c>
      <c r="R117" s="1">
        <v>1.04160856E+16</v>
      </c>
      <c r="S117" t="s">
        <v>119</v>
      </c>
      <c r="T117">
        <v>5.9</v>
      </c>
      <c r="U117" s="1">
        <v>918613890000000</v>
      </c>
      <c r="V117" t="s">
        <v>119</v>
      </c>
      <c r="W117">
        <v>0</v>
      </c>
      <c r="X117" s="1">
        <v>1003020800000000</v>
      </c>
      <c r="Y117" t="s">
        <v>119</v>
      </c>
      <c r="Z117">
        <v>4</v>
      </c>
      <c r="AA117" s="1">
        <v>1.03331415E+16</v>
      </c>
      <c r="AB117" t="s">
        <v>119</v>
      </c>
      <c r="AC117">
        <v>2.2000000000000002</v>
      </c>
      <c r="AD117" s="1">
        <v>918640710000000</v>
      </c>
    </row>
    <row r="118" spans="1:30" x14ac:dyDescent="0.3">
      <c r="A118" t="s">
        <v>119</v>
      </c>
      <c r="B118">
        <v>0</v>
      </c>
      <c r="C118" s="1">
        <v>1.00483962E+16</v>
      </c>
      <c r="D118" t="s">
        <v>119</v>
      </c>
      <c r="E118">
        <v>0</v>
      </c>
      <c r="F118" s="1">
        <v>1.01669365E+16</v>
      </c>
      <c r="G118" t="s">
        <v>120</v>
      </c>
      <c r="H118">
        <v>9.1</v>
      </c>
      <c r="I118" s="1">
        <v>1024907600000000</v>
      </c>
      <c r="J118" t="s">
        <v>120</v>
      </c>
      <c r="K118">
        <v>0</v>
      </c>
      <c r="L118" s="1">
        <v>965215670000000</v>
      </c>
      <c r="M118" t="s">
        <v>120</v>
      </c>
      <c r="N118">
        <v>3.1</v>
      </c>
      <c r="O118" s="1">
        <v>909124830000000</v>
      </c>
      <c r="P118" t="s">
        <v>120</v>
      </c>
      <c r="Q118">
        <v>8.3000000000000007</v>
      </c>
      <c r="R118" s="1">
        <v>1.03020558E+16</v>
      </c>
      <c r="S118" t="s">
        <v>120</v>
      </c>
      <c r="T118">
        <v>5.9</v>
      </c>
      <c r="U118" s="1">
        <v>93044110000000</v>
      </c>
      <c r="V118" t="s">
        <v>120</v>
      </c>
      <c r="W118">
        <v>0</v>
      </c>
      <c r="X118" s="1">
        <v>996520840000000</v>
      </c>
      <c r="Y118" t="s">
        <v>120</v>
      </c>
      <c r="Z118">
        <v>4</v>
      </c>
      <c r="AA118" s="1">
        <v>1.05121954E+16</v>
      </c>
      <c r="AB118" t="s">
        <v>120</v>
      </c>
      <c r="AC118">
        <v>2.2000000000000002</v>
      </c>
      <c r="AD118" s="1">
        <v>899550420000000</v>
      </c>
    </row>
    <row r="119" spans="1:30" x14ac:dyDescent="0.3">
      <c r="A119" t="s">
        <v>121</v>
      </c>
      <c r="B119">
        <v>10.9</v>
      </c>
      <c r="C119" s="1">
        <v>1.00201143E+16</v>
      </c>
      <c r="D119" t="s">
        <v>121</v>
      </c>
      <c r="E119">
        <v>0</v>
      </c>
      <c r="F119" s="1">
        <v>1.01532343E+16</v>
      </c>
      <c r="G119" t="s">
        <v>121</v>
      </c>
      <c r="H119">
        <v>9.1</v>
      </c>
      <c r="I119" s="1">
        <v>1.03021777E+16</v>
      </c>
      <c r="J119" t="s">
        <v>121</v>
      </c>
      <c r="K119">
        <v>3.3</v>
      </c>
      <c r="L119" s="1">
        <v>924482390000000</v>
      </c>
      <c r="M119" t="s">
        <v>121</v>
      </c>
      <c r="N119">
        <v>3.1</v>
      </c>
      <c r="O119" s="1">
        <v>906323450000000</v>
      </c>
      <c r="P119" t="s">
        <v>121</v>
      </c>
      <c r="Q119">
        <v>8.3000000000000007</v>
      </c>
      <c r="R119" s="1">
        <v>1.01887331E+16</v>
      </c>
      <c r="S119" t="s">
        <v>121</v>
      </c>
      <c r="T119">
        <v>5.9</v>
      </c>
      <c r="U119" s="1">
        <v>926981440000000</v>
      </c>
      <c r="V119" t="s">
        <v>121</v>
      </c>
      <c r="W119">
        <v>9</v>
      </c>
      <c r="X119" s="1">
        <v>993409820000000</v>
      </c>
      <c r="Y119" t="s">
        <v>121</v>
      </c>
      <c r="Z119">
        <v>2.2000000000000002</v>
      </c>
      <c r="AA119" s="1">
        <v>1.02622417E+16</v>
      </c>
      <c r="AB119" t="s">
        <v>121</v>
      </c>
      <c r="AC119">
        <v>2.2000000000000002</v>
      </c>
      <c r="AD119" s="1">
        <v>909275990000000</v>
      </c>
    </row>
    <row r="120" spans="1:30" x14ac:dyDescent="0.3">
      <c r="A120" t="s">
        <v>122</v>
      </c>
      <c r="B120">
        <v>10.9</v>
      </c>
      <c r="C120" s="1">
        <v>1.00045105E+16</v>
      </c>
      <c r="D120" t="s">
        <v>122</v>
      </c>
      <c r="E120">
        <v>0</v>
      </c>
      <c r="F120" s="1">
        <v>1.01182233E+16</v>
      </c>
      <c r="G120" t="s">
        <v>122</v>
      </c>
      <c r="H120">
        <v>9.1</v>
      </c>
      <c r="I120" s="1">
        <v>1.02765289E+16</v>
      </c>
      <c r="J120" t="s">
        <v>122</v>
      </c>
      <c r="K120">
        <v>3.3</v>
      </c>
      <c r="L120" s="1">
        <v>94642770000000</v>
      </c>
      <c r="M120" t="s">
        <v>122</v>
      </c>
      <c r="N120">
        <v>3.1</v>
      </c>
      <c r="O120" s="1">
        <v>911601920000000</v>
      </c>
      <c r="P120" t="s">
        <v>122</v>
      </c>
      <c r="Q120">
        <v>8.3000000000000007</v>
      </c>
      <c r="R120" s="1">
        <v>1.00305493E+16</v>
      </c>
      <c r="S120" t="s">
        <v>122</v>
      </c>
      <c r="T120">
        <v>5.9</v>
      </c>
      <c r="U120" s="1">
        <v>900988890000000</v>
      </c>
      <c r="V120" t="s">
        <v>122</v>
      </c>
      <c r="W120">
        <v>9</v>
      </c>
      <c r="X120" s="1">
        <v>1.00472015E+16</v>
      </c>
      <c r="Y120" t="s">
        <v>122</v>
      </c>
      <c r="Z120">
        <v>2.2000000000000002</v>
      </c>
      <c r="AA120" s="1">
        <v>1.03017633E+16</v>
      </c>
      <c r="AB120" t="s">
        <v>122</v>
      </c>
      <c r="AC120">
        <v>2.2000000000000002</v>
      </c>
      <c r="AD120" s="1">
        <v>1.05670281E+16</v>
      </c>
    </row>
    <row r="121" spans="1:30" x14ac:dyDescent="0.3">
      <c r="A121" t="s">
        <v>123</v>
      </c>
      <c r="B121">
        <v>10.9</v>
      </c>
      <c r="C121" s="1">
        <v>1.01110553E+16</v>
      </c>
      <c r="D121" t="s">
        <v>123</v>
      </c>
      <c r="E121">
        <v>0</v>
      </c>
      <c r="F121" s="1">
        <v>1.01135177E+16</v>
      </c>
      <c r="G121" t="s">
        <v>123</v>
      </c>
      <c r="H121">
        <v>9.1</v>
      </c>
      <c r="I121" s="1">
        <v>1.00922576E+16</v>
      </c>
      <c r="J121" t="s">
        <v>124</v>
      </c>
      <c r="K121">
        <v>3.3</v>
      </c>
      <c r="L121" s="1">
        <v>949884920000000</v>
      </c>
      <c r="M121" t="s">
        <v>123</v>
      </c>
      <c r="N121">
        <v>3.1</v>
      </c>
      <c r="O121" s="1">
        <v>908537240000000</v>
      </c>
      <c r="P121" t="s">
        <v>123</v>
      </c>
      <c r="Q121">
        <v>8.3000000000000007</v>
      </c>
      <c r="R121" s="1">
        <v>1004773800000000</v>
      </c>
      <c r="S121" t="s">
        <v>123</v>
      </c>
      <c r="T121">
        <v>5.9</v>
      </c>
      <c r="U121" s="1">
        <v>914339910000000</v>
      </c>
      <c r="V121" t="s">
        <v>123</v>
      </c>
      <c r="W121">
        <v>9</v>
      </c>
      <c r="X121" s="1">
        <v>978630080000000</v>
      </c>
      <c r="Y121" t="s">
        <v>123</v>
      </c>
      <c r="Z121">
        <v>2.2000000000000002</v>
      </c>
      <c r="AA121" s="1">
        <v>1.02816245E+16</v>
      </c>
      <c r="AB121" t="s">
        <v>123</v>
      </c>
      <c r="AC121">
        <v>6</v>
      </c>
      <c r="AD121" s="1">
        <v>1.00322072E+16</v>
      </c>
    </row>
    <row r="122" spans="1:30" x14ac:dyDescent="0.3">
      <c r="A122" t="s">
        <v>124</v>
      </c>
      <c r="B122">
        <v>10.9</v>
      </c>
      <c r="C122" s="1">
        <v>994804420000000</v>
      </c>
      <c r="D122" t="s">
        <v>124</v>
      </c>
      <c r="E122">
        <v>0</v>
      </c>
      <c r="F122" s="1">
        <v>1010591100000000</v>
      </c>
      <c r="G122" t="s">
        <v>124</v>
      </c>
      <c r="H122">
        <v>9.1</v>
      </c>
      <c r="I122" s="1">
        <v>1.01727879E+16</v>
      </c>
      <c r="J122" t="s">
        <v>123</v>
      </c>
      <c r="K122">
        <v>3.3</v>
      </c>
      <c r="L122" s="1">
        <v>943531240000000</v>
      </c>
      <c r="M122" t="s">
        <v>124</v>
      </c>
      <c r="N122">
        <v>3.1</v>
      </c>
      <c r="O122" s="1">
        <v>891263320000000</v>
      </c>
      <c r="P122" t="s">
        <v>124</v>
      </c>
      <c r="Q122">
        <v>8.3000000000000007</v>
      </c>
      <c r="R122" s="1">
        <v>1.00954759E+16</v>
      </c>
      <c r="S122" t="s">
        <v>124</v>
      </c>
      <c r="T122">
        <v>6.5</v>
      </c>
      <c r="U122" s="1">
        <v>897285420000000</v>
      </c>
      <c r="V122" t="s">
        <v>124</v>
      </c>
      <c r="W122">
        <v>9</v>
      </c>
      <c r="X122" s="1">
        <v>982282350000000</v>
      </c>
      <c r="Y122" t="s">
        <v>124</v>
      </c>
      <c r="Z122">
        <v>2.2000000000000002</v>
      </c>
      <c r="AA122" s="1">
        <v>1.02688246E+16</v>
      </c>
      <c r="AB122" t="s">
        <v>124</v>
      </c>
      <c r="AC122">
        <v>6</v>
      </c>
      <c r="AD122" s="1">
        <v>1.00723139E+16</v>
      </c>
    </row>
    <row r="123" spans="1:30" x14ac:dyDescent="0.3">
      <c r="A123" t="s">
        <v>125</v>
      </c>
      <c r="B123">
        <v>10.9</v>
      </c>
      <c r="C123" s="1">
        <v>1.01604999E+16</v>
      </c>
      <c r="D123" t="s">
        <v>126</v>
      </c>
      <c r="E123">
        <v>0</v>
      </c>
      <c r="F123" s="1">
        <v>967958530000000</v>
      </c>
      <c r="G123" t="s">
        <v>125</v>
      </c>
      <c r="H123">
        <v>7</v>
      </c>
      <c r="I123" s="1">
        <v>1.03730532E+16</v>
      </c>
      <c r="J123" t="s">
        <v>126</v>
      </c>
      <c r="K123">
        <v>3.3</v>
      </c>
      <c r="L123" s="1">
        <v>953276310000000</v>
      </c>
      <c r="M123" t="s">
        <v>125</v>
      </c>
      <c r="N123">
        <v>2.4</v>
      </c>
      <c r="O123" s="1">
        <v>91189450000000</v>
      </c>
      <c r="P123" t="s">
        <v>125</v>
      </c>
      <c r="Q123">
        <v>8.3000000000000007</v>
      </c>
      <c r="R123" s="1">
        <v>1.01369235E+16</v>
      </c>
      <c r="S123" t="s">
        <v>125</v>
      </c>
      <c r="T123">
        <v>6.5</v>
      </c>
      <c r="U123" s="1">
        <v>899430950000000</v>
      </c>
      <c r="V123" t="s">
        <v>125</v>
      </c>
      <c r="W123">
        <v>9</v>
      </c>
      <c r="X123" s="1">
        <v>977237930000000</v>
      </c>
      <c r="Y123" t="s">
        <v>125</v>
      </c>
      <c r="Z123">
        <v>2.2000000000000002</v>
      </c>
      <c r="AA123" s="1">
        <v>1.02616078E+16</v>
      </c>
      <c r="AB123" t="s">
        <v>125</v>
      </c>
      <c r="AC123">
        <v>6</v>
      </c>
      <c r="AD123" s="1">
        <v>90001610000000</v>
      </c>
    </row>
    <row r="124" spans="1:30" x14ac:dyDescent="0.3">
      <c r="A124" t="s">
        <v>126</v>
      </c>
      <c r="B124">
        <v>10.9</v>
      </c>
      <c r="C124" s="1">
        <v>1.03472094E+16</v>
      </c>
      <c r="D124" t="s">
        <v>125</v>
      </c>
      <c r="E124">
        <v>0</v>
      </c>
      <c r="F124" s="1">
        <v>970374690000000</v>
      </c>
      <c r="G124" t="s">
        <v>126</v>
      </c>
      <c r="H124">
        <v>7</v>
      </c>
      <c r="I124" s="1">
        <v>1.01194667E+16</v>
      </c>
      <c r="J124" t="s">
        <v>125</v>
      </c>
      <c r="K124">
        <v>3.3</v>
      </c>
      <c r="L124" s="1">
        <v>966700480000000</v>
      </c>
      <c r="M124" t="s">
        <v>126</v>
      </c>
      <c r="N124">
        <v>2.4</v>
      </c>
      <c r="O124" s="1">
        <v>91181160000000</v>
      </c>
      <c r="P124" t="s">
        <v>126</v>
      </c>
      <c r="Q124">
        <v>6</v>
      </c>
      <c r="R124" s="1">
        <v>1.00688518E+16</v>
      </c>
      <c r="S124" t="s">
        <v>126</v>
      </c>
      <c r="T124">
        <v>6.5</v>
      </c>
      <c r="U124" s="1">
        <v>896139510000000</v>
      </c>
      <c r="V124" t="s">
        <v>126</v>
      </c>
      <c r="W124">
        <v>9</v>
      </c>
      <c r="X124" s="1">
        <v>969104440000000</v>
      </c>
      <c r="Y124" t="s">
        <v>126</v>
      </c>
      <c r="Z124">
        <v>2.2000000000000002</v>
      </c>
      <c r="AA124" s="1">
        <v>1.00293547E+16</v>
      </c>
      <c r="AB124" t="s">
        <v>126</v>
      </c>
      <c r="AC124">
        <v>6</v>
      </c>
      <c r="AD124" s="1">
        <v>98521050000000</v>
      </c>
    </row>
    <row r="125" spans="1:30" x14ac:dyDescent="0.3">
      <c r="A125" t="s">
        <v>127</v>
      </c>
      <c r="B125">
        <v>6.3</v>
      </c>
      <c r="C125" s="1">
        <v>1.00475916E+16</v>
      </c>
      <c r="D125" t="s">
        <v>127</v>
      </c>
      <c r="E125">
        <v>5.5</v>
      </c>
      <c r="F125" s="1">
        <v>994070540000000</v>
      </c>
      <c r="G125" t="s">
        <v>127</v>
      </c>
      <c r="H125">
        <v>7</v>
      </c>
      <c r="I125" s="1">
        <v>998042210000000</v>
      </c>
      <c r="J125" t="s">
        <v>127</v>
      </c>
      <c r="K125">
        <v>1.3</v>
      </c>
      <c r="L125" s="1">
        <v>955848510000000</v>
      </c>
      <c r="M125" t="s">
        <v>127</v>
      </c>
      <c r="N125">
        <v>2.4</v>
      </c>
      <c r="O125" s="1">
        <v>91276490000000</v>
      </c>
      <c r="P125" t="s">
        <v>127</v>
      </c>
      <c r="Q125">
        <v>6</v>
      </c>
      <c r="R125" s="1">
        <v>999173490000000</v>
      </c>
      <c r="S125" t="s">
        <v>127</v>
      </c>
      <c r="T125">
        <v>6.5</v>
      </c>
      <c r="U125" s="1">
        <v>904872780000000</v>
      </c>
      <c r="V125" t="s">
        <v>127</v>
      </c>
      <c r="W125">
        <v>6.5</v>
      </c>
      <c r="X125" s="1">
        <v>979183530000000</v>
      </c>
      <c r="Y125" t="s">
        <v>127</v>
      </c>
      <c r="Z125">
        <v>2.5</v>
      </c>
      <c r="AA125" s="1">
        <v>100844800000000</v>
      </c>
      <c r="AB125" t="s">
        <v>127</v>
      </c>
      <c r="AC125">
        <v>6</v>
      </c>
      <c r="AD125" s="1">
        <v>97450970000000</v>
      </c>
    </row>
    <row r="126" spans="1:30" x14ac:dyDescent="0.3">
      <c r="A126" t="s">
        <v>128</v>
      </c>
      <c r="B126">
        <v>6.3</v>
      </c>
      <c r="C126" s="1">
        <v>1.00845288E+16</v>
      </c>
      <c r="D126" t="s">
        <v>128</v>
      </c>
      <c r="E126">
        <v>5.5</v>
      </c>
      <c r="F126" s="1">
        <v>991671460000000</v>
      </c>
      <c r="G126" t="s">
        <v>128</v>
      </c>
      <c r="H126">
        <v>7</v>
      </c>
      <c r="I126" s="1">
        <v>999478240000000</v>
      </c>
      <c r="J126" t="s">
        <v>128</v>
      </c>
      <c r="K126">
        <v>1.3</v>
      </c>
      <c r="L126" s="1">
        <v>95575830000000</v>
      </c>
      <c r="M126" t="s">
        <v>128</v>
      </c>
      <c r="N126">
        <v>2.4</v>
      </c>
      <c r="O126" s="1">
        <v>910468210000000</v>
      </c>
      <c r="P126" t="s">
        <v>128</v>
      </c>
      <c r="Q126">
        <v>6</v>
      </c>
      <c r="R126" s="1">
        <v>1.00173105E+16</v>
      </c>
      <c r="S126" t="s">
        <v>128</v>
      </c>
      <c r="T126">
        <v>6.5</v>
      </c>
      <c r="U126" s="1">
        <v>916795070000000</v>
      </c>
      <c r="V126" t="s">
        <v>128</v>
      </c>
      <c r="W126">
        <v>6.5</v>
      </c>
      <c r="X126" s="1">
        <v>986670920000000</v>
      </c>
      <c r="Y126" t="s">
        <v>128</v>
      </c>
      <c r="Z126">
        <v>2.5</v>
      </c>
      <c r="AA126" s="1">
        <v>1025451300000000</v>
      </c>
      <c r="AB126" t="s">
        <v>128</v>
      </c>
      <c r="AC126">
        <v>6.4</v>
      </c>
      <c r="AD126" s="1">
        <v>1.01174431E+16</v>
      </c>
    </row>
    <row r="127" spans="1:30" x14ac:dyDescent="0.3">
      <c r="A127" t="s">
        <v>129</v>
      </c>
      <c r="B127">
        <v>6.3</v>
      </c>
      <c r="C127" s="1">
        <v>1.01380938E+16</v>
      </c>
      <c r="D127" t="s">
        <v>129</v>
      </c>
      <c r="E127">
        <v>5.5</v>
      </c>
      <c r="F127" s="1">
        <v>966819950000000</v>
      </c>
      <c r="G127" t="s">
        <v>129</v>
      </c>
      <c r="H127">
        <v>7</v>
      </c>
      <c r="I127" s="1">
        <v>1.02963994E+16</v>
      </c>
      <c r="J127" t="s">
        <v>129</v>
      </c>
      <c r="K127">
        <v>1.3</v>
      </c>
      <c r="L127" s="1">
        <v>934771160000000</v>
      </c>
      <c r="M127" t="s">
        <v>129</v>
      </c>
      <c r="N127">
        <v>2.4</v>
      </c>
      <c r="O127" s="1">
        <v>8958250000000</v>
      </c>
      <c r="P127" t="s">
        <v>129</v>
      </c>
      <c r="Q127">
        <v>6</v>
      </c>
      <c r="R127" s="1">
        <v>998851660000000</v>
      </c>
      <c r="S127" t="s">
        <v>129</v>
      </c>
      <c r="T127">
        <v>6.5</v>
      </c>
      <c r="U127" s="1">
        <v>906323440000000</v>
      </c>
      <c r="V127" t="s">
        <v>129</v>
      </c>
      <c r="W127">
        <v>6.5</v>
      </c>
      <c r="X127" s="1">
        <v>974095220000000</v>
      </c>
      <c r="Y127" t="s">
        <v>129</v>
      </c>
      <c r="Z127">
        <v>2.5</v>
      </c>
      <c r="AA127" s="1">
        <v>1.03280216E+16</v>
      </c>
      <c r="AB127" t="s">
        <v>129</v>
      </c>
      <c r="AC127">
        <v>6.4</v>
      </c>
      <c r="AD127" s="1">
        <v>1.01390934E+16</v>
      </c>
    </row>
    <row r="128" spans="1:30" x14ac:dyDescent="0.3">
      <c r="A128" t="s">
        <v>130</v>
      </c>
      <c r="B128">
        <v>6.3</v>
      </c>
      <c r="C128" s="1">
        <v>999887850000000</v>
      </c>
      <c r="D128" t="s">
        <v>130</v>
      </c>
      <c r="E128">
        <v>5.5</v>
      </c>
      <c r="F128" s="1">
        <v>964596390000000</v>
      </c>
      <c r="G128" t="s">
        <v>130</v>
      </c>
      <c r="H128">
        <v>7</v>
      </c>
      <c r="I128" s="1">
        <v>1.02361297E+16</v>
      </c>
      <c r="J128" t="s">
        <v>130</v>
      </c>
      <c r="K128">
        <v>1.3</v>
      </c>
      <c r="L128" s="1">
        <v>941663660000000</v>
      </c>
      <c r="M128" t="s">
        <v>130</v>
      </c>
      <c r="N128">
        <v>2.4</v>
      </c>
      <c r="O128" s="1">
        <v>911548290000000</v>
      </c>
      <c r="P128" t="s">
        <v>130</v>
      </c>
      <c r="Q128">
        <v>6</v>
      </c>
      <c r="R128" s="1">
        <v>1.00758492E+16</v>
      </c>
      <c r="S128" t="s">
        <v>130</v>
      </c>
      <c r="T128">
        <v>7.6</v>
      </c>
      <c r="U128" s="1">
        <v>911840860000000</v>
      </c>
      <c r="V128" t="s">
        <v>130</v>
      </c>
      <c r="W128">
        <v>6.5</v>
      </c>
      <c r="X128" s="1">
        <v>971961890000000</v>
      </c>
      <c r="Y128" t="s">
        <v>130</v>
      </c>
      <c r="Z128">
        <v>2.5</v>
      </c>
      <c r="AA128" s="1">
        <v>1.03162455E+16</v>
      </c>
      <c r="AB128" t="s">
        <v>130</v>
      </c>
      <c r="AC128">
        <v>6.4</v>
      </c>
      <c r="AD128" s="1">
        <v>917436290000000</v>
      </c>
    </row>
    <row r="129" spans="1:30" x14ac:dyDescent="0.3">
      <c r="A129" t="s">
        <v>131</v>
      </c>
      <c r="B129">
        <v>6.3</v>
      </c>
      <c r="C129" s="1">
        <v>974039150000000</v>
      </c>
      <c r="D129" t="s">
        <v>131</v>
      </c>
      <c r="E129">
        <v>5.5</v>
      </c>
      <c r="F129" s="1">
        <v>992602810000000</v>
      </c>
      <c r="G129" t="s">
        <v>131</v>
      </c>
      <c r="H129">
        <v>4.4000000000000004</v>
      </c>
      <c r="I129" s="1">
        <v>1.01033266E+16</v>
      </c>
      <c r="J129" t="s">
        <v>131</v>
      </c>
      <c r="K129">
        <v>1.3</v>
      </c>
      <c r="L129" s="1">
        <v>958310980000000</v>
      </c>
      <c r="M129" t="s">
        <v>131</v>
      </c>
      <c r="N129">
        <v>0.7</v>
      </c>
      <c r="O129" s="1">
        <v>881362210000000</v>
      </c>
      <c r="P129" t="s">
        <v>131</v>
      </c>
      <c r="Q129">
        <v>9</v>
      </c>
      <c r="R129" s="1">
        <v>1.01181745E+16</v>
      </c>
      <c r="S129" t="s">
        <v>131</v>
      </c>
      <c r="T129">
        <v>7.6</v>
      </c>
      <c r="U129" s="1">
        <v>91053160000000</v>
      </c>
      <c r="V129" t="s">
        <v>131</v>
      </c>
      <c r="W129">
        <v>6.5</v>
      </c>
      <c r="X129" s="1">
        <v>973168740000000</v>
      </c>
      <c r="Y129" t="s">
        <v>131</v>
      </c>
      <c r="Z129">
        <v>2.5</v>
      </c>
      <c r="AA129" s="1">
        <v>1.03328978E+16</v>
      </c>
      <c r="AB129" t="s">
        <v>131</v>
      </c>
      <c r="AC129">
        <v>6.4</v>
      </c>
      <c r="AD129" s="1">
        <v>939954560000000</v>
      </c>
    </row>
    <row r="130" spans="1:30" x14ac:dyDescent="0.3">
      <c r="A130" t="s">
        <v>132</v>
      </c>
      <c r="B130">
        <v>6.3</v>
      </c>
      <c r="C130" s="1">
        <v>97214230000000</v>
      </c>
      <c r="D130" t="s">
        <v>132</v>
      </c>
      <c r="E130">
        <v>5.5</v>
      </c>
      <c r="F130" s="1">
        <v>976572320000000</v>
      </c>
      <c r="G130" t="s">
        <v>132</v>
      </c>
      <c r="H130">
        <v>4.4000000000000004</v>
      </c>
      <c r="I130" s="1">
        <v>1.02254264E+16</v>
      </c>
      <c r="J130" t="s">
        <v>132</v>
      </c>
      <c r="K130">
        <v>1.3</v>
      </c>
      <c r="L130" s="1">
        <v>961244010000000</v>
      </c>
      <c r="M130" t="s">
        <v>132</v>
      </c>
      <c r="N130">
        <v>0.7</v>
      </c>
      <c r="O130" s="1">
        <v>905760250000000</v>
      </c>
      <c r="P130" t="s">
        <v>132</v>
      </c>
      <c r="Q130">
        <v>9</v>
      </c>
      <c r="R130" s="1">
        <v>929534130000000</v>
      </c>
      <c r="S130" t="s">
        <v>132</v>
      </c>
      <c r="T130">
        <v>7.6</v>
      </c>
      <c r="U130" s="1">
        <v>908015480000000</v>
      </c>
      <c r="V130" t="s">
        <v>132</v>
      </c>
      <c r="W130">
        <v>6.5</v>
      </c>
      <c r="X130" s="1">
        <v>98176060000000</v>
      </c>
      <c r="Y130" t="s">
        <v>132</v>
      </c>
      <c r="Z130">
        <v>2.5</v>
      </c>
      <c r="AA130" s="1">
        <v>995989330000000</v>
      </c>
      <c r="AB130" t="s">
        <v>132</v>
      </c>
      <c r="AC130">
        <v>6.4</v>
      </c>
      <c r="AD130" s="1">
        <v>931189590000000</v>
      </c>
    </row>
    <row r="131" spans="1:30" x14ac:dyDescent="0.3">
      <c r="A131" t="s">
        <v>133</v>
      </c>
      <c r="B131">
        <v>4.8</v>
      </c>
      <c r="C131" s="1">
        <v>970152820000000</v>
      </c>
      <c r="D131" t="s">
        <v>133</v>
      </c>
      <c r="E131">
        <v>9.6999999999999993</v>
      </c>
      <c r="F131" s="1">
        <v>981158390000000</v>
      </c>
      <c r="G131" t="s">
        <v>133</v>
      </c>
      <c r="H131">
        <v>4.4000000000000004</v>
      </c>
      <c r="I131" s="1">
        <v>1.02800154E+16</v>
      </c>
      <c r="J131" t="s">
        <v>133</v>
      </c>
      <c r="K131">
        <v>0</v>
      </c>
      <c r="L131" s="1">
        <v>9251870000000</v>
      </c>
      <c r="M131" t="s">
        <v>133</v>
      </c>
      <c r="N131">
        <v>0.7</v>
      </c>
      <c r="O131" s="1">
        <v>935697630000000</v>
      </c>
      <c r="P131" t="s">
        <v>133</v>
      </c>
      <c r="Q131">
        <v>9</v>
      </c>
      <c r="R131" s="1">
        <v>913279340000000</v>
      </c>
      <c r="S131" t="s">
        <v>133</v>
      </c>
      <c r="T131">
        <v>7.6</v>
      </c>
      <c r="U131" s="1">
        <v>904070640000000</v>
      </c>
      <c r="V131" t="s">
        <v>133</v>
      </c>
      <c r="W131">
        <v>11.4</v>
      </c>
      <c r="X131" s="1">
        <v>964898730000000</v>
      </c>
      <c r="Y131" t="s">
        <v>133</v>
      </c>
      <c r="Z131">
        <v>2.4</v>
      </c>
      <c r="AA131" s="1">
        <v>1.01502842E+16</v>
      </c>
      <c r="AB131" t="s">
        <v>133</v>
      </c>
      <c r="AC131">
        <v>6.4</v>
      </c>
      <c r="AD131" s="1">
        <v>905772440000000</v>
      </c>
    </row>
    <row r="132" spans="1:30" x14ac:dyDescent="0.3">
      <c r="A132" t="s">
        <v>134</v>
      </c>
      <c r="B132">
        <v>4.8</v>
      </c>
      <c r="C132" s="1">
        <v>972715260000000</v>
      </c>
      <c r="D132" t="s">
        <v>134</v>
      </c>
      <c r="E132">
        <v>9.6999999999999993</v>
      </c>
      <c r="F132" s="1">
        <v>974282950000000</v>
      </c>
      <c r="G132" t="s">
        <v>134</v>
      </c>
      <c r="H132">
        <v>4.4000000000000004</v>
      </c>
      <c r="I132" s="1">
        <v>997986130000000</v>
      </c>
      <c r="J132" t="s">
        <v>134</v>
      </c>
      <c r="K132">
        <v>0</v>
      </c>
      <c r="L132" s="1">
        <v>925759960000000</v>
      </c>
      <c r="M132" t="s">
        <v>134</v>
      </c>
      <c r="N132">
        <v>0.7</v>
      </c>
      <c r="O132" s="1">
        <v>950701690000000</v>
      </c>
      <c r="P132" t="s">
        <v>134</v>
      </c>
      <c r="Q132">
        <v>9</v>
      </c>
      <c r="R132" s="1">
        <v>919186850000000</v>
      </c>
      <c r="S132" t="s">
        <v>134</v>
      </c>
      <c r="T132">
        <v>7.6</v>
      </c>
      <c r="U132" s="1">
        <v>900920630000000</v>
      </c>
      <c r="V132" t="s">
        <v>134</v>
      </c>
      <c r="W132">
        <v>11.4</v>
      </c>
      <c r="X132" s="1">
        <v>969206840000000</v>
      </c>
      <c r="Y132" t="s">
        <v>134</v>
      </c>
      <c r="Z132">
        <v>2.4</v>
      </c>
      <c r="AA132" s="1">
        <v>1.02495879E+16</v>
      </c>
      <c r="AB132" t="s">
        <v>134</v>
      </c>
      <c r="AC132">
        <v>4.4000000000000004</v>
      </c>
      <c r="AD132" s="1">
        <v>1.03111499E+16</v>
      </c>
    </row>
    <row r="133" spans="1:30" x14ac:dyDescent="0.3">
      <c r="A133" t="s">
        <v>135</v>
      </c>
      <c r="B133">
        <v>4.8</v>
      </c>
      <c r="C133" s="1">
        <v>975543450000000</v>
      </c>
      <c r="D133" t="s">
        <v>135</v>
      </c>
      <c r="E133">
        <v>9.6999999999999993</v>
      </c>
      <c r="F133" s="1">
        <v>94683730000000</v>
      </c>
      <c r="G133" t="s">
        <v>135</v>
      </c>
      <c r="H133">
        <v>4.4000000000000004</v>
      </c>
      <c r="I133" s="1">
        <v>1.01663026E+16</v>
      </c>
      <c r="J133" t="s">
        <v>135</v>
      </c>
      <c r="K133">
        <v>0</v>
      </c>
      <c r="L133" s="1">
        <v>93170160000000</v>
      </c>
      <c r="M133" t="s">
        <v>135</v>
      </c>
      <c r="N133">
        <v>0.7</v>
      </c>
      <c r="O133" s="1">
        <v>921464030000000</v>
      </c>
      <c r="P133" t="s">
        <v>135</v>
      </c>
      <c r="Q133">
        <v>9</v>
      </c>
      <c r="R133" s="1">
        <v>91576620000000</v>
      </c>
      <c r="S133" t="s">
        <v>135</v>
      </c>
      <c r="T133">
        <v>7.6</v>
      </c>
      <c r="U133" s="1">
        <v>1.04117458E+16</v>
      </c>
      <c r="V133" t="s">
        <v>135</v>
      </c>
      <c r="W133">
        <v>11.4</v>
      </c>
      <c r="X133" s="1">
        <v>980561060000000</v>
      </c>
      <c r="Y133" t="s">
        <v>135</v>
      </c>
      <c r="Z133">
        <v>2.4</v>
      </c>
      <c r="AA133" s="1">
        <v>1.01372649E+16</v>
      </c>
      <c r="AB133" t="s">
        <v>135</v>
      </c>
      <c r="AC133">
        <v>4.4000000000000004</v>
      </c>
      <c r="AD133" s="1">
        <v>1.02268893E+16</v>
      </c>
    </row>
    <row r="134" spans="1:30" x14ac:dyDescent="0.3">
      <c r="A134" t="s">
        <v>136</v>
      </c>
      <c r="B134">
        <v>4.8</v>
      </c>
      <c r="C134" s="1">
        <v>992936830000000</v>
      </c>
      <c r="D134" t="s">
        <v>136</v>
      </c>
      <c r="E134">
        <v>9.6999999999999993</v>
      </c>
      <c r="F134" s="1">
        <v>943582440000000</v>
      </c>
      <c r="G134" t="s">
        <v>136</v>
      </c>
      <c r="H134">
        <v>4.4000000000000004</v>
      </c>
      <c r="I134" s="1">
        <v>1024978300000000</v>
      </c>
      <c r="J134" t="s">
        <v>136</v>
      </c>
      <c r="K134">
        <v>0</v>
      </c>
      <c r="L134" s="1">
        <v>93006320000000</v>
      </c>
      <c r="M134" t="s">
        <v>136</v>
      </c>
      <c r="N134">
        <v>5.5</v>
      </c>
      <c r="O134" s="1">
        <v>92454090000000</v>
      </c>
      <c r="P134" t="s">
        <v>136</v>
      </c>
      <c r="Q134">
        <v>7.6</v>
      </c>
      <c r="R134" s="1">
        <v>925972060000000</v>
      </c>
      <c r="S134" t="s">
        <v>136</v>
      </c>
      <c r="T134">
        <v>8.3000000000000007</v>
      </c>
      <c r="U134" s="1">
        <v>884853570000000</v>
      </c>
      <c r="V134" t="s">
        <v>136</v>
      </c>
      <c r="W134">
        <v>11.4</v>
      </c>
      <c r="X134" s="1">
        <v>9635090000000</v>
      </c>
      <c r="Y134" t="s">
        <v>136</v>
      </c>
      <c r="Z134">
        <v>2.4</v>
      </c>
      <c r="AA134" s="1">
        <v>979532180000000</v>
      </c>
      <c r="AB134" t="s">
        <v>136</v>
      </c>
      <c r="AC134">
        <v>4.4000000000000004</v>
      </c>
      <c r="AD134" s="1">
        <v>919774430000000</v>
      </c>
    </row>
    <row r="135" spans="1:30" x14ac:dyDescent="0.3">
      <c r="A135" t="s">
        <v>137</v>
      </c>
      <c r="B135">
        <v>4.8</v>
      </c>
      <c r="C135" s="1">
        <v>988799380000000</v>
      </c>
      <c r="D135" t="s">
        <v>137</v>
      </c>
      <c r="E135">
        <v>9.6999999999999993</v>
      </c>
      <c r="F135" s="1">
        <v>1033182500000000</v>
      </c>
      <c r="G135" t="s">
        <v>137</v>
      </c>
      <c r="H135">
        <v>7.7</v>
      </c>
      <c r="I135" s="1">
        <v>920198660000000</v>
      </c>
      <c r="J135" t="s">
        <v>137</v>
      </c>
      <c r="K135">
        <v>0</v>
      </c>
      <c r="L135" s="1">
        <v>925784340000000</v>
      </c>
      <c r="M135" t="s">
        <v>137</v>
      </c>
      <c r="N135">
        <v>5.5</v>
      </c>
      <c r="O135" s="1">
        <v>945823060000000</v>
      </c>
      <c r="P135" t="s">
        <v>137</v>
      </c>
      <c r="Q135">
        <v>7.6</v>
      </c>
      <c r="R135" s="1">
        <v>92433610000000</v>
      </c>
      <c r="S135" t="s">
        <v>137</v>
      </c>
      <c r="T135">
        <v>8.3000000000000007</v>
      </c>
      <c r="U135" s="1">
        <v>894535250000000</v>
      </c>
      <c r="V135" t="s">
        <v>137</v>
      </c>
      <c r="W135">
        <v>11.4</v>
      </c>
      <c r="X135" s="1">
        <v>972030150000000</v>
      </c>
      <c r="Y135" t="s">
        <v>137</v>
      </c>
      <c r="Z135">
        <v>2.4</v>
      </c>
      <c r="AA135" s="1">
        <v>993551240000000</v>
      </c>
      <c r="AB135" t="s">
        <v>137</v>
      </c>
      <c r="AC135">
        <v>4.4000000000000004</v>
      </c>
      <c r="AD135" s="1">
        <v>954778180000000</v>
      </c>
    </row>
    <row r="136" spans="1:30" x14ac:dyDescent="0.3">
      <c r="A136" t="s">
        <v>138</v>
      </c>
      <c r="B136">
        <v>4.8</v>
      </c>
      <c r="C136" s="1">
        <v>966912590000000</v>
      </c>
      <c r="D136" t="s">
        <v>138</v>
      </c>
      <c r="E136">
        <v>9.6999999999999993</v>
      </c>
      <c r="F136" s="1">
        <v>1.04052117E+16</v>
      </c>
      <c r="G136" t="s">
        <v>138</v>
      </c>
      <c r="H136">
        <v>7.7</v>
      </c>
      <c r="I136" s="1">
        <v>915719870000000</v>
      </c>
      <c r="J136" t="s">
        <v>138</v>
      </c>
      <c r="K136">
        <v>0</v>
      </c>
      <c r="L136" s="1">
        <v>921656640000000</v>
      </c>
      <c r="M136" t="s">
        <v>138</v>
      </c>
      <c r="N136">
        <v>5.5</v>
      </c>
      <c r="O136" s="1">
        <v>923129250000000</v>
      </c>
      <c r="P136" t="s">
        <v>138</v>
      </c>
      <c r="Q136">
        <v>7.6</v>
      </c>
      <c r="R136" s="1">
        <v>920286430000000</v>
      </c>
      <c r="S136" t="s">
        <v>138</v>
      </c>
      <c r="T136">
        <v>8.3000000000000007</v>
      </c>
      <c r="U136" s="1">
        <v>1.04715279E+16</v>
      </c>
      <c r="V136" t="s">
        <v>138</v>
      </c>
      <c r="W136">
        <v>11.4</v>
      </c>
      <c r="X136" s="1">
        <v>972568970000000</v>
      </c>
      <c r="Y136" t="s">
        <v>138</v>
      </c>
      <c r="Z136">
        <v>2.4</v>
      </c>
      <c r="AA136" s="1">
        <v>1010988500000000</v>
      </c>
      <c r="AB136" t="s">
        <v>138</v>
      </c>
      <c r="AC136">
        <v>4.4000000000000004</v>
      </c>
      <c r="AD136" s="1">
        <v>91153610000000</v>
      </c>
    </row>
    <row r="137" spans="1:30" x14ac:dyDescent="0.3">
      <c r="A137" t="s">
        <v>139</v>
      </c>
      <c r="B137">
        <v>2.1</v>
      </c>
      <c r="C137" s="1">
        <v>1.00293304E+16</v>
      </c>
      <c r="D137" t="s">
        <v>139</v>
      </c>
      <c r="E137">
        <v>5.8</v>
      </c>
      <c r="F137" s="1">
        <v>1.00033402E+16</v>
      </c>
      <c r="G137" t="s">
        <v>139</v>
      </c>
      <c r="H137">
        <v>7.7</v>
      </c>
      <c r="I137" s="1">
        <v>92434830000000</v>
      </c>
      <c r="J137" t="s">
        <v>139</v>
      </c>
      <c r="K137">
        <v>0</v>
      </c>
      <c r="L137" s="1">
        <v>928868520000000</v>
      </c>
      <c r="M137" t="s">
        <v>139</v>
      </c>
      <c r="N137">
        <v>5.5</v>
      </c>
      <c r="O137" s="1">
        <v>933305860000000</v>
      </c>
      <c r="P137" t="s">
        <v>139</v>
      </c>
      <c r="Q137">
        <v>7.6</v>
      </c>
      <c r="R137" s="1">
        <v>91384010000000</v>
      </c>
      <c r="S137" t="s">
        <v>139</v>
      </c>
      <c r="T137">
        <v>8.3000000000000007</v>
      </c>
      <c r="U137" s="1">
        <v>905336020000000</v>
      </c>
      <c r="V137" t="s">
        <v>139</v>
      </c>
      <c r="W137">
        <v>8.6999999999999993</v>
      </c>
      <c r="X137" s="1">
        <v>988521440000000</v>
      </c>
      <c r="Y137" t="s">
        <v>139</v>
      </c>
      <c r="Z137">
        <v>4</v>
      </c>
      <c r="AA137" s="1">
        <v>97724280000000</v>
      </c>
      <c r="AB137" t="s">
        <v>139</v>
      </c>
      <c r="AC137">
        <v>4.4000000000000004</v>
      </c>
      <c r="AD137" s="1">
        <v>1.01776885E+16</v>
      </c>
    </row>
    <row r="138" spans="1:30" x14ac:dyDescent="0.3">
      <c r="A138" t="s">
        <v>140</v>
      </c>
      <c r="B138">
        <v>2.1</v>
      </c>
      <c r="C138" s="1">
        <v>977742610000000</v>
      </c>
      <c r="D138" t="s">
        <v>140</v>
      </c>
      <c r="E138">
        <v>5.8</v>
      </c>
      <c r="F138" s="1">
        <v>960953890000000</v>
      </c>
      <c r="G138" t="s">
        <v>140</v>
      </c>
      <c r="H138">
        <v>7.7</v>
      </c>
      <c r="I138" s="1">
        <v>93271340000000</v>
      </c>
      <c r="J138" t="s">
        <v>140</v>
      </c>
      <c r="K138">
        <v>0</v>
      </c>
      <c r="L138" s="1">
        <v>929044070000000</v>
      </c>
      <c r="M138" t="s">
        <v>140</v>
      </c>
      <c r="N138">
        <v>5.5</v>
      </c>
      <c r="O138" s="1">
        <v>951335590000000</v>
      </c>
      <c r="P138" t="s">
        <v>140</v>
      </c>
      <c r="Q138">
        <v>7.6</v>
      </c>
      <c r="R138" s="1">
        <v>932038050000000</v>
      </c>
      <c r="S138" t="s">
        <v>140</v>
      </c>
      <c r="T138">
        <v>8.3000000000000007</v>
      </c>
      <c r="U138" s="1">
        <v>905070270000000</v>
      </c>
      <c r="V138" t="s">
        <v>140</v>
      </c>
      <c r="W138">
        <v>8.6999999999999993</v>
      </c>
      <c r="X138" s="1">
        <v>977440290000000</v>
      </c>
      <c r="Y138" t="s">
        <v>140</v>
      </c>
      <c r="Z138">
        <v>4</v>
      </c>
      <c r="AA138" s="1">
        <v>1003871700000000</v>
      </c>
      <c r="AB138" t="s">
        <v>140</v>
      </c>
      <c r="AC138">
        <v>5.2</v>
      </c>
      <c r="AD138" s="1">
        <v>1032894800000000</v>
      </c>
    </row>
    <row r="139" spans="1:30" x14ac:dyDescent="0.3">
      <c r="A139" t="s">
        <v>141</v>
      </c>
      <c r="B139">
        <v>2.1</v>
      </c>
      <c r="C139" s="1">
        <v>956501910000000</v>
      </c>
      <c r="D139" t="s">
        <v>141</v>
      </c>
      <c r="E139">
        <v>5.8</v>
      </c>
      <c r="F139" s="1">
        <v>984015840000000</v>
      </c>
      <c r="G139" t="s">
        <v>141</v>
      </c>
      <c r="H139">
        <v>7.7</v>
      </c>
      <c r="I139" s="1">
        <v>920106010000000</v>
      </c>
      <c r="J139" t="s">
        <v>141</v>
      </c>
      <c r="K139">
        <v>0</v>
      </c>
      <c r="L139" s="1">
        <v>93549040000000</v>
      </c>
      <c r="M139" t="s">
        <v>141</v>
      </c>
      <c r="N139">
        <v>1.8</v>
      </c>
      <c r="O139" s="1">
        <v>922039420000000</v>
      </c>
      <c r="P139" t="s">
        <v>141</v>
      </c>
      <c r="Q139">
        <v>7.6</v>
      </c>
      <c r="R139" s="1">
        <v>92491150000000</v>
      </c>
      <c r="S139" t="s">
        <v>141</v>
      </c>
      <c r="T139">
        <v>8.3000000000000007</v>
      </c>
      <c r="U139" s="1">
        <v>903175860000000</v>
      </c>
      <c r="V139" t="s">
        <v>141</v>
      </c>
      <c r="W139">
        <v>8.6999999999999993</v>
      </c>
      <c r="X139" s="1">
        <v>951998750000000</v>
      </c>
      <c r="Y139" t="s">
        <v>141</v>
      </c>
      <c r="Z139">
        <v>4</v>
      </c>
      <c r="AA139" s="1">
        <v>1.01534051E+16</v>
      </c>
      <c r="AB139" t="s">
        <v>141</v>
      </c>
      <c r="AC139">
        <v>5.2</v>
      </c>
      <c r="AD139" s="1">
        <v>1.02350569E+16</v>
      </c>
    </row>
    <row r="140" spans="1:30" x14ac:dyDescent="0.3">
      <c r="A140" t="s">
        <v>142</v>
      </c>
      <c r="B140">
        <v>2.1</v>
      </c>
      <c r="C140" s="1">
        <v>963572390000000</v>
      </c>
      <c r="D140" t="s">
        <v>142</v>
      </c>
      <c r="E140">
        <v>5.8</v>
      </c>
      <c r="F140" s="1">
        <v>1.01409707E+16</v>
      </c>
      <c r="G140" t="s">
        <v>142</v>
      </c>
      <c r="H140">
        <v>7.7</v>
      </c>
      <c r="I140" s="1">
        <v>91561260000000</v>
      </c>
      <c r="J140" t="s">
        <v>142</v>
      </c>
      <c r="K140">
        <v>0</v>
      </c>
      <c r="L140" s="1">
        <v>934673640000000</v>
      </c>
      <c r="M140" t="s">
        <v>142</v>
      </c>
      <c r="N140">
        <v>1.8</v>
      </c>
      <c r="O140" s="1">
        <v>927864040000000</v>
      </c>
      <c r="P140" t="s">
        <v>142</v>
      </c>
      <c r="Q140">
        <v>6.2</v>
      </c>
      <c r="R140" s="1">
        <v>93446640000000</v>
      </c>
      <c r="S140" t="s">
        <v>142</v>
      </c>
      <c r="T140">
        <v>5.4</v>
      </c>
      <c r="U140" s="1">
        <v>884341570000000</v>
      </c>
      <c r="V140" t="s">
        <v>142</v>
      </c>
      <c r="W140">
        <v>8.6999999999999993</v>
      </c>
      <c r="X140" s="1">
        <v>950438370000000</v>
      </c>
      <c r="Y140" t="s">
        <v>142</v>
      </c>
      <c r="Z140">
        <v>4</v>
      </c>
      <c r="AA140" s="1">
        <v>1.01600122E+16</v>
      </c>
      <c r="AB140" t="s">
        <v>142</v>
      </c>
      <c r="AC140">
        <v>5.2</v>
      </c>
      <c r="AD140" s="1">
        <v>923414510000000</v>
      </c>
    </row>
    <row r="141" spans="1:30" x14ac:dyDescent="0.3">
      <c r="A141" t="s">
        <v>143</v>
      </c>
      <c r="B141">
        <v>2.1</v>
      </c>
      <c r="C141" s="1">
        <v>960961190000000</v>
      </c>
      <c r="D141" t="s">
        <v>143</v>
      </c>
      <c r="E141">
        <v>5.8</v>
      </c>
      <c r="F141" s="1">
        <v>1.02743834E+16</v>
      </c>
      <c r="G141" t="s">
        <v>143</v>
      </c>
      <c r="H141">
        <v>7.6</v>
      </c>
      <c r="I141" s="1">
        <v>941695350000000</v>
      </c>
      <c r="J141" t="s">
        <v>144</v>
      </c>
      <c r="K141">
        <v>0</v>
      </c>
      <c r="L141" s="1">
        <v>932177020000000</v>
      </c>
      <c r="M141" t="s">
        <v>143</v>
      </c>
      <c r="N141">
        <v>1.8</v>
      </c>
      <c r="O141" s="1">
        <v>1.00554423E+16</v>
      </c>
      <c r="P141" t="s">
        <v>143</v>
      </c>
      <c r="Q141">
        <v>6.2</v>
      </c>
      <c r="R141" s="1">
        <v>900986450000000</v>
      </c>
      <c r="S141" t="s">
        <v>143</v>
      </c>
      <c r="T141">
        <v>5.4</v>
      </c>
      <c r="U141" s="1">
        <v>886070180000000</v>
      </c>
      <c r="V141" t="s">
        <v>143</v>
      </c>
      <c r="W141">
        <v>8.6999999999999993</v>
      </c>
      <c r="X141" s="1">
        <v>969440890000000</v>
      </c>
      <c r="Y141" t="s">
        <v>143</v>
      </c>
      <c r="Z141">
        <v>4</v>
      </c>
      <c r="AA141" s="1">
        <v>940293440000000</v>
      </c>
      <c r="AB141" t="s">
        <v>143</v>
      </c>
      <c r="AC141">
        <v>5.2</v>
      </c>
      <c r="AD141" s="1">
        <v>1.04792811E+16</v>
      </c>
    </row>
    <row r="142" spans="1:30" x14ac:dyDescent="0.3">
      <c r="A142" t="s">
        <v>144</v>
      </c>
      <c r="B142">
        <v>2.1</v>
      </c>
      <c r="C142" s="1">
        <v>955958220000000</v>
      </c>
      <c r="D142" t="s">
        <v>144</v>
      </c>
      <c r="E142">
        <v>5.8</v>
      </c>
      <c r="F142" s="1">
        <v>1.04510478E+16</v>
      </c>
      <c r="G142" t="s">
        <v>144</v>
      </c>
      <c r="H142">
        <v>7.6</v>
      </c>
      <c r="I142" s="1">
        <v>93008270000000</v>
      </c>
      <c r="J142" t="s">
        <v>143</v>
      </c>
      <c r="K142">
        <v>0</v>
      </c>
      <c r="L142" s="1">
        <v>933059620000000</v>
      </c>
      <c r="M142" t="s">
        <v>144</v>
      </c>
      <c r="N142">
        <v>1.8</v>
      </c>
      <c r="O142" s="1">
        <v>1.00833342E+16</v>
      </c>
      <c r="P142" t="s">
        <v>144</v>
      </c>
      <c r="Q142">
        <v>6.2</v>
      </c>
      <c r="R142" s="1">
        <v>905860210000000</v>
      </c>
      <c r="S142" t="s">
        <v>144</v>
      </c>
      <c r="T142">
        <v>5.4</v>
      </c>
      <c r="U142" s="1">
        <v>1.03532315E+16</v>
      </c>
      <c r="V142" t="s">
        <v>144</v>
      </c>
      <c r="W142">
        <v>8.6999999999999993</v>
      </c>
      <c r="X142" s="1">
        <v>953785880000000</v>
      </c>
      <c r="Y142" t="s">
        <v>144</v>
      </c>
      <c r="Z142">
        <v>4</v>
      </c>
      <c r="AA142" s="1">
        <v>941766060000000</v>
      </c>
      <c r="AB142" t="s">
        <v>144</v>
      </c>
      <c r="AC142">
        <v>5.2</v>
      </c>
      <c r="AD142" s="1">
        <v>1.05288963E+16</v>
      </c>
    </row>
    <row r="143" spans="1:30" x14ac:dyDescent="0.3">
      <c r="A143" t="s">
        <v>145</v>
      </c>
      <c r="B143">
        <v>8.3000000000000007</v>
      </c>
      <c r="C143" s="1">
        <v>961599980000000</v>
      </c>
      <c r="D143" t="s">
        <v>145</v>
      </c>
      <c r="E143">
        <v>25.3</v>
      </c>
      <c r="F143" s="1">
        <v>937796840000000</v>
      </c>
      <c r="G143" t="s">
        <v>145</v>
      </c>
      <c r="H143">
        <v>7.6</v>
      </c>
      <c r="I143" s="1">
        <v>925133360000000</v>
      </c>
      <c r="J143" t="s">
        <v>145</v>
      </c>
      <c r="K143">
        <v>5.9</v>
      </c>
      <c r="L143" s="1">
        <v>914061970000000</v>
      </c>
      <c r="M143" t="s">
        <v>145</v>
      </c>
      <c r="N143">
        <v>1.8</v>
      </c>
      <c r="O143" s="1">
        <v>985768830000000</v>
      </c>
      <c r="P143" t="s">
        <v>145</v>
      </c>
      <c r="Q143">
        <v>6.2</v>
      </c>
      <c r="R143" s="1">
        <v>910292670000000</v>
      </c>
      <c r="S143" t="s">
        <v>145</v>
      </c>
      <c r="T143">
        <v>5.4</v>
      </c>
      <c r="U143" s="1">
        <v>1.02061167E+16</v>
      </c>
      <c r="V143" t="s">
        <v>145</v>
      </c>
      <c r="W143">
        <v>8.1999999999999993</v>
      </c>
      <c r="X143" s="1">
        <v>948899930000000</v>
      </c>
      <c r="Y143" t="s">
        <v>145</v>
      </c>
      <c r="Z143">
        <v>3.4</v>
      </c>
      <c r="AA143" s="1">
        <v>938891550000000</v>
      </c>
      <c r="AB143" t="s">
        <v>145</v>
      </c>
      <c r="AC143">
        <v>5.2</v>
      </c>
      <c r="AD143" s="1">
        <v>1.02848916E+16</v>
      </c>
    </row>
    <row r="144" spans="1:30" x14ac:dyDescent="0.3">
      <c r="A144" t="s">
        <v>146</v>
      </c>
      <c r="B144">
        <v>8.3000000000000007</v>
      </c>
      <c r="C144" s="1">
        <v>958484090000000</v>
      </c>
      <c r="D144" t="s">
        <v>146</v>
      </c>
      <c r="E144">
        <v>25.3</v>
      </c>
      <c r="F144" s="1">
        <v>1.01040336E+16</v>
      </c>
      <c r="G144" t="s">
        <v>146</v>
      </c>
      <c r="H144">
        <v>7.6</v>
      </c>
      <c r="I144" s="1">
        <v>936655810000000</v>
      </c>
      <c r="J144" t="s">
        <v>146</v>
      </c>
      <c r="K144">
        <v>5.9</v>
      </c>
      <c r="L144" s="1">
        <v>91958670000000</v>
      </c>
      <c r="M144" t="s">
        <v>146</v>
      </c>
      <c r="N144">
        <v>1.8</v>
      </c>
      <c r="O144" s="1">
        <v>992519920000000</v>
      </c>
      <c r="P144" t="s">
        <v>146</v>
      </c>
      <c r="Q144">
        <v>6.2</v>
      </c>
      <c r="R144" s="1">
        <v>901932440000000</v>
      </c>
      <c r="S144" t="s">
        <v>146</v>
      </c>
      <c r="T144">
        <v>5.4</v>
      </c>
      <c r="U144" s="1">
        <v>1.02472718E+16</v>
      </c>
      <c r="V144" t="s">
        <v>146</v>
      </c>
      <c r="W144">
        <v>8.1999999999999993</v>
      </c>
      <c r="X144" s="1">
        <v>948902370000000</v>
      </c>
      <c r="Y144" t="s">
        <v>146</v>
      </c>
      <c r="Z144">
        <v>3.4</v>
      </c>
      <c r="AA144" s="1">
        <v>940137410000000</v>
      </c>
      <c r="AB144" t="s">
        <v>146</v>
      </c>
      <c r="AC144">
        <v>1.8</v>
      </c>
      <c r="AD144" s="1">
        <v>870512680000000</v>
      </c>
    </row>
    <row r="145" spans="1:30" x14ac:dyDescent="0.3">
      <c r="A145" t="s">
        <v>147</v>
      </c>
      <c r="B145">
        <v>8.3000000000000007</v>
      </c>
      <c r="C145" s="1">
        <v>966585890000000</v>
      </c>
      <c r="D145" t="s">
        <v>147</v>
      </c>
      <c r="E145">
        <v>25.3</v>
      </c>
      <c r="F145" s="1">
        <v>1.02753587E+16</v>
      </c>
      <c r="G145" t="s">
        <v>147</v>
      </c>
      <c r="H145">
        <v>7.6</v>
      </c>
      <c r="I145" s="1">
        <v>916136790000000</v>
      </c>
      <c r="J145" t="s">
        <v>147</v>
      </c>
      <c r="K145">
        <v>5.9</v>
      </c>
      <c r="L145" s="1">
        <v>900296480000000</v>
      </c>
      <c r="M145" t="s">
        <v>147</v>
      </c>
      <c r="N145">
        <v>3.5</v>
      </c>
      <c r="O145" s="1">
        <v>987082960000000</v>
      </c>
      <c r="P145" t="s">
        <v>147</v>
      </c>
      <c r="Q145">
        <v>6.2</v>
      </c>
      <c r="R145" s="1">
        <v>915029890000000</v>
      </c>
      <c r="S145" t="s">
        <v>147</v>
      </c>
      <c r="T145">
        <v>5.4</v>
      </c>
      <c r="U145" s="1">
        <v>1.02604375E+16</v>
      </c>
      <c r="V145" t="s">
        <v>147</v>
      </c>
      <c r="W145">
        <v>8.1999999999999993</v>
      </c>
      <c r="X145" s="1">
        <v>958847360000000</v>
      </c>
      <c r="Y145" t="s">
        <v>147</v>
      </c>
      <c r="Z145">
        <v>3.4</v>
      </c>
      <c r="AA145" s="1">
        <v>933464340000000</v>
      </c>
      <c r="AB145" t="s">
        <v>147</v>
      </c>
      <c r="AC145">
        <v>1.8</v>
      </c>
      <c r="AD145" s="1">
        <v>1.03180253E+16</v>
      </c>
    </row>
    <row r="146" spans="1:30" x14ac:dyDescent="0.3">
      <c r="A146" t="s">
        <v>148</v>
      </c>
      <c r="B146">
        <v>8.3000000000000007</v>
      </c>
      <c r="C146" s="1">
        <v>952693610000000</v>
      </c>
      <c r="D146" t="s">
        <v>148</v>
      </c>
      <c r="E146">
        <v>25.3</v>
      </c>
      <c r="F146" s="1">
        <v>1.03289967E+16</v>
      </c>
      <c r="G146" t="s">
        <v>148</v>
      </c>
      <c r="H146">
        <v>7.6</v>
      </c>
      <c r="I146" s="1">
        <v>907518110000000</v>
      </c>
      <c r="J146" t="s">
        <v>148</v>
      </c>
      <c r="K146">
        <v>5.9</v>
      </c>
      <c r="L146" s="1">
        <v>90454120000000</v>
      </c>
      <c r="M146" t="s">
        <v>148</v>
      </c>
      <c r="N146">
        <v>3.5</v>
      </c>
      <c r="O146" s="1">
        <v>995075050000000</v>
      </c>
      <c r="P146" t="s">
        <v>148</v>
      </c>
      <c r="Q146">
        <v>6.7</v>
      </c>
      <c r="R146" s="1">
        <v>920127950000000</v>
      </c>
      <c r="S146" t="s">
        <v>148</v>
      </c>
      <c r="T146">
        <v>8.6</v>
      </c>
      <c r="U146" s="1">
        <v>101916100000000</v>
      </c>
      <c r="V146" t="s">
        <v>148</v>
      </c>
      <c r="W146">
        <v>8.1999999999999993</v>
      </c>
      <c r="X146" s="1">
        <v>957318680000000</v>
      </c>
      <c r="Y146" t="s">
        <v>148</v>
      </c>
      <c r="Z146">
        <v>3.4</v>
      </c>
      <c r="AA146" s="1">
        <v>927944490000000</v>
      </c>
      <c r="AB146" t="s">
        <v>148</v>
      </c>
      <c r="AC146">
        <v>1.8</v>
      </c>
      <c r="AD146" s="1">
        <v>1.03106135E+16</v>
      </c>
    </row>
    <row r="147" spans="1:30" x14ac:dyDescent="0.3">
      <c r="A147" t="s">
        <v>149</v>
      </c>
      <c r="B147">
        <v>8.3000000000000007</v>
      </c>
      <c r="C147" s="1">
        <v>978854390000000</v>
      </c>
      <c r="D147" t="s">
        <v>149</v>
      </c>
      <c r="E147">
        <v>25.3</v>
      </c>
      <c r="F147" s="1">
        <v>992285860000000</v>
      </c>
      <c r="G147" t="s">
        <v>149</v>
      </c>
      <c r="H147">
        <v>6.2</v>
      </c>
      <c r="I147" s="1">
        <v>924709140000000</v>
      </c>
      <c r="J147" t="s">
        <v>149</v>
      </c>
      <c r="K147">
        <v>5.9</v>
      </c>
      <c r="L147" s="1">
        <v>92013770000000</v>
      </c>
      <c r="M147" t="s">
        <v>149</v>
      </c>
      <c r="N147">
        <v>3.5</v>
      </c>
      <c r="O147" s="1">
        <v>1.00824077E+16</v>
      </c>
      <c r="P147" t="s">
        <v>149</v>
      </c>
      <c r="Q147">
        <v>6.7</v>
      </c>
      <c r="R147" s="1">
        <v>918616330000000</v>
      </c>
      <c r="S147" t="s">
        <v>149</v>
      </c>
      <c r="T147">
        <v>8.6</v>
      </c>
      <c r="U147" s="1">
        <v>1.02400306E+16</v>
      </c>
      <c r="V147" t="s">
        <v>149</v>
      </c>
      <c r="W147">
        <v>8.1999999999999993</v>
      </c>
      <c r="X147" s="1">
        <v>968697270000000</v>
      </c>
      <c r="Y147" t="s">
        <v>149</v>
      </c>
      <c r="Z147">
        <v>3.4</v>
      </c>
      <c r="AA147" s="1">
        <v>937399420000000</v>
      </c>
      <c r="AB147" t="s">
        <v>149</v>
      </c>
      <c r="AC147">
        <v>1.8</v>
      </c>
      <c r="AD147" s="1">
        <v>1.04223272E+16</v>
      </c>
    </row>
    <row r="148" spans="1:30" x14ac:dyDescent="0.3">
      <c r="A148" t="s">
        <v>150</v>
      </c>
      <c r="B148">
        <v>8.3000000000000007</v>
      </c>
      <c r="C148" s="1">
        <v>976584520000000</v>
      </c>
      <c r="D148" t="s">
        <v>150</v>
      </c>
      <c r="E148">
        <v>25.3</v>
      </c>
      <c r="F148" s="1">
        <v>977752360000000</v>
      </c>
      <c r="G148" t="s">
        <v>150</v>
      </c>
      <c r="H148">
        <v>6.2</v>
      </c>
      <c r="I148" s="1">
        <v>911545850000000</v>
      </c>
      <c r="J148" t="s">
        <v>150</v>
      </c>
      <c r="K148">
        <v>5.9</v>
      </c>
      <c r="L148" s="1">
        <v>896890450000000</v>
      </c>
      <c r="M148" t="s">
        <v>150</v>
      </c>
      <c r="N148">
        <v>3.5</v>
      </c>
      <c r="O148" s="1">
        <v>1.00020724E+16</v>
      </c>
      <c r="P148" t="s">
        <v>150</v>
      </c>
      <c r="Q148">
        <v>6.7</v>
      </c>
      <c r="R148" s="1">
        <v>921139760000000</v>
      </c>
      <c r="S148" t="s">
        <v>150</v>
      </c>
      <c r="T148">
        <v>8.6</v>
      </c>
      <c r="U148" s="1">
        <v>1.02303758E+16</v>
      </c>
      <c r="V148" t="s">
        <v>150</v>
      </c>
      <c r="W148">
        <v>8.1999999999999993</v>
      </c>
      <c r="X148" s="1">
        <v>982153130000000</v>
      </c>
      <c r="Y148" t="s">
        <v>150</v>
      </c>
      <c r="Z148">
        <v>3.4</v>
      </c>
      <c r="AA148" s="1">
        <v>927761630000000</v>
      </c>
      <c r="AB148" t="s">
        <v>150</v>
      </c>
      <c r="AC148">
        <v>1.8</v>
      </c>
      <c r="AD148" s="1">
        <v>1.03318494E+16</v>
      </c>
    </row>
    <row r="149" spans="1:30" x14ac:dyDescent="0.3">
      <c r="A149" t="s">
        <v>151</v>
      </c>
      <c r="B149">
        <v>5.5</v>
      </c>
      <c r="C149" s="1">
        <v>982538350000000</v>
      </c>
      <c r="D149" t="s">
        <v>151</v>
      </c>
      <c r="E149">
        <v>6.3</v>
      </c>
      <c r="F149" s="1">
        <v>982094620000000</v>
      </c>
      <c r="G149" t="s">
        <v>151</v>
      </c>
      <c r="H149">
        <v>6.2</v>
      </c>
      <c r="I149" s="1">
        <v>917141280000000</v>
      </c>
      <c r="J149" t="s">
        <v>151</v>
      </c>
      <c r="K149">
        <v>8.6999999999999993</v>
      </c>
      <c r="L149" s="1">
        <v>916356210000000</v>
      </c>
      <c r="M149" t="s">
        <v>151</v>
      </c>
      <c r="N149">
        <v>3.5</v>
      </c>
      <c r="O149" s="1">
        <v>1.00526141E+16</v>
      </c>
      <c r="P149" t="s">
        <v>151</v>
      </c>
      <c r="Q149">
        <v>6.7</v>
      </c>
      <c r="R149" s="1">
        <v>910441390000000</v>
      </c>
      <c r="S149" t="s">
        <v>151</v>
      </c>
      <c r="T149">
        <v>8.6</v>
      </c>
      <c r="U149" s="1">
        <v>1.02004603E+16</v>
      </c>
      <c r="V149" t="s">
        <v>151</v>
      </c>
      <c r="W149">
        <v>8.1</v>
      </c>
      <c r="X149" s="1">
        <v>970762340000000</v>
      </c>
      <c r="Y149" t="s">
        <v>151</v>
      </c>
      <c r="Z149">
        <v>13.9</v>
      </c>
      <c r="AA149" s="1">
        <v>93767250000000</v>
      </c>
      <c r="AB149" t="s">
        <v>151</v>
      </c>
      <c r="AC149">
        <v>40.700000000000003</v>
      </c>
      <c r="AD149" s="1">
        <v>878070780000000</v>
      </c>
    </row>
    <row r="150" spans="1:30" x14ac:dyDescent="0.3">
      <c r="A150" t="s">
        <v>152</v>
      </c>
      <c r="B150">
        <v>5.5</v>
      </c>
      <c r="C150" s="1">
        <v>9757580000000</v>
      </c>
      <c r="D150" t="s">
        <v>152</v>
      </c>
      <c r="E150">
        <v>6.3</v>
      </c>
      <c r="F150" s="1">
        <v>994684950000000</v>
      </c>
      <c r="G150" t="s">
        <v>152</v>
      </c>
      <c r="H150">
        <v>6.2</v>
      </c>
      <c r="I150" s="1">
        <v>912113930000000</v>
      </c>
      <c r="J150" t="s">
        <v>152</v>
      </c>
      <c r="K150">
        <v>8.6999999999999993</v>
      </c>
      <c r="L150" s="1">
        <v>909905010000000</v>
      </c>
      <c r="M150" t="s">
        <v>152</v>
      </c>
      <c r="N150">
        <v>5.2</v>
      </c>
      <c r="O150" s="1">
        <v>976111530000000</v>
      </c>
      <c r="P150" t="s">
        <v>152</v>
      </c>
      <c r="Q150">
        <v>6.7</v>
      </c>
      <c r="R150" s="1">
        <v>907503490000000</v>
      </c>
      <c r="S150" t="s">
        <v>152</v>
      </c>
      <c r="T150">
        <v>8.6</v>
      </c>
      <c r="U150" s="1">
        <v>1019026900000000</v>
      </c>
      <c r="V150" t="s">
        <v>152</v>
      </c>
      <c r="W150">
        <v>8.1</v>
      </c>
      <c r="X150" s="1">
        <v>984332790000000</v>
      </c>
      <c r="Y150" t="s">
        <v>152</v>
      </c>
      <c r="Z150">
        <v>13.9</v>
      </c>
      <c r="AA150" s="1">
        <v>935841480000000</v>
      </c>
      <c r="AB150" t="s">
        <v>152</v>
      </c>
      <c r="AC150">
        <v>40.700000000000003</v>
      </c>
      <c r="AD150" s="1">
        <v>931860080000000</v>
      </c>
    </row>
    <row r="151" spans="1:30" x14ac:dyDescent="0.3">
      <c r="A151" t="s">
        <v>153</v>
      </c>
      <c r="B151">
        <v>5.5</v>
      </c>
      <c r="C151" s="1">
        <v>959778720000000</v>
      </c>
      <c r="D151" t="s">
        <v>153</v>
      </c>
      <c r="E151">
        <v>6.3</v>
      </c>
      <c r="F151" s="1">
        <v>956111820000000</v>
      </c>
      <c r="G151" t="s">
        <v>153</v>
      </c>
      <c r="H151">
        <v>6.2</v>
      </c>
      <c r="I151" s="1">
        <v>914705620000000</v>
      </c>
      <c r="J151" t="s">
        <v>153</v>
      </c>
      <c r="K151">
        <v>8.6999999999999993</v>
      </c>
      <c r="L151" s="1">
        <v>925872110000000</v>
      </c>
      <c r="M151" t="s">
        <v>153</v>
      </c>
      <c r="N151">
        <v>5.2</v>
      </c>
      <c r="O151" s="1">
        <v>1.00690957E+16</v>
      </c>
      <c r="P151" t="s">
        <v>153</v>
      </c>
      <c r="Q151">
        <v>6.9</v>
      </c>
      <c r="R151" s="1">
        <v>906764740000000</v>
      </c>
      <c r="S151" t="s">
        <v>153</v>
      </c>
      <c r="T151">
        <v>8.6</v>
      </c>
      <c r="U151" s="1">
        <v>1.02012893E+16</v>
      </c>
      <c r="V151" t="s">
        <v>153</v>
      </c>
      <c r="W151">
        <v>8.1</v>
      </c>
      <c r="X151" s="1">
        <v>967110080000000</v>
      </c>
      <c r="Y151" t="s">
        <v>153</v>
      </c>
      <c r="Z151">
        <v>13.9</v>
      </c>
      <c r="AA151" s="1">
        <v>92731790000000</v>
      </c>
      <c r="AB151" t="s">
        <v>153</v>
      </c>
      <c r="AC151">
        <v>40.700000000000003</v>
      </c>
      <c r="AD151" s="1">
        <v>1.03713953E+16</v>
      </c>
    </row>
    <row r="152" spans="1:30" x14ac:dyDescent="0.3">
      <c r="A152" t="s">
        <v>154</v>
      </c>
      <c r="B152">
        <v>5.5</v>
      </c>
      <c r="C152" s="1">
        <v>963138420000000</v>
      </c>
      <c r="D152" t="s">
        <v>154</v>
      </c>
      <c r="E152">
        <v>6.3</v>
      </c>
      <c r="F152" s="1">
        <v>95879860000000</v>
      </c>
      <c r="G152" t="s">
        <v>154</v>
      </c>
      <c r="H152">
        <v>6.2</v>
      </c>
      <c r="I152" s="1">
        <v>908310490000000</v>
      </c>
      <c r="J152" t="s">
        <v>154</v>
      </c>
      <c r="K152">
        <v>8.6999999999999993</v>
      </c>
      <c r="L152" s="1">
        <v>921944330000000</v>
      </c>
      <c r="M152" t="s">
        <v>154</v>
      </c>
      <c r="N152">
        <v>5.2</v>
      </c>
      <c r="O152" s="1">
        <v>986473440000000</v>
      </c>
      <c r="P152" t="s">
        <v>154</v>
      </c>
      <c r="Q152">
        <v>6.9</v>
      </c>
      <c r="R152" s="1">
        <v>884997410000000</v>
      </c>
      <c r="S152" t="s">
        <v>154</v>
      </c>
      <c r="T152">
        <v>6</v>
      </c>
      <c r="U152" s="1">
        <v>1.01218316E+16</v>
      </c>
      <c r="V152" t="s">
        <v>154</v>
      </c>
      <c r="W152">
        <v>8.1</v>
      </c>
      <c r="X152" s="1">
        <v>96553750000000</v>
      </c>
      <c r="Y152" t="s">
        <v>154</v>
      </c>
      <c r="Z152">
        <v>13.9</v>
      </c>
      <c r="AA152" s="1">
        <v>915461430000000</v>
      </c>
      <c r="AB152" t="s">
        <v>154</v>
      </c>
      <c r="AC152">
        <v>40.700000000000003</v>
      </c>
      <c r="AD152" s="1">
        <v>1.03664215E+16</v>
      </c>
    </row>
    <row r="153" spans="1:30" x14ac:dyDescent="0.3">
      <c r="A153" t="s">
        <v>155</v>
      </c>
      <c r="B153">
        <v>5.5</v>
      </c>
      <c r="C153" s="1">
        <v>937145860000000</v>
      </c>
      <c r="D153" t="s">
        <v>155</v>
      </c>
      <c r="E153">
        <v>6.3</v>
      </c>
      <c r="F153" s="1">
        <v>918240870000000</v>
      </c>
      <c r="G153" t="s">
        <v>155</v>
      </c>
      <c r="H153">
        <v>5.8</v>
      </c>
      <c r="I153" s="1">
        <v>907257240000000</v>
      </c>
      <c r="J153" t="s">
        <v>156</v>
      </c>
      <c r="K153">
        <v>8.6999999999999993</v>
      </c>
      <c r="L153" s="1">
        <v>898172890000000</v>
      </c>
      <c r="M153" t="s">
        <v>155</v>
      </c>
      <c r="N153">
        <v>5.2</v>
      </c>
      <c r="O153" s="1">
        <v>971974080000000</v>
      </c>
      <c r="P153" t="s">
        <v>155</v>
      </c>
      <c r="Q153">
        <v>6.9</v>
      </c>
      <c r="R153" s="1">
        <v>890527020000000</v>
      </c>
      <c r="S153" t="s">
        <v>155</v>
      </c>
      <c r="T153">
        <v>6</v>
      </c>
      <c r="U153" s="1">
        <v>991486170000000</v>
      </c>
      <c r="V153" t="s">
        <v>155</v>
      </c>
      <c r="W153">
        <v>8.1</v>
      </c>
      <c r="X153" s="1">
        <v>931725980000000</v>
      </c>
      <c r="Y153" t="s">
        <v>155</v>
      </c>
      <c r="Z153">
        <v>13.9</v>
      </c>
      <c r="AA153" s="1">
        <v>910782730000000</v>
      </c>
      <c r="AB153" t="s">
        <v>155</v>
      </c>
      <c r="AC153">
        <v>40.700000000000003</v>
      </c>
      <c r="AD153" s="1">
        <v>1.01974615E+16</v>
      </c>
    </row>
    <row r="154" spans="1:30" x14ac:dyDescent="0.3">
      <c r="A154" t="s">
        <v>156</v>
      </c>
      <c r="B154">
        <v>5.5</v>
      </c>
      <c r="C154" s="1">
        <v>946105870000000</v>
      </c>
      <c r="D154" t="s">
        <v>156</v>
      </c>
      <c r="E154">
        <v>6.3</v>
      </c>
      <c r="F154" s="1">
        <v>919511110000000</v>
      </c>
      <c r="G154" t="s">
        <v>156</v>
      </c>
      <c r="H154">
        <v>5.8</v>
      </c>
      <c r="I154" s="1">
        <v>912752710000000</v>
      </c>
      <c r="J154" t="s">
        <v>155</v>
      </c>
      <c r="K154">
        <v>8.6999999999999993</v>
      </c>
      <c r="L154" s="1">
        <v>105232400000000</v>
      </c>
      <c r="M154" t="s">
        <v>156</v>
      </c>
      <c r="N154">
        <v>5.2</v>
      </c>
      <c r="O154" s="1">
        <v>989718540000000</v>
      </c>
      <c r="P154" t="s">
        <v>156</v>
      </c>
      <c r="Q154">
        <v>6.9</v>
      </c>
      <c r="R154" s="1">
        <v>900949890000000</v>
      </c>
      <c r="S154" t="s">
        <v>156</v>
      </c>
      <c r="T154">
        <v>6</v>
      </c>
      <c r="U154" s="1">
        <v>996160000000</v>
      </c>
      <c r="V154" t="s">
        <v>156</v>
      </c>
      <c r="W154">
        <v>8.1</v>
      </c>
      <c r="X154" s="1">
        <v>934615120000000</v>
      </c>
      <c r="Y154" t="s">
        <v>156</v>
      </c>
      <c r="Z154">
        <v>13.9</v>
      </c>
      <c r="AA154" s="1">
        <v>915003080000000</v>
      </c>
      <c r="AB154" t="s">
        <v>156</v>
      </c>
      <c r="AC154">
        <v>15.2</v>
      </c>
      <c r="AD154" s="1">
        <v>1.01962911E+16</v>
      </c>
    </row>
    <row r="155" spans="1:30" x14ac:dyDescent="0.3">
      <c r="A155" t="s">
        <v>157</v>
      </c>
      <c r="B155">
        <v>3</v>
      </c>
      <c r="C155" s="1">
        <v>94996050000000</v>
      </c>
      <c r="D155" t="s">
        <v>157</v>
      </c>
      <c r="E155">
        <v>5.4</v>
      </c>
      <c r="F155" s="1">
        <v>911538540000000</v>
      </c>
      <c r="G155" t="s">
        <v>157</v>
      </c>
      <c r="H155">
        <v>5.8</v>
      </c>
      <c r="I155" s="1">
        <v>908461660000000</v>
      </c>
      <c r="J155" t="s">
        <v>157</v>
      </c>
      <c r="K155">
        <v>4.7</v>
      </c>
      <c r="L155" s="1">
        <v>899574790000000</v>
      </c>
      <c r="M155" t="s">
        <v>157</v>
      </c>
      <c r="N155">
        <v>4.5</v>
      </c>
      <c r="O155" s="1">
        <v>967958530000000</v>
      </c>
      <c r="P155" t="s">
        <v>157</v>
      </c>
      <c r="Q155">
        <v>6.9</v>
      </c>
      <c r="R155" s="1">
        <v>902376170000000</v>
      </c>
      <c r="S155" t="s">
        <v>157</v>
      </c>
      <c r="T155">
        <v>6</v>
      </c>
      <c r="U155" s="1">
        <v>997123040000000</v>
      </c>
      <c r="V155" t="s">
        <v>157</v>
      </c>
      <c r="W155">
        <v>9.4</v>
      </c>
      <c r="X155" s="1">
        <v>921924830000000</v>
      </c>
      <c r="Y155" t="s">
        <v>157</v>
      </c>
      <c r="Z155">
        <v>3.7</v>
      </c>
      <c r="AA155" s="1">
        <v>907910640000000</v>
      </c>
      <c r="AB155" t="s">
        <v>157</v>
      </c>
      <c r="AC155">
        <v>15.2</v>
      </c>
      <c r="AD155" s="1">
        <v>1.01701791E+16</v>
      </c>
    </row>
    <row r="156" spans="1:30" x14ac:dyDescent="0.3">
      <c r="A156" t="s">
        <v>158</v>
      </c>
      <c r="B156">
        <v>3</v>
      </c>
      <c r="C156" s="1">
        <v>940312960000000</v>
      </c>
      <c r="D156" t="s">
        <v>158</v>
      </c>
      <c r="E156">
        <v>5.4</v>
      </c>
      <c r="F156" s="1">
        <v>1.08806162E+16</v>
      </c>
      <c r="G156" t="s">
        <v>158</v>
      </c>
      <c r="H156">
        <v>5.8</v>
      </c>
      <c r="I156" s="1">
        <v>914374040000000</v>
      </c>
      <c r="J156" t="s">
        <v>158</v>
      </c>
      <c r="K156">
        <v>4.7</v>
      </c>
      <c r="L156" s="1">
        <v>1.04945191E+16</v>
      </c>
      <c r="M156" t="s">
        <v>158</v>
      </c>
      <c r="N156">
        <v>4.5</v>
      </c>
      <c r="O156" s="1">
        <v>971652250000000</v>
      </c>
      <c r="P156" t="s">
        <v>158</v>
      </c>
      <c r="Q156">
        <v>6.9</v>
      </c>
      <c r="R156" s="1">
        <v>896583250000000</v>
      </c>
      <c r="S156" t="s">
        <v>158</v>
      </c>
      <c r="T156">
        <v>6</v>
      </c>
      <c r="U156" s="1">
        <v>1.01655468E+16</v>
      </c>
      <c r="V156" t="s">
        <v>158</v>
      </c>
      <c r="W156">
        <v>9.4</v>
      </c>
      <c r="X156" s="1">
        <v>937297030000000</v>
      </c>
      <c r="Y156" t="s">
        <v>158</v>
      </c>
      <c r="Z156">
        <v>3.7</v>
      </c>
      <c r="AA156" s="1">
        <v>914595910000000</v>
      </c>
      <c r="AB156" t="s">
        <v>158</v>
      </c>
      <c r="AC156">
        <v>15.2</v>
      </c>
      <c r="AD156" s="1">
        <v>1.01565015E+16</v>
      </c>
    </row>
    <row r="157" spans="1:30" x14ac:dyDescent="0.3">
      <c r="A157" t="s">
        <v>159</v>
      </c>
      <c r="B157">
        <v>3</v>
      </c>
      <c r="C157" s="1">
        <v>943185030000000</v>
      </c>
      <c r="D157" t="s">
        <v>159</v>
      </c>
      <c r="E157">
        <v>5.4</v>
      </c>
      <c r="F157" s="1">
        <v>918131150000000</v>
      </c>
      <c r="G157" t="s">
        <v>159</v>
      </c>
      <c r="H157">
        <v>5.8</v>
      </c>
      <c r="I157" s="1">
        <v>915588210000000</v>
      </c>
      <c r="J157" t="s">
        <v>159</v>
      </c>
      <c r="K157">
        <v>4.7</v>
      </c>
      <c r="L157" s="1">
        <v>898053430000000</v>
      </c>
      <c r="M157" t="s">
        <v>159</v>
      </c>
      <c r="N157">
        <v>4.5</v>
      </c>
      <c r="O157" s="1">
        <v>96951160000000</v>
      </c>
      <c r="P157" t="s">
        <v>159</v>
      </c>
      <c r="Q157">
        <v>5.3</v>
      </c>
      <c r="R157" s="1">
        <v>900301350000000</v>
      </c>
      <c r="S157" t="s">
        <v>159</v>
      </c>
      <c r="T157">
        <v>6</v>
      </c>
      <c r="U157" s="1">
        <v>1.00847483E+16</v>
      </c>
      <c r="V157" t="s">
        <v>159</v>
      </c>
      <c r="W157">
        <v>9.4</v>
      </c>
      <c r="X157" s="1">
        <v>931111580000000</v>
      </c>
      <c r="Y157" t="s">
        <v>159</v>
      </c>
      <c r="Z157">
        <v>3.7</v>
      </c>
      <c r="AA157" s="1">
        <v>912157820000000</v>
      </c>
      <c r="AB157" t="s">
        <v>159</v>
      </c>
      <c r="AC157">
        <v>15.2</v>
      </c>
      <c r="AD157" s="1">
        <v>966607830000000</v>
      </c>
    </row>
    <row r="158" spans="1:30" x14ac:dyDescent="0.3">
      <c r="A158" t="s">
        <v>160</v>
      </c>
      <c r="B158">
        <v>3</v>
      </c>
      <c r="C158" s="1">
        <v>941792880000000</v>
      </c>
      <c r="D158" t="s">
        <v>160</v>
      </c>
      <c r="E158">
        <v>5.4</v>
      </c>
      <c r="F158" s="1">
        <v>918196980000000</v>
      </c>
      <c r="G158" t="s">
        <v>160</v>
      </c>
      <c r="H158">
        <v>5.8</v>
      </c>
      <c r="I158" s="1">
        <v>914749510000000</v>
      </c>
      <c r="J158" t="s">
        <v>160</v>
      </c>
      <c r="K158">
        <v>4.7</v>
      </c>
      <c r="L158" s="1">
        <v>898616630000000</v>
      </c>
      <c r="M158" t="s">
        <v>160</v>
      </c>
      <c r="N158">
        <v>4.5</v>
      </c>
      <c r="O158" s="1">
        <v>966673660000000</v>
      </c>
      <c r="P158" t="s">
        <v>160</v>
      </c>
      <c r="Q158">
        <v>5.3</v>
      </c>
      <c r="R158" s="1">
        <v>89268230000000</v>
      </c>
      <c r="S158" t="s">
        <v>160</v>
      </c>
      <c r="T158">
        <v>3.3</v>
      </c>
      <c r="U158" s="1">
        <v>1.00019993E+16</v>
      </c>
      <c r="V158" t="s">
        <v>160</v>
      </c>
      <c r="W158">
        <v>9.4</v>
      </c>
      <c r="X158" s="1">
        <v>934444460000000</v>
      </c>
      <c r="Y158" t="s">
        <v>160</v>
      </c>
      <c r="Z158">
        <v>3.7</v>
      </c>
      <c r="AA158" s="1">
        <v>921381130000000</v>
      </c>
      <c r="AB158" t="s">
        <v>160</v>
      </c>
      <c r="AC158">
        <v>15.2</v>
      </c>
      <c r="AD158" s="1">
        <v>1.03109305E+16</v>
      </c>
    </row>
    <row r="159" spans="1:30" x14ac:dyDescent="0.3">
      <c r="A159" t="s">
        <v>161</v>
      </c>
      <c r="B159">
        <v>3</v>
      </c>
      <c r="C159" s="1">
        <v>1.02406401E+16</v>
      </c>
      <c r="D159" t="s">
        <v>161</v>
      </c>
      <c r="E159">
        <v>5.4</v>
      </c>
      <c r="F159" s="1">
        <v>916146540000000</v>
      </c>
      <c r="G159" t="s">
        <v>161</v>
      </c>
      <c r="H159">
        <v>5.5</v>
      </c>
      <c r="I159" s="1">
        <v>946854370000000</v>
      </c>
      <c r="J159" t="s">
        <v>161</v>
      </c>
      <c r="K159">
        <v>4.7</v>
      </c>
      <c r="L159" s="1">
        <v>885697150000000</v>
      </c>
      <c r="M159" t="s">
        <v>161</v>
      </c>
      <c r="N159">
        <v>4.5</v>
      </c>
      <c r="O159" s="1">
        <v>978844630000000</v>
      </c>
      <c r="P159" t="s">
        <v>161</v>
      </c>
      <c r="Q159">
        <v>5.3</v>
      </c>
      <c r="R159" s="1">
        <v>905165350000000</v>
      </c>
      <c r="S159" t="s">
        <v>161</v>
      </c>
      <c r="T159">
        <v>3.3</v>
      </c>
      <c r="U159" s="1">
        <v>1.00137265E+16</v>
      </c>
      <c r="V159" t="s">
        <v>161</v>
      </c>
      <c r="W159">
        <v>9.4</v>
      </c>
      <c r="X159" s="1">
        <v>925194310000000</v>
      </c>
      <c r="Y159" t="s">
        <v>161</v>
      </c>
      <c r="Z159">
        <v>3.7</v>
      </c>
      <c r="AA159" s="1">
        <v>930892150000000</v>
      </c>
      <c r="AB159" t="s">
        <v>161</v>
      </c>
      <c r="AC159">
        <v>15.2</v>
      </c>
      <c r="AD159" s="1">
        <v>1.03931675E+16</v>
      </c>
    </row>
    <row r="160" spans="1:30" x14ac:dyDescent="0.3">
      <c r="A160" t="s">
        <v>162</v>
      </c>
      <c r="B160">
        <v>3</v>
      </c>
      <c r="C160" s="1">
        <v>949387550000000</v>
      </c>
      <c r="D160" t="s">
        <v>162</v>
      </c>
      <c r="E160">
        <v>5.4</v>
      </c>
      <c r="F160" s="1">
        <v>918591960000000</v>
      </c>
      <c r="G160" t="s">
        <v>162</v>
      </c>
      <c r="H160">
        <v>5.5</v>
      </c>
      <c r="I160" s="1">
        <v>929322010000000</v>
      </c>
      <c r="J160" t="s">
        <v>162</v>
      </c>
      <c r="K160">
        <v>4.7</v>
      </c>
      <c r="L160" s="1">
        <v>879250820000000</v>
      </c>
      <c r="M160" t="s">
        <v>162</v>
      </c>
      <c r="N160">
        <v>4.5</v>
      </c>
      <c r="O160" s="1">
        <v>974624290000000</v>
      </c>
      <c r="P160" t="s">
        <v>162</v>
      </c>
      <c r="Q160">
        <v>5.3</v>
      </c>
      <c r="R160" s="1">
        <v>892275130000000</v>
      </c>
      <c r="S160" t="s">
        <v>162</v>
      </c>
      <c r="T160">
        <v>3.3</v>
      </c>
      <c r="U160" s="1">
        <v>994238780000000</v>
      </c>
      <c r="V160" t="s">
        <v>162</v>
      </c>
      <c r="W160">
        <v>9.4</v>
      </c>
      <c r="X160" s="1">
        <v>935319730000000</v>
      </c>
      <c r="Y160" t="s">
        <v>162</v>
      </c>
      <c r="Z160">
        <v>3.7</v>
      </c>
      <c r="AA160" s="1">
        <v>919642770000000</v>
      </c>
      <c r="AB160" t="s">
        <v>162</v>
      </c>
      <c r="AC160">
        <v>9.4</v>
      </c>
      <c r="AD160" s="1">
        <v>1.01049113E+16</v>
      </c>
    </row>
    <row r="161" spans="1:30" x14ac:dyDescent="0.3">
      <c r="A161" t="s">
        <v>163</v>
      </c>
      <c r="B161">
        <v>24.3</v>
      </c>
      <c r="C161" s="1">
        <v>1.02294005E+16</v>
      </c>
      <c r="D161" t="s">
        <v>163</v>
      </c>
      <c r="E161">
        <v>3.7</v>
      </c>
      <c r="F161" s="1">
        <v>941958670000000</v>
      </c>
      <c r="G161" t="s">
        <v>163</v>
      </c>
      <c r="H161">
        <v>5.5</v>
      </c>
      <c r="I161" s="1">
        <v>92658160000000</v>
      </c>
      <c r="J161" t="s">
        <v>163</v>
      </c>
      <c r="K161">
        <v>5.9</v>
      </c>
      <c r="L161" s="1">
        <v>885804420000000</v>
      </c>
      <c r="M161" t="s">
        <v>163</v>
      </c>
      <c r="N161">
        <v>12.2</v>
      </c>
      <c r="O161" s="1">
        <v>975275260000000</v>
      </c>
      <c r="P161" t="s">
        <v>163</v>
      </c>
      <c r="Q161">
        <v>5.3</v>
      </c>
      <c r="R161" s="1">
        <v>892840770000000</v>
      </c>
      <c r="S161" t="s">
        <v>163</v>
      </c>
      <c r="T161">
        <v>3.3</v>
      </c>
      <c r="U161" s="1">
        <v>996523270000000</v>
      </c>
      <c r="V161" t="s">
        <v>163</v>
      </c>
      <c r="W161">
        <v>8.3000000000000007</v>
      </c>
      <c r="X161" s="1">
        <v>925021220000000</v>
      </c>
      <c r="Y161" t="s">
        <v>163</v>
      </c>
      <c r="Z161">
        <v>2.8</v>
      </c>
      <c r="AA161" s="1">
        <v>920149890000000</v>
      </c>
      <c r="AB161" t="s">
        <v>163</v>
      </c>
      <c r="AC161">
        <v>9.4</v>
      </c>
      <c r="AD161" s="1">
        <v>996659810000000</v>
      </c>
    </row>
    <row r="162" spans="1:30" x14ac:dyDescent="0.3">
      <c r="A162" t="s">
        <v>164</v>
      </c>
      <c r="B162">
        <v>24.3</v>
      </c>
      <c r="C162" s="1">
        <v>1.03439667E+16</v>
      </c>
      <c r="D162" t="s">
        <v>164</v>
      </c>
      <c r="E162">
        <v>3.7</v>
      </c>
      <c r="F162" s="1">
        <v>941575890000000</v>
      </c>
      <c r="G162" t="s">
        <v>164</v>
      </c>
      <c r="H162">
        <v>5.5</v>
      </c>
      <c r="I162" s="1">
        <v>921573750000000</v>
      </c>
      <c r="J162" t="s">
        <v>164</v>
      </c>
      <c r="K162">
        <v>5.9</v>
      </c>
      <c r="L162" s="1">
        <v>1.04907645E+16</v>
      </c>
      <c r="M162" t="s">
        <v>164</v>
      </c>
      <c r="N162">
        <v>12.2</v>
      </c>
      <c r="O162" s="1">
        <v>979722350000000</v>
      </c>
      <c r="P162" t="s">
        <v>164</v>
      </c>
      <c r="Q162">
        <v>5.9</v>
      </c>
      <c r="R162" s="1">
        <v>885336310000000</v>
      </c>
      <c r="S162" t="s">
        <v>164</v>
      </c>
      <c r="T162">
        <v>3.3</v>
      </c>
      <c r="U162" s="1">
        <v>1.01772252E+16</v>
      </c>
      <c r="V162" t="s">
        <v>164</v>
      </c>
      <c r="W162">
        <v>8.3000000000000007</v>
      </c>
      <c r="X162" s="1">
        <v>929385410000000</v>
      </c>
      <c r="Y162" t="s">
        <v>164</v>
      </c>
      <c r="Z162">
        <v>2.8</v>
      </c>
      <c r="AA162" s="1">
        <v>93803090000000</v>
      </c>
      <c r="AB162" t="s">
        <v>164</v>
      </c>
      <c r="AC162">
        <v>9.4</v>
      </c>
      <c r="AD162" s="1">
        <v>992227350000000</v>
      </c>
    </row>
    <row r="163" spans="1:30" x14ac:dyDescent="0.3">
      <c r="A163" t="s">
        <v>165</v>
      </c>
      <c r="B163">
        <v>24.3</v>
      </c>
      <c r="C163" s="1">
        <v>1.02607544E+16</v>
      </c>
      <c r="D163" t="s">
        <v>165</v>
      </c>
      <c r="E163">
        <v>3.7</v>
      </c>
      <c r="F163" s="1">
        <v>934168950000000</v>
      </c>
      <c r="G163" t="s">
        <v>165</v>
      </c>
      <c r="H163">
        <v>5.5</v>
      </c>
      <c r="I163" s="1">
        <v>917285130000000</v>
      </c>
      <c r="J163" t="s">
        <v>165</v>
      </c>
      <c r="K163">
        <v>5.9</v>
      </c>
      <c r="L163" s="1">
        <v>89935780000000</v>
      </c>
      <c r="M163" t="s">
        <v>165</v>
      </c>
      <c r="N163">
        <v>12.2</v>
      </c>
      <c r="O163" s="1">
        <v>926245130000000</v>
      </c>
      <c r="P163" t="s">
        <v>165</v>
      </c>
      <c r="Q163">
        <v>5.9</v>
      </c>
      <c r="R163" s="1">
        <v>101429700000000</v>
      </c>
      <c r="S163" t="s">
        <v>165</v>
      </c>
      <c r="T163">
        <v>3.3</v>
      </c>
      <c r="U163" s="1">
        <v>964172160000000</v>
      </c>
      <c r="V163" t="s">
        <v>165</v>
      </c>
      <c r="W163">
        <v>8.3000000000000007</v>
      </c>
      <c r="X163" s="1">
        <v>920135270000000</v>
      </c>
      <c r="Y163" t="s">
        <v>165</v>
      </c>
      <c r="Z163">
        <v>2.8</v>
      </c>
      <c r="AA163" s="1">
        <v>928107850000000</v>
      </c>
      <c r="AB163" t="s">
        <v>165</v>
      </c>
      <c r="AC163">
        <v>9.4</v>
      </c>
      <c r="AD163" s="1">
        <v>1.00399847E+16</v>
      </c>
    </row>
    <row r="164" spans="1:30" x14ac:dyDescent="0.3">
      <c r="A164" t="s">
        <v>166</v>
      </c>
      <c r="B164">
        <v>24.3</v>
      </c>
      <c r="C164" s="1">
        <v>1.02205502E+16</v>
      </c>
      <c r="D164" t="s">
        <v>166</v>
      </c>
      <c r="E164">
        <v>3.7</v>
      </c>
      <c r="F164" s="1">
        <v>91758990000000</v>
      </c>
      <c r="G164" t="s">
        <v>166</v>
      </c>
      <c r="H164">
        <v>5.5</v>
      </c>
      <c r="I164" s="1">
        <v>909185770000000</v>
      </c>
      <c r="J164" t="s">
        <v>166</v>
      </c>
      <c r="K164">
        <v>5.9</v>
      </c>
      <c r="L164" s="1">
        <v>1.03189274E+16</v>
      </c>
      <c r="M164" t="s">
        <v>166</v>
      </c>
      <c r="N164">
        <v>12.2</v>
      </c>
      <c r="O164" s="1">
        <v>930865330000000</v>
      </c>
      <c r="P164" t="s">
        <v>166</v>
      </c>
      <c r="Q164">
        <v>5.9</v>
      </c>
      <c r="R164" s="1">
        <v>1026136400000000</v>
      </c>
      <c r="S164" t="s">
        <v>166</v>
      </c>
      <c r="T164">
        <v>4.8</v>
      </c>
      <c r="U164" s="1">
        <v>985013010000000</v>
      </c>
      <c r="V164" t="s">
        <v>166</v>
      </c>
      <c r="W164">
        <v>8.3000000000000007</v>
      </c>
      <c r="X164" s="1">
        <v>920379070000000</v>
      </c>
      <c r="Y164" t="s">
        <v>166</v>
      </c>
      <c r="Z164">
        <v>2.8</v>
      </c>
      <c r="AA164" s="1">
        <v>926269520000000</v>
      </c>
      <c r="AB164" t="s">
        <v>166</v>
      </c>
      <c r="AC164">
        <v>9.4</v>
      </c>
      <c r="AD164" s="1">
        <v>1.01921464E+16</v>
      </c>
    </row>
    <row r="165" spans="1:30" x14ac:dyDescent="0.3">
      <c r="A165" t="s">
        <v>167</v>
      </c>
      <c r="B165">
        <v>24.3</v>
      </c>
      <c r="C165" s="1">
        <v>1.04296901E+16</v>
      </c>
      <c r="D165" t="s">
        <v>167</v>
      </c>
      <c r="E165">
        <v>3.7</v>
      </c>
      <c r="F165" s="1">
        <v>892031320000000</v>
      </c>
      <c r="G165" t="s">
        <v>167</v>
      </c>
      <c r="H165">
        <v>7.6</v>
      </c>
      <c r="I165" s="1">
        <v>917767870000000</v>
      </c>
      <c r="J165" t="s">
        <v>167</v>
      </c>
      <c r="K165">
        <v>5.9</v>
      </c>
      <c r="L165" s="1">
        <v>1.01811018E+16</v>
      </c>
      <c r="M165" t="s">
        <v>167</v>
      </c>
      <c r="N165">
        <v>12.2</v>
      </c>
      <c r="O165" s="1">
        <v>925265020000000</v>
      </c>
      <c r="P165" t="s">
        <v>167</v>
      </c>
      <c r="Q165">
        <v>5.9</v>
      </c>
      <c r="R165" s="1">
        <v>1.01358263E+16</v>
      </c>
      <c r="S165" t="s">
        <v>167</v>
      </c>
      <c r="T165">
        <v>4.8</v>
      </c>
      <c r="U165" s="1">
        <v>97658940000000</v>
      </c>
      <c r="V165" t="s">
        <v>167</v>
      </c>
      <c r="W165">
        <v>8.3000000000000007</v>
      </c>
      <c r="X165" s="1">
        <v>917226620000000</v>
      </c>
      <c r="Y165" t="s">
        <v>167</v>
      </c>
      <c r="Z165">
        <v>2.8</v>
      </c>
      <c r="AA165" s="1">
        <v>925825780000000</v>
      </c>
      <c r="AB165" t="s">
        <v>167</v>
      </c>
      <c r="AC165">
        <v>7.1</v>
      </c>
      <c r="AD165" s="1">
        <v>994038860000000</v>
      </c>
    </row>
    <row r="166" spans="1:30" x14ac:dyDescent="0.3">
      <c r="A166" t="s">
        <v>168</v>
      </c>
      <c r="B166">
        <v>24.3</v>
      </c>
      <c r="C166" s="1">
        <v>1.02416398E+16</v>
      </c>
      <c r="D166" t="s">
        <v>168</v>
      </c>
      <c r="E166">
        <v>3.7</v>
      </c>
      <c r="F166" s="1">
        <v>894342640000000</v>
      </c>
      <c r="G166" t="s">
        <v>168</v>
      </c>
      <c r="H166">
        <v>7.6</v>
      </c>
      <c r="I166" s="1">
        <v>909102880000000</v>
      </c>
      <c r="J166" t="s">
        <v>168</v>
      </c>
      <c r="K166">
        <v>5.9</v>
      </c>
      <c r="L166" s="1">
        <v>101864900000000</v>
      </c>
      <c r="M166" t="s">
        <v>168</v>
      </c>
      <c r="N166">
        <v>12.2</v>
      </c>
      <c r="O166" s="1">
        <v>922761090000000</v>
      </c>
      <c r="P166" t="s">
        <v>168</v>
      </c>
      <c r="Q166">
        <v>5.9</v>
      </c>
      <c r="R166" s="1">
        <v>1.01870751E+16</v>
      </c>
      <c r="S166" t="s">
        <v>168</v>
      </c>
      <c r="T166">
        <v>4.8</v>
      </c>
      <c r="U166" s="1">
        <v>984003640000000</v>
      </c>
      <c r="V166" t="s">
        <v>168</v>
      </c>
      <c r="W166">
        <v>8.3000000000000007</v>
      </c>
      <c r="X166" s="1">
        <v>912223640000000</v>
      </c>
      <c r="Y166" t="s">
        <v>168</v>
      </c>
      <c r="Z166">
        <v>2.8</v>
      </c>
      <c r="AA166" s="1">
        <v>90864940000000</v>
      </c>
      <c r="AB166" t="s">
        <v>168</v>
      </c>
      <c r="AC166">
        <v>7.1</v>
      </c>
      <c r="AD166" s="1">
        <v>987641280000000</v>
      </c>
    </row>
    <row r="167" spans="1:30" x14ac:dyDescent="0.3">
      <c r="A167" t="s">
        <v>169</v>
      </c>
      <c r="B167">
        <v>6</v>
      </c>
      <c r="C167" s="1">
        <v>1.02823316E+16</v>
      </c>
      <c r="D167" t="s">
        <v>169</v>
      </c>
      <c r="E167">
        <v>3.1</v>
      </c>
      <c r="F167" s="1">
        <v>919060060000000</v>
      </c>
      <c r="G167" t="s">
        <v>169</v>
      </c>
      <c r="H167">
        <v>7.6</v>
      </c>
      <c r="I167" s="1">
        <v>905752940000000</v>
      </c>
      <c r="J167" t="s">
        <v>169</v>
      </c>
      <c r="K167">
        <v>5.2</v>
      </c>
      <c r="L167" s="1">
        <v>1.03034455E+16</v>
      </c>
      <c r="M167" t="s">
        <v>169</v>
      </c>
      <c r="N167">
        <v>6.6</v>
      </c>
      <c r="O167" s="1">
        <v>925577090000000</v>
      </c>
      <c r="P167" t="s">
        <v>169</v>
      </c>
      <c r="Q167">
        <v>8</v>
      </c>
      <c r="R167" s="1">
        <v>1.02228908E+16</v>
      </c>
      <c r="S167" t="s">
        <v>169</v>
      </c>
      <c r="T167">
        <v>4.8</v>
      </c>
      <c r="U167" s="1">
        <v>96690040000000</v>
      </c>
      <c r="V167" t="s">
        <v>169</v>
      </c>
      <c r="W167">
        <v>10.1</v>
      </c>
      <c r="X167" s="1">
        <v>917087640000000</v>
      </c>
      <c r="Y167" t="s">
        <v>169</v>
      </c>
      <c r="Z167">
        <v>6.3</v>
      </c>
      <c r="AA167" s="1">
        <v>916565890000000</v>
      </c>
      <c r="AB167" t="s">
        <v>169</v>
      </c>
      <c r="AC167">
        <v>7.1</v>
      </c>
      <c r="AD167" s="1">
        <v>996091730000000</v>
      </c>
    </row>
    <row r="168" spans="1:30" x14ac:dyDescent="0.3">
      <c r="A168" t="s">
        <v>170</v>
      </c>
      <c r="B168">
        <v>6</v>
      </c>
      <c r="C168" s="1">
        <v>1.04014082E+16</v>
      </c>
      <c r="D168" t="s">
        <v>170</v>
      </c>
      <c r="E168">
        <v>3.1</v>
      </c>
      <c r="F168" s="1">
        <v>912628360000000</v>
      </c>
      <c r="G168" t="s">
        <v>170</v>
      </c>
      <c r="H168">
        <v>7.6</v>
      </c>
      <c r="I168" s="1">
        <v>1.03409435E+16</v>
      </c>
      <c r="J168" t="s">
        <v>170</v>
      </c>
      <c r="K168">
        <v>5.2</v>
      </c>
      <c r="L168" s="1">
        <v>1.01904153E+16</v>
      </c>
      <c r="M168" t="s">
        <v>170</v>
      </c>
      <c r="N168">
        <v>6.6</v>
      </c>
      <c r="O168" s="1">
        <v>930923840000000</v>
      </c>
      <c r="P168" t="s">
        <v>170</v>
      </c>
      <c r="Q168">
        <v>8</v>
      </c>
      <c r="R168" s="1">
        <v>1.01246111E+16</v>
      </c>
      <c r="S168" t="s">
        <v>170</v>
      </c>
      <c r="T168">
        <v>4.8</v>
      </c>
      <c r="U168" s="1">
        <v>985127610000000</v>
      </c>
      <c r="V168" t="s">
        <v>170</v>
      </c>
      <c r="W168">
        <v>10.1</v>
      </c>
      <c r="X168" s="1">
        <v>911992020000000</v>
      </c>
      <c r="Y168" t="s">
        <v>170</v>
      </c>
      <c r="Z168">
        <v>6.3</v>
      </c>
      <c r="AA168" s="1">
        <v>922288110000000</v>
      </c>
      <c r="AB168" t="s">
        <v>170</v>
      </c>
      <c r="AC168">
        <v>7.1</v>
      </c>
      <c r="AD168" s="1">
        <v>1022827900000000</v>
      </c>
    </row>
    <row r="169" spans="1:30" x14ac:dyDescent="0.3">
      <c r="A169" t="s">
        <v>171</v>
      </c>
      <c r="B169">
        <v>6</v>
      </c>
      <c r="C169" s="1">
        <v>1.04973961E+16</v>
      </c>
      <c r="D169" t="s">
        <v>171</v>
      </c>
      <c r="E169">
        <v>3.1</v>
      </c>
      <c r="F169" s="1">
        <v>937752950000000</v>
      </c>
      <c r="G169" t="s">
        <v>171</v>
      </c>
      <c r="H169">
        <v>7.6</v>
      </c>
      <c r="I169" s="1">
        <v>895398340000000</v>
      </c>
      <c r="J169" t="s">
        <v>171</v>
      </c>
      <c r="K169">
        <v>5.2</v>
      </c>
      <c r="L169" s="1">
        <v>1.02321556E+16</v>
      </c>
      <c r="M169" t="s">
        <v>171</v>
      </c>
      <c r="N169">
        <v>6.6</v>
      </c>
      <c r="O169" s="1">
        <v>932630510000000</v>
      </c>
      <c r="P169" t="s">
        <v>171</v>
      </c>
      <c r="Q169">
        <v>8</v>
      </c>
      <c r="R169" s="1">
        <v>1017644500000000</v>
      </c>
      <c r="S169" t="s">
        <v>171</v>
      </c>
      <c r="T169">
        <v>4.8</v>
      </c>
      <c r="U169" s="1">
        <v>987994810000000</v>
      </c>
      <c r="V169" t="s">
        <v>171</v>
      </c>
      <c r="W169">
        <v>10.1</v>
      </c>
      <c r="X169" s="1">
        <v>921822430000000</v>
      </c>
      <c r="Y169" t="s">
        <v>171</v>
      </c>
      <c r="Z169">
        <v>6.3</v>
      </c>
      <c r="AA169" s="1">
        <v>914610530000000</v>
      </c>
      <c r="AB169" t="s">
        <v>171</v>
      </c>
      <c r="AC169">
        <v>7.1</v>
      </c>
      <c r="AD169" s="1">
        <v>995630930000000</v>
      </c>
    </row>
    <row r="170" spans="1:30" x14ac:dyDescent="0.3">
      <c r="A170" t="s">
        <v>172</v>
      </c>
      <c r="B170">
        <v>6</v>
      </c>
      <c r="C170" s="1">
        <v>1.03180498E+16</v>
      </c>
      <c r="D170" t="s">
        <v>172</v>
      </c>
      <c r="E170">
        <v>3.1</v>
      </c>
      <c r="F170" s="1">
        <v>891897230000000</v>
      </c>
      <c r="G170" t="s">
        <v>172</v>
      </c>
      <c r="H170">
        <v>7.6</v>
      </c>
      <c r="I170" s="1">
        <v>1.05102936E+16</v>
      </c>
      <c r="J170" t="s">
        <v>172</v>
      </c>
      <c r="K170">
        <v>5.2</v>
      </c>
      <c r="L170" s="1">
        <v>1.01813944E+16</v>
      </c>
      <c r="M170" t="s">
        <v>172</v>
      </c>
      <c r="N170">
        <v>6.6</v>
      </c>
      <c r="O170" s="1">
        <v>946088810000000</v>
      </c>
      <c r="P170" t="s">
        <v>172</v>
      </c>
      <c r="Q170">
        <v>8</v>
      </c>
      <c r="R170" s="1">
        <v>1.03050791E+16</v>
      </c>
      <c r="S170" t="s">
        <v>172</v>
      </c>
      <c r="T170">
        <v>6.3</v>
      </c>
      <c r="U170" s="1">
        <v>994458210000000</v>
      </c>
      <c r="V170" t="s">
        <v>172</v>
      </c>
      <c r="W170">
        <v>10.1</v>
      </c>
      <c r="X170" s="1">
        <v>918389590000000</v>
      </c>
      <c r="Y170" t="s">
        <v>172</v>
      </c>
      <c r="Z170">
        <v>6.3</v>
      </c>
      <c r="AA170" s="1">
        <v>914157050000000</v>
      </c>
      <c r="AB170" t="s">
        <v>172</v>
      </c>
      <c r="AC170">
        <v>7.1</v>
      </c>
      <c r="AD170" s="1">
        <v>1.01553555E+16</v>
      </c>
    </row>
    <row r="171" spans="1:30" x14ac:dyDescent="0.3">
      <c r="A171" t="s">
        <v>173</v>
      </c>
      <c r="B171">
        <v>6</v>
      </c>
      <c r="C171" s="1">
        <v>928385790000000</v>
      </c>
      <c r="D171" t="s">
        <v>173</v>
      </c>
      <c r="E171">
        <v>3.1</v>
      </c>
      <c r="F171" s="1">
        <v>920447340000000</v>
      </c>
      <c r="G171" t="s">
        <v>173</v>
      </c>
      <c r="H171">
        <v>8.1</v>
      </c>
      <c r="I171" s="1">
        <v>891590020000000</v>
      </c>
      <c r="J171" t="s">
        <v>173</v>
      </c>
      <c r="K171">
        <v>5.2</v>
      </c>
      <c r="L171" s="1">
        <v>1.01951697E+16</v>
      </c>
      <c r="M171" t="s">
        <v>173</v>
      </c>
      <c r="N171">
        <v>6.6</v>
      </c>
      <c r="O171" s="1">
        <v>921505470000000</v>
      </c>
      <c r="P171" t="s">
        <v>173</v>
      </c>
      <c r="Q171">
        <v>8</v>
      </c>
      <c r="R171" s="1">
        <v>1.01458957E+16</v>
      </c>
      <c r="S171" t="s">
        <v>173</v>
      </c>
      <c r="T171">
        <v>6.3</v>
      </c>
      <c r="U171" s="1">
        <v>993734090000000</v>
      </c>
      <c r="V171" t="s">
        <v>173</v>
      </c>
      <c r="W171">
        <v>10.1</v>
      </c>
      <c r="X171" s="1">
        <v>906584320000000</v>
      </c>
      <c r="Y171" t="s">
        <v>173</v>
      </c>
      <c r="Z171">
        <v>6.3</v>
      </c>
      <c r="AA171" s="1">
        <v>908049620000000</v>
      </c>
      <c r="AB171" t="s">
        <v>173</v>
      </c>
      <c r="AC171">
        <v>4.3</v>
      </c>
      <c r="AD171" s="1">
        <v>977779190000000</v>
      </c>
    </row>
    <row r="172" spans="1:30" x14ac:dyDescent="0.3">
      <c r="A172" t="s">
        <v>174</v>
      </c>
      <c r="B172">
        <v>1.8</v>
      </c>
      <c r="C172" s="1">
        <v>929529250000000</v>
      </c>
      <c r="D172" t="s">
        <v>174</v>
      </c>
      <c r="E172">
        <v>3.1</v>
      </c>
      <c r="F172" s="1">
        <v>915610160000000</v>
      </c>
      <c r="G172" t="s">
        <v>174</v>
      </c>
      <c r="H172">
        <v>8.1</v>
      </c>
      <c r="I172" s="1">
        <v>89495460000000</v>
      </c>
      <c r="J172" t="s">
        <v>174</v>
      </c>
      <c r="K172">
        <v>7.2</v>
      </c>
      <c r="L172" s="1">
        <v>1.01768839E+16</v>
      </c>
      <c r="M172" t="s">
        <v>174</v>
      </c>
      <c r="N172">
        <v>6.6</v>
      </c>
      <c r="O172" s="1">
        <v>1.10151748E+16</v>
      </c>
      <c r="P172" t="s">
        <v>174</v>
      </c>
      <c r="Q172">
        <v>8</v>
      </c>
      <c r="R172" s="1">
        <v>1.01690577E+16</v>
      </c>
      <c r="S172" t="s">
        <v>174</v>
      </c>
      <c r="T172">
        <v>6.3</v>
      </c>
      <c r="U172" s="1">
        <v>975311830000000</v>
      </c>
      <c r="V172" t="s">
        <v>174</v>
      </c>
      <c r="W172">
        <v>10.1</v>
      </c>
      <c r="X172" s="1">
        <v>911943260000000</v>
      </c>
      <c r="Y172" t="s">
        <v>174</v>
      </c>
      <c r="Z172">
        <v>6.3</v>
      </c>
      <c r="AA172" s="1">
        <v>904814270000000</v>
      </c>
      <c r="AB172" t="s">
        <v>174</v>
      </c>
      <c r="AC172">
        <v>4.3</v>
      </c>
      <c r="AD172" s="1">
        <v>986951310000000</v>
      </c>
    </row>
    <row r="173" spans="1:30" x14ac:dyDescent="0.3">
      <c r="A173" t="s">
        <v>175</v>
      </c>
      <c r="B173">
        <v>1.8</v>
      </c>
      <c r="C173" s="1">
        <v>90498250000000</v>
      </c>
      <c r="D173" t="s">
        <v>175</v>
      </c>
      <c r="E173">
        <v>1.3</v>
      </c>
      <c r="F173" s="1">
        <v>922149130000000</v>
      </c>
      <c r="G173" t="s">
        <v>175</v>
      </c>
      <c r="H173">
        <v>8.1</v>
      </c>
      <c r="I173" s="1">
        <v>894822940000000</v>
      </c>
      <c r="J173" t="s">
        <v>175</v>
      </c>
      <c r="K173">
        <v>7.2</v>
      </c>
      <c r="L173" s="1">
        <v>1015935400000000</v>
      </c>
      <c r="M173" t="s">
        <v>175</v>
      </c>
      <c r="N173">
        <v>6.5</v>
      </c>
      <c r="O173" s="1">
        <v>926337780000000</v>
      </c>
      <c r="P173" t="s">
        <v>175</v>
      </c>
      <c r="Q173">
        <v>5.3</v>
      </c>
      <c r="R173" s="1">
        <v>969969960000000</v>
      </c>
      <c r="S173" t="s">
        <v>175</v>
      </c>
      <c r="T173">
        <v>6.3</v>
      </c>
      <c r="U173" s="1">
        <v>978152220000000</v>
      </c>
      <c r="V173" t="s">
        <v>175</v>
      </c>
      <c r="W173">
        <v>8.6</v>
      </c>
      <c r="X173" s="1">
        <v>904897160000000</v>
      </c>
      <c r="Y173" t="s">
        <v>175</v>
      </c>
      <c r="Z173">
        <v>1.3</v>
      </c>
      <c r="AA173" s="1">
        <v>907893580000000</v>
      </c>
      <c r="AB173" t="s">
        <v>175</v>
      </c>
      <c r="AC173">
        <v>4.3</v>
      </c>
      <c r="AD173" s="1">
        <v>1.01516984E+16</v>
      </c>
    </row>
    <row r="174" spans="1:30" x14ac:dyDescent="0.3">
      <c r="A174" t="s">
        <v>176</v>
      </c>
      <c r="B174">
        <v>1.8</v>
      </c>
      <c r="C174" s="1">
        <v>906735490000000</v>
      </c>
      <c r="D174" t="s">
        <v>176</v>
      </c>
      <c r="E174">
        <v>1.3</v>
      </c>
      <c r="F174" s="1">
        <v>963655290000000</v>
      </c>
      <c r="G174" t="s">
        <v>176</v>
      </c>
      <c r="H174">
        <v>8.1</v>
      </c>
      <c r="I174" s="1">
        <v>878970440000000</v>
      </c>
      <c r="J174" t="s">
        <v>176</v>
      </c>
      <c r="K174">
        <v>7.2</v>
      </c>
      <c r="L174" s="1">
        <v>1.00166522E+16</v>
      </c>
      <c r="M174" t="s">
        <v>176</v>
      </c>
      <c r="N174">
        <v>6.5</v>
      </c>
      <c r="O174" s="1">
        <v>919067380000000</v>
      </c>
      <c r="P174" t="s">
        <v>176</v>
      </c>
      <c r="Q174">
        <v>5.3</v>
      </c>
      <c r="R174" s="1">
        <v>965166910000000</v>
      </c>
      <c r="S174" t="s">
        <v>176</v>
      </c>
      <c r="T174">
        <v>6.3</v>
      </c>
      <c r="U174" s="1">
        <v>926713250000000</v>
      </c>
      <c r="V174" t="s">
        <v>176</v>
      </c>
      <c r="W174">
        <v>8.6</v>
      </c>
      <c r="X174" s="1">
        <v>931182280000000</v>
      </c>
      <c r="Y174" t="s">
        <v>176</v>
      </c>
      <c r="Z174">
        <v>1.3</v>
      </c>
      <c r="AA174" s="1">
        <v>907640020000000</v>
      </c>
      <c r="AB174" t="s">
        <v>176</v>
      </c>
      <c r="AC174">
        <v>4.3</v>
      </c>
      <c r="AD174" s="1">
        <v>993253790000000</v>
      </c>
    </row>
    <row r="175" spans="1:30" x14ac:dyDescent="0.3">
      <c r="A175" t="s">
        <v>177</v>
      </c>
      <c r="B175">
        <v>1.8</v>
      </c>
      <c r="C175" s="1">
        <v>925121170000000</v>
      </c>
      <c r="D175" t="s">
        <v>177</v>
      </c>
      <c r="E175">
        <v>1.3</v>
      </c>
      <c r="F175" s="1">
        <v>912423560000000</v>
      </c>
      <c r="G175" t="s">
        <v>177</v>
      </c>
      <c r="H175">
        <v>8.1</v>
      </c>
      <c r="I175" s="1">
        <v>888308350000000</v>
      </c>
      <c r="J175" t="s">
        <v>177</v>
      </c>
      <c r="K175">
        <v>7.2</v>
      </c>
      <c r="L175" s="1">
        <v>1.01979003E+16</v>
      </c>
      <c r="M175" t="s">
        <v>177</v>
      </c>
      <c r="N175">
        <v>6.5</v>
      </c>
      <c r="O175" s="1">
        <v>905945550000000</v>
      </c>
      <c r="P175" t="s">
        <v>177</v>
      </c>
      <c r="Q175">
        <v>5.3</v>
      </c>
      <c r="R175" s="1">
        <v>959605610000000</v>
      </c>
      <c r="S175" t="s">
        <v>177</v>
      </c>
      <c r="T175">
        <v>6.3</v>
      </c>
      <c r="U175" s="1">
        <v>921720030000000</v>
      </c>
      <c r="V175" t="s">
        <v>177</v>
      </c>
      <c r="W175">
        <v>8.6</v>
      </c>
      <c r="X175" s="1">
        <v>936007270000000</v>
      </c>
      <c r="Y175" t="s">
        <v>177</v>
      </c>
      <c r="Z175">
        <v>1.3</v>
      </c>
      <c r="AA175" s="1">
        <v>896641770000000</v>
      </c>
      <c r="AB175" t="s">
        <v>177</v>
      </c>
      <c r="AC175">
        <v>4.3</v>
      </c>
      <c r="AD175" s="1">
        <v>990805930000000</v>
      </c>
    </row>
    <row r="176" spans="1:30" x14ac:dyDescent="0.3">
      <c r="A176" t="s">
        <v>178</v>
      </c>
      <c r="B176">
        <v>1.8</v>
      </c>
      <c r="C176" s="1">
        <v>909349130000000</v>
      </c>
      <c r="D176" t="s">
        <v>178</v>
      </c>
      <c r="E176">
        <v>1.3</v>
      </c>
      <c r="F176" s="1">
        <v>914917730000000</v>
      </c>
      <c r="G176" t="s">
        <v>178</v>
      </c>
      <c r="H176">
        <v>8.1</v>
      </c>
      <c r="I176" s="1">
        <v>919533050000000</v>
      </c>
      <c r="J176" t="s">
        <v>178</v>
      </c>
      <c r="K176">
        <v>7.2</v>
      </c>
      <c r="L176" s="1">
        <v>1.00625128E+16</v>
      </c>
      <c r="M176" t="s">
        <v>178</v>
      </c>
      <c r="N176">
        <v>6.5</v>
      </c>
      <c r="O176" s="1">
        <v>911411750000000</v>
      </c>
      <c r="P176" t="s">
        <v>178</v>
      </c>
      <c r="Q176">
        <v>5.3</v>
      </c>
      <c r="R176" s="1">
        <v>978522810000000</v>
      </c>
      <c r="S176" t="s">
        <v>178</v>
      </c>
      <c r="T176">
        <v>2</v>
      </c>
      <c r="U176" s="1">
        <v>922005280000000</v>
      </c>
      <c r="V176" t="s">
        <v>178</v>
      </c>
      <c r="W176">
        <v>8.6</v>
      </c>
      <c r="X176" s="1">
        <v>933471650000000</v>
      </c>
      <c r="Y176" t="s">
        <v>178</v>
      </c>
      <c r="Z176">
        <v>1.3</v>
      </c>
      <c r="AA176" s="1">
        <v>890383170000000</v>
      </c>
      <c r="AB176" t="s">
        <v>178</v>
      </c>
      <c r="AC176">
        <v>1.8</v>
      </c>
      <c r="AD176" s="1">
        <v>973712440000000</v>
      </c>
    </row>
    <row r="177" spans="1:30" x14ac:dyDescent="0.3">
      <c r="A177" t="s">
        <v>179</v>
      </c>
      <c r="B177">
        <v>3</v>
      </c>
      <c r="C177" s="1">
        <v>899079860000000</v>
      </c>
      <c r="D177" t="s">
        <v>179</v>
      </c>
      <c r="E177">
        <v>1.3</v>
      </c>
      <c r="F177" s="1">
        <v>904804510000000</v>
      </c>
      <c r="G177" t="s">
        <v>179</v>
      </c>
      <c r="H177">
        <v>7.1</v>
      </c>
      <c r="I177" s="1">
        <v>1.10376052E+16</v>
      </c>
      <c r="J177" t="s">
        <v>179</v>
      </c>
      <c r="K177">
        <v>5.7</v>
      </c>
      <c r="L177" s="1">
        <v>1.02112123E+16</v>
      </c>
      <c r="M177" t="s">
        <v>179</v>
      </c>
      <c r="N177">
        <v>6.5</v>
      </c>
      <c r="O177" s="1">
        <v>898950650000000</v>
      </c>
      <c r="P177" t="s">
        <v>179</v>
      </c>
      <c r="Q177">
        <v>5.3</v>
      </c>
      <c r="R177" s="1">
        <v>970906190000000</v>
      </c>
      <c r="S177" t="s">
        <v>179</v>
      </c>
      <c r="T177">
        <v>2</v>
      </c>
      <c r="U177" s="1">
        <v>929607280000000</v>
      </c>
      <c r="V177" t="s">
        <v>179</v>
      </c>
      <c r="W177">
        <v>8.6</v>
      </c>
      <c r="X177" s="1">
        <v>928149290000000</v>
      </c>
      <c r="Y177" t="s">
        <v>179</v>
      </c>
      <c r="Z177">
        <v>1.3</v>
      </c>
      <c r="AA177" s="1">
        <v>895593390000000</v>
      </c>
      <c r="AB177" t="s">
        <v>179</v>
      </c>
      <c r="AC177">
        <v>1.8</v>
      </c>
      <c r="AD177" s="1">
        <v>977257430000000</v>
      </c>
    </row>
    <row r="178" spans="1:30" x14ac:dyDescent="0.3">
      <c r="A178" t="s">
        <v>180</v>
      </c>
      <c r="B178">
        <v>3</v>
      </c>
      <c r="C178" s="1">
        <v>908666460000000</v>
      </c>
      <c r="D178" t="s">
        <v>180</v>
      </c>
      <c r="E178">
        <v>1.3</v>
      </c>
      <c r="F178" s="1">
        <v>920257170000000</v>
      </c>
      <c r="G178" t="s">
        <v>180</v>
      </c>
      <c r="H178">
        <v>7.1</v>
      </c>
      <c r="I178" s="1">
        <v>1.04989078E+16</v>
      </c>
      <c r="J178" t="s">
        <v>180</v>
      </c>
      <c r="K178">
        <v>5.7</v>
      </c>
      <c r="L178" s="1">
        <v>1.02049464E+16</v>
      </c>
      <c r="M178" t="s">
        <v>180</v>
      </c>
      <c r="N178">
        <v>6.5</v>
      </c>
      <c r="O178" s="1">
        <v>912779520000000</v>
      </c>
      <c r="P178" t="s">
        <v>180</v>
      </c>
      <c r="Q178">
        <v>9.8000000000000007</v>
      </c>
      <c r="R178" s="1">
        <v>969687150000000</v>
      </c>
      <c r="S178" t="s">
        <v>180</v>
      </c>
      <c r="T178">
        <v>2</v>
      </c>
      <c r="U178" s="1">
        <v>924462890000000</v>
      </c>
      <c r="V178" t="s">
        <v>180</v>
      </c>
      <c r="W178">
        <v>8.6</v>
      </c>
      <c r="X178" s="1">
        <v>929297640000000</v>
      </c>
      <c r="Y178" t="s">
        <v>180</v>
      </c>
      <c r="Z178">
        <v>1.3</v>
      </c>
      <c r="AA178" s="1">
        <v>907162150000000</v>
      </c>
      <c r="AB178" t="s">
        <v>180</v>
      </c>
      <c r="AC178">
        <v>1.8</v>
      </c>
      <c r="AD178" s="1">
        <v>980999910000000</v>
      </c>
    </row>
    <row r="179" spans="1:30" x14ac:dyDescent="0.3">
      <c r="A179" t="s">
        <v>181</v>
      </c>
      <c r="B179">
        <v>3</v>
      </c>
      <c r="C179" s="1">
        <v>923180450000000</v>
      </c>
      <c r="D179" t="s">
        <v>181</v>
      </c>
      <c r="E179">
        <v>0.9</v>
      </c>
      <c r="F179" s="1">
        <v>935646440000000</v>
      </c>
      <c r="G179" t="s">
        <v>181</v>
      </c>
      <c r="H179">
        <v>7.1</v>
      </c>
      <c r="I179" s="1">
        <v>1.01581106E+16</v>
      </c>
      <c r="J179" t="s">
        <v>181</v>
      </c>
      <c r="K179">
        <v>5.7</v>
      </c>
      <c r="L179" s="1">
        <v>1.00050712E+16</v>
      </c>
      <c r="M179" t="s">
        <v>181</v>
      </c>
      <c r="N179">
        <v>3.1</v>
      </c>
      <c r="O179" s="1">
        <v>924848110000000</v>
      </c>
      <c r="P179" t="s">
        <v>181</v>
      </c>
      <c r="Q179">
        <v>9.8000000000000007</v>
      </c>
      <c r="R179" s="1">
        <v>97899580000000</v>
      </c>
      <c r="S179" t="s">
        <v>181</v>
      </c>
      <c r="T179">
        <v>2</v>
      </c>
      <c r="U179" s="1">
        <v>915556520000000</v>
      </c>
      <c r="V179" t="s">
        <v>181</v>
      </c>
      <c r="W179">
        <v>7.3</v>
      </c>
      <c r="X179" s="1">
        <v>930658090000000</v>
      </c>
      <c r="Y179" t="s">
        <v>181</v>
      </c>
      <c r="Z179">
        <v>0</v>
      </c>
      <c r="AA179" s="1">
        <v>91793610000000</v>
      </c>
      <c r="AB179" t="s">
        <v>181</v>
      </c>
      <c r="AC179">
        <v>1.8</v>
      </c>
      <c r="AD179" s="1">
        <v>981648440000000</v>
      </c>
    </row>
    <row r="180" spans="1:30" x14ac:dyDescent="0.3">
      <c r="A180" t="s">
        <v>182</v>
      </c>
      <c r="B180">
        <v>3</v>
      </c>
      <c r="C180" s="1">
        <v>926803460000000</v>
      </c>
      <c r="D180" t="s">
        <v>182</v>
      </c>
      <c r="E180">
        <v>0.9</v>
      </c>
      <c r="F180" s="1">
        <v>865326850000000</v>
      </c>
      <c r="G180" t="s">
        <v>182</v>
      </c>
      <c r="H180">
        <v>7.1</v>
      </c>
      <c r="I180" s="1">
        <v>1.02023864E+16</v>
      </c>
      <c r="J180" t="s">
        <v>182</v>
      </c>
      <c r="K180">
        <v>5.7</v>
      </c>
      <c r="L180" s="1">
        <v>1.00278674E+16</v>
      </c>
      <c r="M180" t="s">
        <v>182</v>
      </c>
      <c r="N180">
        <v>3.1</v>
      </c>
      <c r="O180" s="1">
        <v>905772430000000</v>
      </c>
      <c r="P180" t="s">
        <v>182</v>
      </c>
      <c r="Q180">
        <v>9.8000000000000007</v>
      </c>
      <c r="R180" s="1">
        <v>974046460000000</v>
      </c>
      <c r="S180" t="s">
        <v>182</v>
      </c>
      <c r="T180">
        <v>2</v>
      </c>
      <c r="U180" s="1">
        <v>912735640000000</v>
      </c>
      <c r="V180" t="s">
        <v>182</v>
      </c>
      <c r="W180">
        <v>7.3</v>
      </c>
      <c r="X180" s="1">
        <v>93033870000000</v>
      </c>
      <c r="Y180" t="s">
        <v>182</v>
      </c>
      <c r="Z180">
        <v>0</v>
      </c>
      <c r="AA180" s="1">
        <v>921359190000000</v>
      </c>
      <c r="AB180" t="s">
        <v>182</v>
      </c>
      <c r="AC180">
        <v>1.8</v>
      </c>
      <c r="AD180" s="1">
        <v>1.00088015E+16</v>
      </c>
    </row>
    <row r="181" spans="1:30" x14ac:dyDescent="0.3">
      <c r="A181" t="s">
        <v>183</v>
      </c>
      <c r="B181">
        <v>3</v>
      </c>
      <c r="C181" s="1">
        <v>930740990000000</v>
      </c>
      <c r="D181" t="s">
        <v>183</v>
      </c>
      <c r="E181">
        <v>0.9</v>
      </c>
      <c r="F181" s="1">
        <v>973649050000000</v>
      </c>
      <c r="G181" t="s">
        <v>183</v>
      </c>
      <c r="H181">
        <v>7.1</v>
      </c>
      <c r="I181" s="1">
        <v>1.02572192E+16</v>
      </c>
      <c r="J181" t="s">
        <v>183</v>
      </c>
      <c r="K181">
        <v>5.7</v>
      </c>
      <c r="L181" s="1">
        <v>1.02227932E+16</v>
      </c>
      <c r="M181" t="s">
        <v>183</v>
      </c>
      <c r="N181">
        <v>3.1</v>
      </c>
      <c r="O181" s="1">
        <v>901803210000000</v>
      </c>
      <c r="P181" t="s">
        <v>183</v>
      </c>
      <c r="Q181">
        <v>9.8000000000000007</v>
      </c>
      <c r="R181" s="1">
        <v>968043860000000</v>
      </c>
      <c r="S181" t="s">
        <v>183</v>
      </c>
      <c r="T181">
        <v>2</v>
      </c>
      <c r="U181" s="1">
        <v>921849240000000</v>
      </c>
      <c r="V181" t="s">
        <v>183</v>
      </c>
      <c r="W181">
        <v>7.3</v>
      </c>
      <c r="X181" s="1">
        <v>944067620000000</v>
      </c>
      <c r="Y181" t="s">
        <v>183</v>
      </c>
      <c r="Z181">
        <v>0</v>
      </c>
      <c r="AA181" s="1">
        <v>913454880000000</v>
      </c>
      <c r="AB181" t="s">
        <v>183</v>
      </c>
      <c r="AC181">
        <v>1.8</v>
      </c>
      <c r="AD181" s="1">
        <v>983442880000000</v>
      </c>
    </row>
    <row r="182" spans="1:30" x14ac:dyDescent="0.3">
      <c r="A182" t="s">
        <v>184</v>
      </c>
      <c r="B182">
        <v>3</v>
      </c>
      <c r="C182" s="1">
        <v>90280040000000</v>
      </c>
      <c r="D182" t="s">
        <v>184</v>
      </c>
      <c r="E182">
        <v>0.9</v>
      </c>
      <c r="F182" s="1">
        <v>955460850000000</v>
      </c>
      <c r="G182" t="s">
        <v>184</v>
      </c>
      <c r="H182">
        <v>7.1</v>
      </c>
      <c r="I182" s="1">
        <v>1019897300000000</v>
      </c>
      <c r="J182" t="s">
        <v>184</v>
      </c>
      <c r="K182">
        <v>5.7</v>
      </c>
      <c r="L182" s="1">
        <v>1.02059217E+16</v>
      </c>
      <c r="M182" t="s">
        <v>184</v>
      </c>
      <c r="N182">
        <v>3.1</v>
      </c>
      <c r="O182" s="1">
        <v>90138630000000</v>
      </c>
      <c r="P182" t="s">
        <v>184</v>
      </c>
      <c r="Q182">
        <v>9.8000000000000007</v>
      </c>
      <c r="R182" s="1">
        <v>985883420000000</v>
      </c>
      <c r="S182" t="s">
        <v>184</v>
      </c>
      <c r="T182">
        <v>4.4000000000000004</v>
      </c>
      <c r="U182" s="1">
        <v>907162150000000</v>
      </c>
      <c r="V182" t="s">
        <v>184</v>
      </c>
      <c r="W182">
        <v>7.3</v>
      </c>
      <c r="X182" s="1">
        <v>923931390000000</v>
      </c>
      <c r="Y182" t="s">
        <v>184</v>
      </c>
      <c r="Z182">
        <v>0</v>
      </c>
      <c r="AA182" s="1">
        <v>916346470000000</v>
      </c>
      <c r="AB182" t="s">
        <v>184</v>
      </c>
      <c r="AC182">
        <v>2.8</v>
      </c>
      <c r="AD182" s="1">
        <v>933015730000000</v>
      </c>
    </row>
    <row r="183" spans="1:30" x14ac:dyDescent="0.3">
      <c r="A183" t="s">
        <v>185</v>
      </c>
      <c r="B183">
        <v>6.5</v>
      </c>
      <c r="C183" s="1">
        <v>904185240000000</v>
      </c>
      <c r="D183" t="s">
        <v>185</v>
      </c>
      <c r="E183">
        <v>0.9</v>
      </c>
      <c r="F183" s="1">
        <v>96306040000000</v>
      </c>
      <c r="G183" t="s">
        <v>185</v>
      </c>
      <c r="H183">
        <v>9.6</v>
      </c>
      <c r="I183" s="1">
        <v>1.00998888E+16</v>
      </c>
      <c r="J183" t="s">
        <v>185</v>
      </c>
      <c r="K183">
        <v>7.4</v>
      </c>
      <c r="L183" s="1">
        <v>1.00532724E+16</v>
      </c>
      <c r="M183" t="s">
        <v>185</v>
      </c>
      <c r="N183">
        <v>3.1</v>
      </c>
      <c r="O183" s="1">
        <v>922948830000000</v>
      </c>
      <c r="P183" t="s">
        <v>185</v>
      </c>
      <c r="Q183">
        <v>9.8000000000000007</v>
      </c>
      <c r="R183" s="1">
        <v>944191970000000</v>
      </c>
      <c r="S183" t="s">
        <v>185</v>
      </c>
      <c r="T183">
        <v>4.4000000000000004</v>
      </c>
      <c r="U183" s="1">
        <v>904507060000000</v>
      </c>
      <c r="V183" t="s">
        <v>185</v>
      </c>
      <c r="W183">
        <v>7.3</v>
      </c>
      <c r="X183" s="1">
        <v>930087580000000</v>
      </c>
      <c r="Y183" t="s">
        <v>185</v>
      </c>
      <c r="Z183">
        <v>0</v>
      </c>
      <c r="AA183" s="1">
        <v>903987760000000</v>
      </c>
      <c r="AB183" t="s">
        <v>185</v>
      </c>
      <c r="AC183">
        <v>2.8</v>
      </c>
      <c r="AD183" s="1">
        <v>914400870000000</v>
      </c>
    </row>
    <row r="184" spans="1:30" x14ac:dyDescent="0.3">
      <c r="A184" t="s">
        <v>186</v>
      </c>
      <c r="B184">
        <v>6.5</v>
      </c>
      <c r="C184" s="1">
        <v>882537370000000</v>
      </c>
      <c r="D184" t="s">
        <v>186</v>
      </c>
      <c r="E184">
        <v>0.9</v>
      </c>
      <c r="F184" s="1">
        <v>942972910000000</v>
      </c>
      <c r="G184" t="s">
        <v>186</v>
      </c>
      <c r="H184">
        <v>9.6</v>
      </c>
      <c r="I184" s="1">
        <v>1008940500000000</v>
      </c>
      <c r="J184" t="s">
        <v>186</v>
      </c>
      <c r="K184">
        <v>7.4</v>
      </c>
      <c r="L184" s="1">
        <v>1.00690225E+16</v>
      </c>
      <c r="M184" t="s">
        <v>186</v>
      </c>
      <c r="N184">
        <v>3.1</v>
      </c>
      <c r="O184" s="1">
        <v>990986350000000</v>
      </c>
      <c r="P184" t="s">
        <v>186</v>
      </c>
      <c r="Q184">
        <v>8.8000000000000007</v>
      </c>
      <c r="R184" s="1">
        <v>946927510000000</v>
      </c>
      <c r="S184" t="s">
        <v>186</v>
      </c>
      <c r="T184">
        <v>4.4000000000000004</v>
      </c>
      <c r="U184" s="1">
        <v>897436580000000</v>
      </c>
      <c r="V184" t="s">
        <v>186</v>
      </c>
      <c r="W184">
        <v>7.3</v>
      </c>
      <c r="X184" s="1">
        <v>938325910000000</v>
      </c>
      <c r="Y184" t="s">
        <v>186</v>
      </c>
      <c r="Z184">
        <v>0</v>
      </c>
      <c r="AA184" s="1">
        <v>917204680000000</v>
      </c>
      <c r="AB184" t="s">
        <v>186</v>
      </c>
      <c r="AC184">
        <v>2.8</v>
      </c>
      <c r="AD184" s="1">
        <v>938106470000000</v>
      </c>
    </row>
    <row r="185" spans="1:30" x14ac:dyDescent="0.3">
      <c r="A185" t="s">
        <v>187</v>
      </c>
      <c r="B185">
        <v>6.5</v>
      </c>
      <c r="C185" s="1">
        <v>883527240000000</v>
      </c>
      <c r="D185" t="s">
        <v>187</v>
      </c>
      <c r="E185">
        <v>8.6999999999999993</v>
      </c>
      <c r="F185" s="1">
        <v>947780850000000</v>
      </c>
      <c r="G185" t="s">
        <v>187</v>
      </c>
      <c r="H185">
        <v>9.6</v>
      </c>
      <c r="I185" s="1">
        <v>1.00901364E+16</v>
      </c>
      <c r="J185" t="s">
        <v>187</v>
      </c>
      <c r="K185">
        <v>7.4</v>
      </c>
      <c r="L185" s="1">
        <v>994901940000000</v>
      </c>
      <c r="M185" t="s">
        <v>187</v>
      </c>
      <c r="N185">
        <v>12.5</v>
      </c>
      <c r="O185" s="1">
        <v>1038526800000000</v>
      </c>
      <c r="P185" t="s">
        <v>187</v>
      </c>
      <c r="Q185">
        <v>8.8000000000000007</v>
      </c>
      <c r="R185" s="1">
        <v>951306330000000</v>
      </c>
      <c r="S185" t="s">
        <v>187</v>
      </c>
      <c r="T185">
        <v>4.4000000000000004</v>
      </c>
      <c r="U185" s="1">
        <v>1.06316621E+16</v>
      </c>
      <c r="V185" t="s">
        <v>187</v>
      </c>
      <c r="W185">
        <v>6.5</v>
      </c>
      <c r="X185" s="1">
        <v>927600720000000</v>
      </c>
      <c r="Y185" t="s">
        <v>187</v>
      </c>
      <c r="Z185">
        <v>4.8</v>
      </c>
      <c r="AA185" s="1">
        <v>899991710000000</v>
      </c>
      <c r="AB185" t="s">
        <v>187</v>
      </c>
      <c r="AC185">
        <v>2.8</v>
      </c>
      <c r="AD185" s="1">
        <v>9131550000000</v>
      </c>
    </row>
    <row r="186" spans="1:30" x14ac:dyDescent="0.3">
      <c r="A186" t="s">
        <v>188</v>
      </c>
      <c r="B186">
        <v>6.5</v>
      </c>
      <c r="C186" s="1">
        <v>89857030000000</v>
      </c>
      <c r="D186" t="s">
        <v>188</v>
      </c>
      <c r="E186">
        <v>8.6999999999999993</v>
      </c>
      <c r="F186" s="1">
        <v>914196060000000</v>
      </c>
      <c r="G186" t="s">
        <v>188</v>
      </c>
      <c r="H186">
        <v>9.6</v>
      </c>
      <c r="I186" s="1">
        <v>1.01167605E+16</v>
      </c>
      <c r="J186" t="s">
        <v>188</v>
      </c>
      <c r="K186">
        <v>7.4</v>
      </c>
      <c r="L186" s="1">
        <v>995450510000000</v>
      </c>
      <c r="M186" t="s">
        <v>188</v>
      </c>
      <c r="N186">
        <v>12.5</v>
      </c>
      <c r="O186" s="1">
        <v>857034880000000</v>
      </c>
      <c r="P186" t="s">
        <v>188</v>
      </c>
      <c r="Q186">
        <v>8.8000000000000007</v>
      </c>
      <c r="R186" s="1">
        <v>92941710000000</v>
      </c>
      <c r="S186" t="s">
        <v>188</v>
      </c>
      <c r="T186">
        <v>4.4000000000000004</v>
      </c>
      <c r="U186" s="1">
        <v>1.04372727E+16</v>
      </c>
      <c r="V186" t="s">
        <v>188</v>
      </c>
      <c r="W186">
        <v>6.5</v>
      </c>
      <c r="X186" s="1">
        <v>929829130000000</v>
      </c>
      <c r="Y186" t="s">
        <v>188</v>
      </c>
      <c r="Z186">
        <v>4.8</v>
      </c>
      <c r="AA186" s="1">
        <v>1.03371644E+16</v>
      </c>
      <c r="AB186" t="s">
        <v>188</v>
      </c>
      <c r="AC186">
        <v>2.8</v>
      </c>
      <c r="AD186" s="1">
        <v>944547930000000</v>
      </c>
    </row>
    <row r="187" spans="1:30" x14ac:dyDescent="0.3">
      <c r="A187" t="s">
        <v>189</v>
      </c>
      <c r="B187">
        <v>6.5</v>
      </c>
      <c r="C187" s="1">
        <v>884741420000000</v>
      </c>
      <c r="D187" t="s">
        <v>189</v>
      </c>
      <c r="E187">
        <v>8.6999999999999993</v>
      </c>
      <c r="F187" s="1">
        <v>9519890000000</v>
      </c>
      <c r="G187" t="s">
        <v>189</v>
      </c>
      <c r="H187">
        <v>9.6</v>
      </c>
      <c r="I187" s="1">
        <v>1.02668985E+16</v>
      </c>
      <c r="J187" t="s">
        <v>189</v>
      </c>
      <c r="K187">
        <v>7.4</v>
      </c>
      <c r="L187" s="1">
        <v>1.00243322E+16</v>
      </c>
      <c r="M187" t="s">
        <v>189</v>
      </c>
      <c r="N187">
        <v>12.5</v>
      </c>
      <c r="O187" s="1">
        <v>900869420000000</v>
      </c>
      <c r="P187" t="s">
        <v>189</v>
      </c>
      <c r="Q187">
        <v>8.8000000000000007</v>
      </c>
      <c r="R187" s="1">
        <v>932659770000000</v>
      </c>
      <c r="S187" t="s">
        <v>189</v>
      </c>
      <c r="T187">
        <v>4.4000000000000004</v>
      </c>
      <c r="U187" s="1">
        <v>104340300000000</v>
      </c>
      <c r="V187" t="s">
        <v>189</v>
      </c>
      <c r="W187">
        <v>6.5</v>
      </c>
      <c r="X187" s="1">
        <v>925886740000000</v>
      </c>
      <c r="Y187" t="s">
        <v>189</v>
      </c>
      <c r="Z187">
        <v>4.8</v>
      </c>
      <c r="AA187" s="1">
        <v>1.03318981E+16</v>
      </c>
      <c r="AB187" t="s">
        <v>189</v>
      </c>
      <c r="AC187">
        <v>2.8</v>
      </c>
      <c r="AD187" s="1">
        <v>908968780000000</v>
      </c>
    </row>
    <row r="188" spans="1:30" x14ac:dyDescent="0.3">
      <c r="A188" t="s">
        <v>190</v>
      </c>
      <c r="B188">
        <v>6.5</v>
      </c>
      <c r="C188" s="1">
        <v>907410840000000</v>
      </c>
      <c r="D188" t="s">
        <v>190</v>
      </c>
      <c r="E188">
        <v>8.6999999999999993</v>
      </c>
      <c r="F188" s="1">
        <v>960568660000000</v>
      </c>
      <c r="G188" t="s">
        <v>190</v>
      </c>
      <c r="H188">
        <v>9.6</v>
      </c>
      <c r="I188" s="1">
        <v>1.02531232E+16</v>
      </c>
      <c r="J188" t="s">
        <v>190</v>
      </c>
      <c r="K188">
        <v>7.4</v>
      </c>
      <c r="L188" s="1">
        <v>991074130000000</v>
      </c>
      <c r="M188" t="s">
        <v>190</v>
      </c>
      <c r="N188">
        <v>12.5</v>
      </c>
      <c r="O188" s="1">
        <v>904077960000000</v>
      </c>
      <c r="P188" t="s">
        <v>190</v>
      </c>
      <c r="Q188">
        <v>8.8000000000000007</v>
      </c>
      <c r="R188" s="1">
        <v>940754250000000</v>
      </c>
      <c r="S188" t="s">
        <v>190</v>
      </c>
      <c r="T188">
        <v>3</v>
      </c>
      <c r="U188" s="1">
        <v>911182580000000</v>
      </c>
      <c r="V188" t="s">
        <v>190</v>
      </c>
      <c r="W188">
        <v>6.5</v>
      </c>
      <c r="X188" s="1">
        <v>928661290000000</v>
      </c>
      <c r="Y188" t="s">
        <v>190</v>
      </c>
      <c r="Z188">
        <v>4.8</v>
      </c>
      <c r="AA188" s="1">
        <v>1.02980818E+16</v>
      </c>
      <c r="AB188" t="s">
        <v>190</v>
      </c>
      <c r="AC188">
        <v>2.4</v>
      </c>
      <c r="AD188" s="1">
        <v>923319420000000</v>
      </c>
    </row>
    <row r="189" spans="1:30" x14ac:dyDescent="0.3">
      <c r="A189" t="s">
        <v>191</v>
      </c>
      <c r="B189">
        <v>3.7</v>
      </c>
      <c r="C189" s="1">
        <v>905097090000000</v>
      </c>
      <c r="D189" t="s">
        <v>191</v>
      </c>
      <c r="E189">
        <v>8.6999999999999993</v>
      </c>
      <c r="F189" s="1">
        <v>964535450000000</v>
      </c>
      <c r="G189" t="s">
        <v>191</v>
      </c>
      <c r="H189">
        <v>6.6</v>
      </c>
      <c r="I189" s="1">
        <v>1.00692176E+16</v>
      </c>
      <c r="J189" t="s">
        <v>191</v>
      </c>
      <c r="K189">
        <v>7.7</v>
      </c>
      <c r="L189" s="1">
        <v>983640370000000</v>
      </c>
      <c r="M189" t="s">
        <v>191</v>
      </c>
      <c r="N189">
        <v>12.5</v>
      </c>
      <c r="O189" s="1">
        <v>903846340000000</v>
      </c>
      <c r="P189" t="s">
        <v>191</v>
      </c>
      <c r="Q189">
        <v>13.6</v>
      </c>
      <c r="R189" s="1">
        <v>938518520000000</v>
      </c>
      <c r="S189" t="s">
        <v>191</v>
      </c>
      <c r="T189">
        <v>3</v>
      </c>
      <c r="U189" s="1">
        <v>9114020000000</v>
      </c>
      <c r="V189" t="s">
        <v>191</v>
      </c>
      <c r="W189">
        <v>6.5</v>
      </c>
      <c r="X189" s="1">
        <v>928997750000000</v>
      </c>
      <c r="Y189" t="s">
        <v>191</v>
      </c>
      <c r="Z189">
        <v>4.8</v>
      </c>
      <c r="AA189" s="1">
        <v>89549830000000</v>
      </c>
      <c r="AB189" t="s">
        <v>191</v>
      </c>
      <c r="AC189">
        <v>2.4</v>
      </c>
      <c r="AD189" s="1">
        <v>942731540000000</v>
      </c>
    </row>
    <row r="190" spans="1:30" x14ac:dyDescent="0.3">
      <c r="A190" t="s">
        <v>192</v>
      </c>
      <c r="B190">
        <v>3.7</v>
      </c>
      <c r="C190" s="1">
        <v>902656550000000</v>
      </c>
      <c r="D190" t="s">
        <v>192</v>
      </c>
      <c r="E190">
        <v>8.6999999999999993</v>
      </c>
      <c r="F190" s="1">
        <v>960495520000000</v>
      </c>
      <c r="G190" t="s">
        <v>192</v>
      </c>
      <c r="H190">
        <v>6.6</v>
      </c>
      <c r="I190" s="1">
        <v>1.01029609E+16</v>
      </c>
      <c r="J190" t="s">
        <v>192</v>
      </c>
      <c r="K190">
        <v>7.7</v>
      </c>
      <c r="L190" s="1">
        <v>987163430000000</v>
      </c>
      <c r="M190" t="s">
        <v>192</v>
      </c>
      <c r="N190">
        <v>20.8</v>
      </c>
      <c r="O190" s="1">
        <v>904928860000000</v>
      </c>
      <c r="P190" t="s">
        <v>192</v>
      </c>
      <c r="Q190">
        <v>13.6</v>
      </c>
      <c r="R190" s="1">
        <v>943455660000000</v>
      </c>
      <c r="S190" t="s">
        <v>192</v>
      </c>
      <c r="T190">
        <v>3</v>
      </c>
      <c r="U190" s="1">
        <v>904046260000000</v>
      </c>
      <c r="V190" t="s">
        <v>192</v>
      </c>
      <c r="W190">
        <v>6.5</v>
      </c>
      <c r="X190" s="1">
        <v>934090940000000</v>
      </c>
      <c r="Y190" t="s">
        <v>192</v>
      </c>
      <c r="Z190">
        <v>4.8</v>
      </c>
      <c r="AA190" s="1">
        <v>1.04501214E+16</v>
      </c>
      <c r="AB190" t="s">
        <v>192</v>
      </c>
      <c r="AC190">
        <v>2.4</v>
      </c>
      <c r="AD190" s="1">
        <v>942970480000000</v>
      </c>
    </row>
    <row r="191" spans="1:30" x14ac:dyDescent="0.3">
      <c r="A191" t="s">
        <v>193</v>
      </c>
      <c r="B191">
        <v>3.7</v>
      </c>
      <c r="C191" s="1">
        <v>89857030000000</v>
      </c>
      <c r="D191" t="s">
        <v>193</v>
      </c>
      <c r="E191">
        <v>7.4</v>
      </c>
      <c r="F191" s="1">
        <v>943085070000000</v>
      </c>
      <c r="G191" t="s">
        <v>193</v>
      </c>
      <c r="H191">
        <v>6.6</v>
      </c>
      <c r="I191" s="1">
        <v>1001228800000000</v>
      </c>
      <c r="J191" t="s">
        <v>193</v>
      </c>
      <c r="K191">
        <v>7.7</v>
      </c>
      <c r="L191" s="1">
        <v>99467520000000</v>
      </c>
      <c r="M191" t="s">
        <v>193</v>
      </c>
      <c r="N191">
        <v>20.8</v>
      </c>
      <c r="O191" s="1">
        <v>893467360000000</v>
      </c>
      <c r="P191" t="s">
        <v>193</v>
      </c>
      <c r="Q191">
        <v>13.6</v>
      </c>
      <c r="R191" s="1">
        <v>948570790000000</v>
      </c>
      <c r="S191" t="s">
        <v>193</v>
      </c>
      <c r="T191">
        <v>3</v>
      </c>
      <c r="U191" s="1">
        <v>906701360000000</v>
      </c>
      <c r="V191" t="s">
        <v>193</v>
      </c>
      <c r="W191">
        <v>9.1</v>
      </c>
      <c r="X191" s="1">
        <v>921715150000000</v>
      </c>
      <c r="Y191" t="s">
        <v>193</v>
      </c>
      <c r="Z191">
        <v>2.6</v>
      </c>
      <c r="AA191" s="1">
        <v>1.05019553E+16</v>
      </c>
      <c r="AB191" t="s">
        <v>193</v>
      </c>
      <c r="AC191">
        <v>2.4</v>
      </c>
      <c r="AD191" s="1">
        <v>939427920000000</v>
      </c>
    </row>
    <row r="192" spans="1:30" x14ac:dyDescent="0.3">
      <c r="A192" t="s">
        <v>194</v>
      </c>
      <c r="B192">
        <v>3.7</v>
      </c>
      <c r="C192" s="1">
        <v>904212050000000</v>
      </c>
      <c r="D192" t="s">
        <v>194</v>
      </c>
      <c r="E192">
        <v>7.4</v>
      </c>
      <c r="F192" s="1">
        <v>968470530000000</v>
      </c>
      <c r="G192" t="s">
        <v>194</v>
      </c>
      <c r="H192">
        <v>6.6</v>
      </c>
      <c r="I192" s="1">
        <v>1.00158233E+16</v>
      </c>
      <c r="J192" t="s">
        <v>194</v>
      </c>
      <c r="K192">
        <v>7.7</v>
      </c>
      <c r="L192" s="1">
        <v>990506050000000</v>
      </c>
      <c r="M192" t="s">
        <v>194</v>
      </c>
      <c r="N192">
        <v>20.8</v>
      </c>
      <c r="O192" s="1">
        <v>882376460000000</v>
      </c>
      <c r="P192" t="s">
        <v>194</v>
      </c>
      <c r="Q192">
        <v>13.6</v>
      </c>
      <c r="R192" s="1">
        <v>944630820000000</v>
      </c>
      <c r="S192" t="s">
        <v>194</v>
      </c>
      <c r="T192">
        <v>3</v>
      </c>
      <c r="U192" s="1">
        <v>88423430000000</v>
      </c>
      <c r="V192" t="s">
        <v>194</v>
      </c>
      <c r="W192">
        <v>9.1</v>
      </c>
      <c r="X192" s="1">
        <v>918238430000000</v>
      </c>
      <c r="Y192" t="s">
        <v>194</v>
      </c>
      <c r="Z192">
        <v>2.6</v>
      </c>
      <c r="AA192" s="1">
        <v>949558220000000</v>
      </c>
      <c r="AB192" t="s">
        <v>194</v>
      </c>
      <c r="AC192">
        <v>2.4</v>
      </c>
      <c r="AD192" s="1">
        <v>938650170000000</v>
      </c>
    </row>
    <row r="193" spans="1:30" x14ac:dyDescent="0.3">
      <c r="A193" t="s">
        <v>195</v>
      </c>
      <c r="B193">
        <v>3.7</v>
      </c>
      <c r="C193" s="1">
        <v>1.02617785E+16</v>
      </c>
      <c r="D193" t="s">
        <v>195</v>
      </c>
      <c r="E193">
        <v>7.4</v>
      </c>
      <c r="F193" s="1">
        <v>943204530000000</v>
      </c>
      <c r="G193" t="s">
        <v>195</v>
      </c>
      <c r="H193">
        <v>6.6</v>
      </c>
      <c r="I193" s="1">
        <v>999658670000000</v>
      </c>
      <c r="J193" t="s">
        <v>195</v>
      </c>
      <c r="K193">
        <v>7.7</v>
      </c>
      <c r="L193" s="1">
        <v>998476190000000</v>
      </c>
      <c r="M193" t="s">
        <v>195</v>
      </c>
      <c r="N193">
        <v>20.8</v>
      </c>
      <c r="O193" s="1">
        <v>881849830000000</v>
      </c>
      <c r="P193" t="s">
        <v>195</v>
      </c>
      <c r="Q193">
        <v>13.6</v>
      </c>
      <c r="R193" s="1">
        <v>945725530000000</v>
      </c>
      <c r="S193" t="s">
        <v>195</v>
      </c>
      <c r="T193">
        <v>3</v>
      </c>
      <c r="U193" s="1">
        <v>896095630000000</v>
      </c>
      <c r="V193" t="s">
        <v>195</v>
      </c>
      <c r="W193">
        <v>9.1</v>
      </c>
      <c r="X193" s="1">
        <v>921505470000000</v>
      </c>
      <c r="Y193" t="s">
        <v>195</v>
      </c>
      <c r="Z193">
        <v>2.6</v>
      </c>
      <c r="AA193" s="1">
        <v>903448930000000</v>
      </c>
      <c r="AB193" t="s">
        <v>195</v>
      </c>
      <c r="AC193">
        <v>2.4</v>
      </c>
      <c r="AD193" s="1">
        <v>913371980000000</v>
      </c>
    </row>
    <row r="194" spans="1:30" x14ac:dyDescent="0.3">
      <c r="A194" t="s">
        <v>196</v>
      </c>
      <c r="B194">
        <v>3.7</v>
      </c>
      <c r="C194" s="1">
        <v>1.02407865E+16</v>
      </c>
      <c r="D194" t="s">
        <v>196</v>
      </c>
      <c r="E194">
        <v>7.4</v>
      </c>
      <c r="F194" s="1">
        <v>960397990000000</v>
      </c>
      <c r="G194" t="s">
        <v>196</v>
      </c>
      <c r="H194">
        <v>6.6</v>
      </c>
      <c r="I194" s="1">
        <v>1002879400000000</v>
      </c>
      <c r="J194" t="s">
        <v>196</v>
      </c>
      <c r="K194">
        <v>7.7</v>
      </c>
      <c r="L194" s="1">
        <v>1.00466164E+16</v>
      </c>
      <c r="M194" t="s">
        <v>196</v>
      </c>
      <c r="N194">
        <v>20.8</v>
      </c>
      <c r="O194" s="1">
        <v>877878180000000</v>
      </c>
      <c r="P194" t="s">
        <v>196</v>
      </c>
      <c r="Q194">
        <v>13.6</v>
      </c>
      <c r="R194" s="1">
        <v>927761630000000</v>
      </c>
      <c r="S194" t="s">
        <v>196</v>
      </c>
      <c r="T194">
        <v>2.9</v>
      </c>
      <c r="U194" s="1">
        <v>1.03839515E+16</v>
      </c>
      <c r="V194" t="s">
        <v>196</v>
      </c>
      <c r="W194">
        <v>9.1</v>
      </c>
      <c r="X194" s="1">
        <v>92720330000000</v>
      </c>
      <c r="Y194" t="s">
        <v>196</v>
      </c>
      <c r="Z194">
        <v>2.6</v>
      </c>
      <c r="AA194" s="1">
        <v>869652030000000</v>
      </c>
      <c r="AB194" t="s">
        <v>196</v>
      </c>
      <c r="AC194">
        <v>4.0999999999999996</v>
      </c>
      <c r="AD194" s="1">
        <v>888457070000000</v>
      </c>
    </row>
    <row r="195" spans="1:30" x14ac:dyDescent="0.3">
      <c r="A195" t="s">
        <v>197</v>
      </c>
      <c r="B195">
        <v>7.1</v>
      </c>
      <c r="C195" s="1">
        <v>1.03995553E+16</v>
      </c>
      <c r="D195" t="s">
        <v>197</v>
      </c>
      <c r="E195">
        <v>7.4</v>
      </c>
      <c r="F195" s="1">
        <v>954748930000000</v>
      </c>
      <c r="G195" t="s">
        <v>197</v>
      </c>
      <c r="H195">
        <v>11</v>
      </c>
      <c r="I195" s="1">
        <v>987928990000000</v>
      </c>
      <c r="J195" t="s">
        <v>197</v>
      </c>
      <c r="K195">
        <v>8.3000000000000007</v>
      </c>
      <c r="L195" s="1">
        <v>928371150000000</v>
      </c>
      <c r="M195" t="s">
        <v>197</v>
      </c>
      <c r="N195">
        <v>3.1</v>
      </c>
      <c r="O195" s="1">
        <v>1.01953159E+16</v>
      </c>
      <c r="P195" t="s">
        <v>197</v>
      </c>
      <c r="Q195">
        <v>4.7</v>
      </c>
      <c r="R195" s="1">
        <v>930719040000000</v>
      </c>
      <c r="S195" t="s">
        <v>197</v>
      </c>
      <c r="T195">
        <v>2.9</v>
      </c>
      <c r="U195" s="1">
        <v>1.01882942E+16</v>
      </c>
      <c r="V195" t="s">
        <v>197</v>
      </c>
      <c r="W195">
        <v>9.1</v>
      </c>
      <c r="X195" s="1">
        <v>917365590000000</v>
      </c>
      <c r="Y195" t="s">
        <v>197</v>
      </c>
      <c r="Z195">
        <v>2.6</v>
      </c>
      <c r="AA195" s="1">
        <v>1.03179034E+16</v>
      </c>
      <c r="AB195" t="s">
        <v>197</v>
      </c>
      <c r="AC195">
        <v>4.0999999999999996</v>
      </c>
      <c r="AD195" s="1">
        <v>902144550000000</v>
      </c>
    </row>
    <row r="196" spans="1:30" x14ac:dyDescent="0.3">
      <c r="A196" t="s">
        <v>198</v>
      </c>
      <c r="B196">
        <v>7.1</v>
      </c>
      <c r="C196" s="1">
        <v>1.02738958E+16</v>
      </c>
      <c r="D196" t="s">
        <v>198</v>
      </c>
      <c r="E196">
        <v>7.4</v>
      </c>
      <c r="F196" s="1">
        <v>934829680000000</v>
      </c>
      <c r="G196" t="s">
        <v>198</v>
      </c>
      <c r="H196">
        <v>11</v>
      </c>
      <c r="I196" s="1">
        <v>99104730000000</v>
      </c>
      <c r="J196" t="s">
        <v>198</v>
      </c>
      <c r="K196">
        <v>8.3000000000000007</v>
      </c>
      <c r="L196" s="1">
        <v>926966820000000</v>
      </c>
      <c r="M196" t="s">
        <v>198</v>
      </c>
      <c r="N196">
        <v>3.1</v>
      </c>
      <c r="O196" s="1">
        <v>101634500000000</v>
      </c>
      <c r="P196" t="s">
        <v>198</v>
      </c>
      <c r="Q196">
        <v>4.7</v>
      </c>
      <c r="R196" s="1">
        <v>924058160000000</v>
      </c>
      <c r="S196" t="s">
        <v>198</v>
      </c>
      <c r="T196">
        <v>2.9</v>
      </c>
      <c r="U196" s="1">
        <v>1.04093076E+16</v>
      </c>
      <c r="V196" t="s">
        <v>198</v>
      </c>
      <c r="W196">
        <v>5.6</v>
      </c>
      <c r="X196" s="1">
        <v>887986520000000</v>
      </c>
      <c r="Y196" t="s">
        <v>198</v>
      </c>
      <c r="Z196">
        <v>2.6</v>
      </c>
      <c r="AA196" s="1">
        <v>1.02852817E+16</v>
      </c>
      <c r="AB196" t="s">
        <v>198</v>
      </c>
      <c r="AC196">
        <v>4.0999999999999996</v>
      </c>
      <c r="AD196" s="1">
        <v>905050760000000</v>
      </c>
    </row>
    <row r="197" spans="1:30" x14ac:dyDescent="0.3">
      <c r="A197" t="s">
        <v>199</v>
      </c>
      <c r="B197">
        <v>7.1</v>
      </c>
      <c r="C197" s="1">
        <v>1.03273389E+16</v>
      </c>
      <c r="D197" t="s">
        <v>199</v>
      </c>
      <c r="E197">
        <v>2.2999999999999998</v>
      </c>
      <c r="F197" s="1">
        <v>931835690000000</v>
      </c>
      <c r="G197" t="s">
        <v>199</v>
      </c>
      <c r="H197">
        <v>11</v>
      </c>
      <c r="I197" s="1">
        <v>981143760000000</v>
      </c>
      <c r="J197" t="s">
        <v>199</v>
      </c>
      <c r="K197">
        <v>8.3000000000000007</v>
      </c>
      <c r="L197" s="1">
        <v>925879420000000</v>
      </c>
      <c r="M197" t="s">
        <v>199</v>
      </c>
      <c r="N197">
        <v>3.1</v>
      </c>
      <c r="O197" s="1">
        <v>1.03218288E+16</v>
      </c>
      <c r="P197" t="s">
        <v>199</v>
      </c>
      <c r="Q197">
        <v>4.7</v>
      </c>
      <c r="R197" s="1">
        <v>954129640000000</v>
      </c>
      <c r="S197" t="s">
        <v>199</v>
      </c>
      <c r="T197">
        <v>2.9</v>
      </c>
      <c r="U197" s="1">
        <v>1.03801236E+16</v>
      </c>
      <c r="V197" t="s">
        <v>199</v>
      </c>
      <c r="W197">
        <v>5.6</v>
      </c>
      <c r="X197" s="1">
        <v>897614570000000</v>
      </c>
      <c r="Y197" t="s">
        <v>199</v>
      </c>
      <c r="Z197">
        <v>5.8</v>
      </c>
      <c r="AA197" s="1">
        <v>1.01346073E+16</v>
      </c>
      <c r="AB197" t="s">
        <v>199</v>
      </c>
      <c r="AC197">
        <v>4.0999999999999996</v>
      </c>
      <c r="AD197" s="1">
        <v>914627610000000</v>
      </c>
    </row>
    <row r="198" spans="1:30" x14ac:dyDescent="0.3">
      <c r="A198" t="s">
        <v>200</v>
      </c>
      <c r="B198">
        <v>7.1</v>
      </c>
      <c r="C198" s="1">
        <v>1.03523538E+16</v>
      </c>
      <c r="D198" t="s">
        <v>200</v>
      </c>
      <c r="E198">
        <v>2.2999999999999998</v>
      </c>
      <c r="F198" s="1">
        <v>932113640000000</v>
      </c>
      <c r="G198" t="s">
        <v>200</v>
      </c>
      <c r="H198">
        <v>11</v>
      </c>
      <c r="I198" s="1">
        <v>987022010000000</v>
      </c>
      <c r="J198" t="s">
        <v>200</v>
      </c>
      <c r="K198">
        <v>8.3000000000000007</v>
      </c>
      <c r="L198" s="1">
        <v>937565220000000</v>
      </c>
      <c r="M198" t="s">
        <v>200</v>
      </c>
      <c r="N198">
        <v>3.1</v>
      </c>
      <c r="O198" s="1">
        <v>1.02765533E+16</v>
      </c>
      <c r="P198" t="s">
        <v>200</v>
      </c>
      <c r="Q198">
        <v>4.7</v>
      </c>
      <c r="R198" s="1">
        <v>924467760000000</v>
      </c>
      <c r="S198" t="s">
        <v>200</v>
      </c>
      <c r="T198">
        <v>2.9</v>
      </c>
      <c r="U198" s="1">
        <v>1.04259599E+16</v>
      </c>
      <c r="V198" t="s">
        <v>200</v>
      </c>
      <c r="W198">
        <v>5.6</v>
      </c>
      <c r="X198" s="1">
        <v>909393010000000</v>
      </c>
      <c r="Y198" t="s">
        <v>200</v>
      </c>
      <c r="Z198">
        <v>5.8</v>
      </c>
      <c r="AA198" s="1">
        <v>1.01513571E+16</v>
      </c>
      <c r="AB198" t="s">
        <v>200</v>
      </c>
      <c r="AC198">
        <v>4.0999999999999996</v>
      </c>
      <c r="AD198" s="1">
        <v>890436810000000</v>
      </c>
    </row>
    <row r="199" spans="1:30" x14ac:dyDescent="0.3">
      <c r="A199" t="s">
        <v>201</v>
      </c>
      <c r="B199">
        <v>3.8</v>
      </c>
      <c r="C199" s="1">
        <v>1.03923386E+16</v>
      </c>
      <c r="D199" t="s">
        <v>201</v>
      </c>
      <c r="E199">
        <v>2.2999999999999998</v>
      </c>
      <c r="F199" s="1">
        <v>930758050000000</v>
      </c>
      <c r="G199" t="s">
        <v>201</v>
      </c>
      <c r="H199">
        <v>11</v>
      </c>
      <c r="I199" s="1">
        <v>970223530000000</v>
      </c>
      <c r="J199" t="s">
        <v>201</v>
      </c>
      <c r="K199">
        <v>8.3000000000000007</v>
      </c>
      <c r="L199" s="1">
        <v>925472260000000</v>
      </c>
      <c r="M199" t="s">
        <v>201</v>
      </c>
      <c r="N199">
        <v>3.1</v>
      </c>
      <c r="O199" s="1">
        <v>1.01800778E+16</v>
      </c>
      <c r="P199" t="s">
        <v>201</v>
      </c>
      <c r="Q199">
        <v>4.7</v>
      </c>
      <c r="R199" s="1">
        <v>921108060000000</v>
      </c>
      <c r="S199" t="s">
        <v>201</v>
      </c>
      <c r="T199">
        <v>2.9</v>
      </c>
      <c r="U199" s="1">
        <v>1.04199134E+16</v>
      </c>
      <c r="V199" t="s">
        <v>201</v>
      </c>
      <c r="W199">
        <v>5.6</v>
      </c>
      <c r="X199" s="1">
        <v>891382790000000</v>
      </c>
      <c r="Y199" t="s">
        <v>201</v>
      </c>
      <c r="Z199">
        <v>5.8</v>
      </c>
      <c r="AA199" s="1">
        <v>1.02843552E+16</v>
      </c>
      <c r="AB199" t="s">
        <v>201</v>
      </c>
      <c r="AC199">
        <v>4.0999999999999996</v>
      </c>
      <c r="AD199" s="1">
        <v>888013340000000</v>
      </c>
    </row>
    <row r="200" spans="1:30" x14ac:dyDescent="0.3">
      <c r="A200" t="s">
        <v>202</v>
      </c>
      <c r="B200">
        <v>3.8</v>
      </c>
      <c r="C200" s="1">
        <v>1.04121115E+16</v>
      </c>
      <c r="D200" t="s">
        <v>202</v>
      </c>
      <c r="E200">
        <v>2.2999999999999998</v>
      </c>
      <c r="F200" s="1">
        <v>929921780000000</v>
      </c>
      <c r="G200" t="s">
        <v>202</v>
      </c>
      <c r="H200">
        <v>11</v>
      </c>
      <c r="I200" s="1">
        <v>969713960000000</v>
      </c>
      <c r="J200" t="s">
        <v>202</v>
      </c>
      <c r="K200">
        <v>8.3000000000000007</v>
      </c>
      <c r="L200" s="1">
        <v>917253430000000</v>
      </c>
      <c r="M200" t="s">
        <v>202</v>
      </c>
      <c r="N200">
        <v>3.1</v>
      </c>
      <c r="O200" s="1">
        <v>1.01626942E+16</v>
      </c>
      <c r="P200" t="s">
        <v>202</v>
      </c>
      <c r="Q200">
        <v>7.5</v>
      </c>
      <c r="R200" s="1">
        <v>929141590000000</v>
      </c>
      <c r="S200" t="s">
        <v>202</v>
      </c>
      <c r="T200">
        <v>1.6</v>
      </c>
      <c r="U200" s="1">
        <v>1.04197184E+16</v>
      </c>
      <c r="V200" t="s">
        <v>202</v>
      </c>
      <c r="W200">
        <v>5.6</v>
      </c>
      <c r="X200" s="1">
        <v>899825920000000</v>
      </c>
      <c r="Y200" t="s">
        <v>202</v>
      </c>
      <c r="Z200">
        <v>5.8</v>
      </c>
      <c r="AA200" s="1">
        <v>1.04326402E+16</v>
      </c>
      <c r="AB200" t="s">
        <v>202</v>
      </c>
      <c r="AC200">
        <v>4.2</v>
      </c>
      <c r="AD200" s="1">
        <v>911618990000000</v>
      </c>
    </row>
    <row r="201" spans="1:30" x14ac:dyDescent="0.3">
      <c r="A201" t="s">
        <v>203</v>
      </c>
      <c r="B201">
        <v>3.8</v>
      </c>
      <c r="C201" s="1">
        <v>1.02047757E+16</v>
      </c>
      <c r="D201" t="s">
        <v>203</v>
      </c>
      <c r="E201">
        <v>2.2999999999999998</v>
      </c>
      <c r="F201" s="1">
        <v>936580230000000</v>
      </c>
      <c r="G201" t="s">
        <v>203</v>
      </c>
      <c r="H201">
        <v>8.6999999999999993</v>
      </c>
      <c r="I201" s="1">
        <v>961329350000000</v>
      </c>
      <c r="J201" t="s">
        <v>203</v>
      </c>
      <c r="K201">
        <v>9.3000000000000007</v>
      </c>
      <c r="L201" s="1">
        <v>918321320000000</v>
      </c>
      <c r="M201" t="s">
        <v>203</v>
      </c>
      <c r="N201">
        <v>0</v>
      </c>
      <c r="O201" s="1">
        <v>1.01730561E+16</v>
      </c>
      <c r="P201" t="s">
        <v>203</v>
      </c>
      <c r="Q201">
        <v>7.5</v>
      </c>
      <c r="R201" s="1">
        <v>945679210000000</v>
      </c>
      <c r="S201" t="s">
        <v>203</v>
      </c>
      <c r="T201">
        <v>1.6</v>
      </c>
      <c r="U201" s="1">
        <v>1.04102098E+16</v>
      </c>
      <c r="V201" t="s">
        <v>203</v>
      </c>
      <c r="W201">
        <v>5.6</v>
      </c>
      <c r="X201" s="1">
        <v>899189570000000</v>
      </c>
      <c r="Y201" t="s">
        <v>203</v>
      </c>
      <c r="Z201">
        <v>5.8</v>
      </c>
      <c r="AA201" s="1">
        <v>1.03999454E+16</v>
      </c>
      <c r="AB201" t="s">
        <v>203</v>
      </c>
      <c r="AC201">
        <v>4.2</v>
      </c>
      <c r="AD201" s="1">
        <v>920198660000000</v>
      </c>
    </row>
    <row r="202" spans="1:30" x14ac:dyDescent="0.3">
      <c r="A202" t="s">
        <v>204</v>
      </c>
      <c r="B202">
        <v>3.8</v>
      </c>
      <c r="C202" s="1">
        <v>933162020000000</v>
      </c>
      <c r="D202" t="s">
        <v>204</v>
      </c>
      <c r="E202">
        <v>2.2999999999999998</v>
      </c>
      <c r="F202" s="1">
        <v>937635920000000</v>
      </c>
      <c r="G202" t="s">
        <v>204</v>
      </c>
      <c r="H202">
        <v>8.6999999999999993</v>
      </c>
      <c r="I202" s="1">
        <v>968031680000000</v>
      </c>
      <c r="J202" t="s">
        <v>204</v>
      </c>
      <c r="K202">
        <v>9.3000000000000007</v>
      </c>
      <c r="L202" s="1">
        <v>927956680000000</v>
      </c>
      <c r="M202" t="s">
        <v>204</v>
      </c>
      <c r="N202">
        <v>0</v>
      </c>
      <c r="O202" s="1">
        <v>1.01714957E+16</v>
      </c>
      <c r="P202" t="s">
        <v>204</v>
      </c>
      <c r="Q202">
        <v>7.5</v>
      </c>
      <c r="R202" s="1">
        <v>933773980000000</v>
      </c>
      <c r="S202" t="s">
        <v>204</v>
      </c>
      <c r="T202">
        <v>1.6</v>
      </c>
      <c r="U202" s="1">
        <v>1.02222082E+16</v>
      </c>
      <c r="V202" t="s">
        <v>204</v>
      </c>
      <c r="W202">
        <v>7.9</v>
      </c>
      <c r="X202" s="1">
        <v>910555990000000</v>
      </c>
      <c r="Y202" t="s">
        <v>204</v>
      </c>
      <c r="Z202">
        <v>5.8</v>
      </c>
      <c r="AA202" s="1">
        <v>1.02026058E+16</v>
      </c>
      <c r="AB202" t="s">
        <v>204</v>
      </c>
      <c r="AC202">
        <v>4.2</v>
      </c>
      <c r="AD202" s="1">
        <v>920218160000000</v>
      </c>
    </row>
    <row r="203" spans="1:30" x14ac:dyDescent="0.3">
      <c r="A203" t="s">
        <v>205</v>
      </c>
      <c r="B203">
        <v>3.8</v>
      </c>
      <c r="C203" s="1">
        <v>937762710000000</v>
      </c>
      <c r="D203" t="s">
        <v>205</v>
      </c>
      <c r="E203">
        <v>9.4</v>
      </c>
      <c r="F203" s="1">
        <v>945935210000000</v>
      </c>
      <c r="G203" t="s">
        <v>205</v>
      </c>
      <c r="H203">
        <v>8.6999999999999993</v>
      </c>
      <c r="I203" s="1">
        <v>977981540000000</v>
      </c>
      <c r="J203" t="s">
        <v>205</v>
      </c>
      <c r="K203">
        <v>9.3000000000000007</v>
      </c>
      <c r="L203" s="1">
        <v>918128720000000</v>
      </c>
      <c r="M203" t="s">
        <v>205</v>
      </c>
      <c r="N203">
        <v>0</v>
      </c>
      <c r="O203" s="1">
        <v>1.02609983E+16</v>
      </c>
      <c r="P203" t="s">
        <v>205</v>
      </c>
      <c r="Q203">
        <v>7.5</v>
      </c>
      <c r="R203" s="1">
        <v>933635010000000</v>
      </c>
      <c r="S203" t="s">
        <v>205</v>
      </c>
      <c r="T203">
        <v>1.6</v>
      </c>
      <c r="U203" s="1">
        <v>1.02592184E+16</v>
      </c>
      <c r="V203" t="s">
        <v>205</v>
      </c>
      <c r="W203">
        <v>7.9</v>
      </c>
      <c r="X203" s="1">
        <v>891146290000000</v>
      </c>
      <c r="Y203" t="s">
        <v>205</v>
      </c>
      <c r="Z203">
        <v>0</v>
      </c>
      <c r="AA203" s="1">
        <v>1.02257189E+16</v>
      </c>
      <c r="AB203" t="s">
        <v>205</v>
      </c>
      <c r="AC203">
        <v>4.2</v>
      </c>
      <c r="AD203" s="1">
        <v>919194160000000</v>
      </c>
    </row>
    <row r="204" spans="1:30" x14ac:dyDescent="0.3">
      <c r="A204" t="s">
        <v>206</v>
      </c>
      <c r="B204">
        <v>3.8</v>
      </c>
      <c r="C204" s="1">
        <v>1.07119243E+16</v>
      </c>
      <c r="D204" t="s">
        <v>206</v>
      </c>
      <c r="E204">
        <v>9.4</v>
      </c>
      <c r="F204" s="1">
        <v>940066710000000</v>
      </c>
      <c r="G204" t="s">
        <v>206</v>
      </c>
      <c r="H204">
        <v>8.6999999999999993</v>
      </c>
      <c r="I204" s="1">
        <v>977745050000000</v>
      </c>
      <c r="J204" t="s">
        <v>206</v>
      </c>
      <c r="K204">
        <v>9.3000000000000007</v>
      </c>
      <c r="L204" s="1">
        <v>920744790000000</v>
      </c>
      <c r="M204" t="s">
        <v>206</v>
      </c>
      <c r="N204">
        <v>0</v>
      </c>
      <c r="O204" s="1">
        <v>943216730000000</v>
      </c>
      <c r="P204" t="s">
        <v>206</v>
      </c>
      <c r="Q204">
        <v>7.5</v>
      </c>
      <c r="R204" s="1">
        <v>944252920000000</v>
      </c>
      <c r="S204" t="s">
        <v>206</v>
      </c>
      <c r="T204">
        <v>1.6</v>
      </c>
      <c r="U204" s="1">
        <v>1.01564039E+16</v>
      </c>
      <c r="V204" t="s">
        <v>206</v>
      </c>
      <c r="W204">
        <v>7.9</v>
      </c>
      <c r="X204" s="1">
        <v>929751120000000</v>
      </c>
      <c r="Y204" t="s">
        <v>206</v>
      </c>
      <c r="Z204">
        <v>0</v>
      </c>
      <c r="AA204" s="1">
        <v>1.02042394E+16</v>
      </c>
      <c r="AB204" t="s">
        <v>206</v>
      </c>
      <c r="AC204">
        <v>4.2</v>
      </c>
      <c r="AD204" s="1">
        <v>1.04737953E+16</v>
      </c>
    </row>
    <row r="205" spans="1:30" x14ac:dyDescent="0.3">
      <c r="A205" t="s">
        <v>207</v>
      </c>
      <c r="B205">
        <v>2.9</v>
      </c>
      <c r="C205" s="1">
        <v>923880180000000</v>
      </c>
      <c r="D205" t="s">
        <v>207</v>
      </c>
      <c r="E205">
        <v>9.4</v>
      </c>
      <c r="F205" s="1">
        <v>937197060000000</v>
      </c>
      <c r="G205" t="s">
        <v>207</v>
      </c>
      <c r="H205">
        <v>8.6999999999999993</v>
      </c>
      <c r="I205" s="1">
        <v>964181920000000</v>
      </c>
      <c r="J205" t="s">
        <v>207</v>
      </c>
      <c r="K205">
        <v>9.3000000000000007</v>
      </c>
      <c r="L205" s="1">
        <v>92218570000000</v>
      </c>
      <c r="M205" t="s">
        <v>207</v>
      </c>
      <c r="N205">
        <v>0</v>
      </c>
      <c r="O205" s="1">
        <v>1.02717015E+16</v>
      </c>
      <c r="P205" t="s">
        <v>207</v>
      </c>
      <c r="Q205">
        <v>7.5</v>
      </c>
      <c r="R205" s="1">
        <v>93006320000000</v>
      </c>
      <c r="S205" t="s">
        <v>207</v>
      </c>
      <c r="T205">
        <v>1.6</v>
      </c>
      <c r="U205" s="1">
        <v>1.01725197E+16</v>
      </c>
      <c r="V205" t="s">
        <v>207</v>
      </c>
      <c r="W205">
        <v>7.9</v>
      </c>
      <c r="X205" s="1">
        <v>90561640000000</v>
      </c>
      <c r="Y205" t="s">
        <v>207</v>
      </c>
      <c r="Z205">
        <v>0</v>
      </c>
      <c r="AA205" s="1">
        <v>925396680000000</v>
      </c>
      <c r="AB205" t="s">
        <v>207</v>
      </c>
      <c r="AC205">
        <v>4.2</v>
      </c>
      <c r="AD205" s="1">
        <v>1.04718937E+16</v>
      </c>
    </row>
    <row r="206" spans="1:30" x14ac:dyDescent="0.3">
      <c r="A206" t="s">
        <v>208</v>
      </c>
      <c r="B206">
        <v>2.9</v>
      </c>
      <c r="C206" s="1">
        <v>94243410000000</v>
      </c>
      <c r="D206" t="s">
        <v>208</v>
      </c>
      <c r="E206">
        <v>9.4</v>
      </c>
      <c r="F206" s="1">
        <v>933710580000000</v>
      </c>
      <c r="G206" t="s">
        <v>208</v>
      </c>
      <c r="H206">
        <v>8.6999999999999993</v>
      </c>
      <c r="I206" s="1">
        <v>962936050000000</v>
      </c>
      <c r="J206" t="s">
        <v>208</v>
      </c>
      <c r="K206">
        <v>9.3000000000000007</v>
      </c>
      <c r="L206" s="1">
        <v>904753310000000</v>
      </c>
      <c r="M206" t="s">
        <v>208</v>
      </c>
      <c r="N206">
        <v>0</v>
      </c>
      <c r="O206" s="1">
        <v>1.02676055E+16</v>
      </c>
      <c r="P206" t="s">
        <v>208</v>
      </c>
      <c r="Q206">
        <v>3.9</v>
      </c>
      <c r="R206" s="1">
        <v>922622120000000</v>
      </c>
      <c r="S206" t="s">
        <v>208</v>
      </c>
      <c r="T206">
        <v>4.4000000000000004</v>
      </c>
      <c r="U206" s="1">
        <v>1.01031071E+16</v>
      </c>
      <c r="V206" t="s">
        <v>208</v>
      </c>
      <c r="W206">
        <v>7.9</v>
      </c>
      <c r="X206" s="1">
        <v>1.02198919E+16</v>
      </c>
      <c r="Y206" t="s">
        <v>208</v>
      </c>
      <c r="Z206">
        <v>0</v>
      </c>
      <c r="AA206" s="1">
        <v>915266390000000</v>
      </c>
      <c r="AB206" t="s">
        <v>208</v>
      </c>
      <c r="AC206">
        <v>3.1</v>
      </c>
      <c r="AD206" s="1">
        <v>1.04661641E+16</v>
      </c>
    </row>
    <row r="207" spans="1:30" x14ac:dyDescent="0.3">
      <c r="A207" t="s">
        <v>209</v>
      </c>
      <c r="B207">
        <v>2.9</v>
      </c>
      <c r="C207" s="1">
        <v>933608190000000</v>
      </c>
      <c r="D207" t="s">
        <v>209</v>
      </c>
      <c r="E207">
        <v>9.4</v>
      </c>
      <c r="F207" s="1">
        <v>920971530000000</v>
      </c>
      <c r="G207" t="s">
        <v>209</v>
      </c>
      <c r="H207">
        <v>9.1</v>
      </c>
      <c r="I207" s="1">
        <v>966327440000000</v>
      </c>
      <c r="J207" t="s">
        <v>209</v>
      </c>
      <c r="K207">
        <v>7.6</v>
      </c>
      <c r="L207" s="1">
        <v>905131220000000</v>
      </c>
      <c r="M207" t="s">
        <v>209</v>
      </c>
      <c r="N207">
        <v>5.5</v>
      </c>
      <c r="O207" s="1">
        <v>1.01865631E+16</v>
      </c>
      <c r="P207" t="s">
        <v>209</v>
      </c>
      <c r="Q207">
        <v>3.9</v>
      </c>
      <c r="R207" s="1">
        <v>920281550000000</v>
      </c>
      <c r="S207" t="s">
        <v>209</v>
      </c>
      <c r="T207">
        <v>4.4000000000000004</v>
      </c>
      <c r="U207" s="1">
        <v>988604330000000</v>
      </c>
      <c r="V207" t="s">
        <v>209</v>
      </c>
      <c r="W207">
        <v>7.6</v>
      </c>
      <c r="X207" s="1">
        <v>1.02126995E+16</v>
      </c>
      <c r="Y207" t="s">
        <v>209</v>
      </c>
      <c r="Z207">
        <v>0</v>
      </c>
      <c r="AA207" s="1">
        <v>911560470000000</v>
      </c>
      <c r="AB207" t="s">
        <v>209</v>
      </c>
      <c r="AC207">
        <v>3.1</v>
      </c>
      <c r="AD207" s="1">
        <v>1.02129434E+16</v>
      </c>
    </row>
    <row r="208" spans="1:30" x14ac:dyDescent="0.3">
      <c r="A208" t="s">
        <v>210</v>
      </c>
      <c r="B208">
        <v>2.9</v>
      </c>
      <c r="C208" s="1">
        <v>953485990000000</v>
      </c>
      <c r="D208" t="s">
        <v>210</v>
      </c>
      <c r="E208">
        <v>9.4</v>
      </c>
      <c r="F208" s="1">
        <v>92198090000000</v>
      </c>
      <c r="G208" t="s">
        <v>210</v>
      </c>
      <c r="H208">
        <v>9.1</v>
      </c>
      <c r="I208" s="1">
        <v>969672520000000</v>
      </c>
      <c r="J208" t="s">
        <v>210</v>
      </c>
      <c r="K208">
        <v>7.6</v>
      </c>
      <c r="L208" s="1">
        <v>913764520000000</v>
      </c>
      <c r="M208" t="s">
        <v>210</v>
      </c>
      <c r="N208">
        <v>5.5</v>
      </c>
      <c r="O208" s="1">
        <v>1.01150782E+16</v>
      </c>
      <c r="P208" t="s">
        <v>210</v>
      </c>
      <c r="Q208">
        <v>3.9</v>
      </c>
      <c r="R208" s="1">
        <v>933422890000000</v>
      </c>
      <c r="S208" t="s">
        <v>210</v>
      </c>
      <c r="T208">
        <v>4.4000000000000004</v>
      </c>
      <c r="U208" s="1">
        <v>1030539600000000</v>
      </c>
      <c r="V208" t="s">
        <v>210</v>
      </c>
      <c r="W208">
        <v>7.6</v>
      </c>
      <c r="X208" s="1">
        <v>1.03965077E+16</v>
      </c>
      <c r="Y208" t="s">
        <v>210</v>
      </c>
      <c r="Z208">
        <v>5.5</v>
      </c>
      <c r="AA208" s="1">
        <v>90712070000000</v>
      </c>
      <c r="AB208" t="s">
        <v>210</v>
      </c>
      <c r="AC208">
        <v>3.1</v>
      </c>
      <c r="AD208" s="1">
        <v>874498980000000</v>
      </c>
    </row>
    <row r="209" spans="1:30" x14ac:dyDescent="0.3">
      <c r="A209" t="s">
        <v>211</v>
      </c>
      <c r="B209">
        <v>2.9</v>
      </c>
      <c r="C209" s="1">
        <v>935617180000000</v>
      </c>
      <c r="D209" t="s">
        <v>211</v>
      </c>
      <c r="E209">
        <v>11</v>
      </c>
      <c r="F209" s="1">
        <v>915527260000000</v>
      </c>
      <c r="G209" t="s">
        <v>211</v>
      </c>
      <c r="H209">
        <v>9.1</v>
      </c>
      <c r="I209" s="1">
        <v>976209050000000</v>
      </c>
      <c r="J209" t="s">
        <v>211</v>
      </c>
      <c r="K209">
        <v>7.6</v>
      </c>
      <c r="L209" s="1">
        <v>91243820000000</v>
      </c>
      <c r="M209" t="s">
        <v>211</v>
      </c>
      <c r="N209">
        <v>5.5</v>
      </c>
      <c r="O209" s="1">
        <v>1.04245458E+16</v>
      </c>
      <c r="P209" t="s">
        <v>211</v>
      </c>
      <c r="Q209">
        <v>3.9</v>
      </c>
      <c r="R209" s="1">
        <v>917394840000000</v>
      </c>
      <c r="S209" t="s">
        <v>211</v>
      </c>
      <c r="T209">
        <v>4.4000000000000004</v>
      </c>
      <c r="U209" s="1">
        <v>996225820000000</v>
      </c>
      <c r="V209" t="s">
        <v>211</v>
      </c>
      <c r="W209">
        <v>7.6</v>
      </c>
      <c r="X209" s="1">
        <v>1.03111499E+16</v>
      </c>
      <c r="Y209" t="s">
        <v>211</v>
      </c>
      <c r="Z209">
        <v>5.5</v>
      </c>
      <c r="AA209" s="1">
        <v>93853070000000</v>
      </c>
      <c r="AB209" t="s">
        <v>211</v>
      </c>
      <c r="AC209">
        <v>3.1</v>
      </c>
      <c r="AD209" s="1">
        <v>88959810000000</v>
      </c>
    </row>
    <row r="210" spans="1:30" x14ac:dyDescent="0.3">
      <c r="A210" t="s">
        <v>212</v>
      </c>
      <c r="B210">
        <v>2.1</v>
      </c>
      <c r="C210" s="1">
        <v>922190580000000</v>
      </c>
      <c r="D210" t="s">
        <v>212</v>
      </c>
      <c r="E210">
        <v>11</v>
      </c>
      <c r="F210" s="1">
        <v>91795560000000</v>
      </c>
      <c r="G210" t="s">
        <v>212</v>
      </c>
      <c r="H210">
        <v>9.1</v>
      </c>
      <c r="I210" s="1">
        <v>941468620000000</v>
      </c>
      <c r="J210" t="s">
        <v>212</v>
      </c>
      <c r="K210">
        <v>7.6</v>
      </c>
      <c r="L210" s="1">
        <v>912723450000000</v>
      </c>
      <c r="M210" t="s">
        <v>212</v>
      </c>
      <c r="N210">
        <v>5.5</v>
      </c>
      <c r="O210" s="1">
        <v>1.01659613E+16</v>
      </c>
      <c r="P210" t="s">
        <v>212</v>
      </c>
      <c r="Q210">
        <v>3.9</v>
      </c>
      <c r="R210" s="1">
        <v>92183950000000</v>
      </c>
      <c r="S210" t="s">
        <v>212</v>
      </c>
      <c r="T210">
        <v>4.4000000000000004</v>
      </c>
      <c r="U210" s="1">
        <v>993870620000000</v>
      </c>
      <c r="V210" t="s">
        <v>212</v>
      </c>
      <c r="W210">
        <v>7.6</v>
      </c>
      <c r="X210" s="1">
        <v>1.03530608E+16</v>
      </c>
      <c r="Y210" t="s">
        <v>212</v>
      </c>
      <c r="Z210">
        <v>5.5</v>
      </c>
      <c r="AA210" s="1">
        <v>921251910000000</v>
      </c>
      <c r="AB210" t="s">
        <v>212</v>
      </c>
      <c r="AC210">
        <v>3.1</v>
      </c>
      <c r="AD210" s="1">
        <v>1062154400000000</v>
      </c>
    </row>
    <row r="211" spans="1:30" x14ac:dyDescent="0.3">
      <c r="A211" t="s">
        <v>213</v>
      </c>
      <c r="B211">
        <v>2.1</v>
      </c>
      <c r="C211" s="1">
        <v>924970010000000</v>
      </c>
      <c r="D211" t="s">
        <v>213</v>
      </c>
      <c r="E211">
        <v>11</v>
      </c>
      <c r="F211" s="1">
        <v>919377020000000</v>
      </c>
      <c r="G211" t="s">
        <v>213</v>
      </c>
      <c r="H211">
        <v>9.1</v>
      </c>
      <c r="I211" s="1">
        <v>953444550000000</v>
      </c>
      <c r="J211" t="s">
        <v>213</v>
      </c>
      <c r="K211">
        <v>7.6</v>
      </c>
      <c r="L211" s="1">
        <v>909534420000000</v>
      </c>
      <c r="M211" t="s">
        <v>213</v>
      </c>
      <c r="N211">
        <v>5.5</v>
      </c>
      <c r="O211" s="1">
        <v>1.00664625E+16</v>
      </c>
      <c r="P211" t="s">
        <v>213</v>
      </c>
      <c r="Q211">
        <v>6</v>
      </c>
      <c r="R211" s="1">
        <v>927686050000000</v>
      </c>
      <c r="S211" t="s">
        <v>213</v>
      </c>
      <c r="T211">
        <v>4.4000000000000004</v>
      </c>
      <c r="U211" s="1">
        <v>993682890000000</v>
      </c>
      <c r="V211" t="s">
        <v>213</v>
      </c>
      <c r="W211">
        <v>7.6</v>
      </c>
      <c r="X211" s="1">
        <v>1.03742234E+16</v>
      </c>
      <c r="Y211" t="s">
        <v>213</v>
      </c>
      <c r="Z211">
        <v>5.5</v>
      </c>
      <c r="AA211" s="1">
        <v>910214650000000</v>
      </c>
      <c r="AB211" t="s">
        <v>213</v>
      </c>
      <c r="AC211">
        <v>3.1</v>
      </c>
      <c r="AD211" s="1">
        <v>900067290000000</v>
      </c>
    </row>
    <row r="212" spans="1:30" x14ac:dyDescent="0.3">
      <c r="A212" t="s">
        <v>214</v>
      </c>
      <c r="B212">
        <v>2.1</v>
      </c>
      <c r="C212" s="1">
        <v>942560880000000</v>
      </c>
      <c r="D212" t="s">
        <v>214</v>
      </c>
      <c r="E212">
        <v>11</v>
      </c>
      <c r="F212" s="1">
        <v>923894810000000</v>
      </c>
      <c r="G212" t="s">
        <v>214</v>
      </c>
      <c r="H212">
        <v>9.1</v>
      </c>
      <c r="I212" s="1">
        <v>954392960000000</v>
      </c>
      <c r="J212" t="s">
        <v>214</v>
      </c>
      <c r="K212">
        <v>7.6</v>
      </c>
      <c r="L212" s="1">
        <v>910026920000000</v>
      </c>
      <c r="M212" t="s">
        <v>214</v>
      </c>
      <c r="N212">
        <v>5.5</v>
      </c>
      <c r="O212" s="1">
        <v>1.00514195E+16</v>
      </c>
      <c r="P212" t="s">
        <v>214</v>
      </c>
      <c r="Q212">
        <v>6</v>
      </c>
      <c r="R212" s="1">
        <v>925133370000000</v>
      </c>
      <c r="S212" t="s">
        <v>214</v>
      </c>
      <c r="T212">
        <v>6.3</v>
      </c>
      <c r="U212" s="1">
        <v>997842280000000</v>
      </c>
      <c r="V212" t="s">
        <v>214</v>
      </c>
      <c r="W212">
        <v>5.2</v>
      </c>
      <c r="X212" s="1">
        <v>1.02765533E+16</v>
      </c>
      <c r="Y212" t="s">
        <v>214</v>
      </c>
      <c r="Z212">
        <v>5.5</v>
      </c>
      <c r="AA212" s="1">
        <v>910141510000000</v>
      </c>
      <c r="AB212" t="s">
        <v>214</v>
      </c>
      <c r="AC212">
        <v>3.3</v>
      </c>
      <c r="AD212" s="1">
        <v>1.04372971E+16</v>
      </c>
    </row>
    <row r="213" spans="1:30" x14ac:dyDescent="0.3">
      <c r="A213" t="s">
        <v>215</v>
      </c>
      <c r="B213">
        <v>2.1</v>
      </c>
      <c r="C213" s="1">
        <v>947868610000000</v>
      </c>
      <c r="D213" t="s">
        <v>215</v>
      </c>
      <c r="E213">
        <v>11</v>
      </c>
      <c r="F213" s="1">
        <v>941124840000000</v>
      </c>
      <c r="G213" t="s">
        <v>215</v>
      </c>
      <c r="H213">
        <v>4.8</v>
      </c>
      <c r="I213" s="1">
        <v>94386770000000</v>
      </c>
      <c r="J213" t="s">
        <v>215</v>
      </c>
      <c r="K213">
        <v>8</v>
      </c>
      <c r="L213" s="1">
        <v>921446960000000</v>
      </c>
      <c r="M213" t="s">
        <v>215</v>
      </c>
      <c r="N213">
        <v>11.1</v>
      </c>
      <c r="O213" s="1">
        <v>1.01365578E+16</v>
      </c>
      <c r="P213" t="s">
        <v>215</v>
      </c>
      <c r="Q213">
        <v>6</v>
      </c>
      <c r="R213" s="1">
        <v>928839270000000</v>
      </c>
      <c r="S213" t="s">
        <v>215</v>
      </c>
      <c r="T213">
        <v>6.3</v>
      </c>
      <c r="U213" s="1">
        <v>997452190000000</v>
      </c>
      <c r="V213" t="s">
        <v>215</v>
      </c>
      <c r="W213">
        <v>5.2</v>
      </c>
      <c r="X213" s="1">
        <v>1026380200000000</v>
      </c>
      <c r="Y213" t="s">
        <v>215</v>
      </c>
      <c r="Z213">
        <v>5.5</v>
      </c>
      <c r="AA213" s="1">
        <v>919357520000000</v>
      </c>
      <c r="AB213" t="s">
        <v>215</v>
      </c>
      <c r="AC213">
        <v>3.3</v>
      </c>
      <c r="AD213" s="1">
        <v>1.06114259E+16</v>
      </c>
    </row>
    <row r="214" spans="1:30" x14ac:dyDescent="0.3">
      <c r="A214" t="s">
        <v>216</v>
      </c>
      <c r="B214">
        <v>2.1</v>
      </c>
      <c r="C214" s="1">
        <v>889307970000000</v>
      </c>
      <c r="D214" t="s">
        <v>216</v>
      </c>
      <c r="E214">
        <v>11</v>
      </c>
      <c r="F214" s="1">
        <v>934254280000000</v>
      </c>
      <c r="G214" t="s">
        <v>216</v>
      </c>
      <c r="H214">
        <v>4.8</v>
      </c>
      <c r="I214" s="1">
        <v>942565750000000</v>
      </c>
      <c r="J214" t="s">
        <v>216</v>
      </c>
      <c r="K214">
        <v>8</v>
      </c>
      <c r="L214" s="1">
        <v>907313310000000</v>
      </c>
      <c r="M214" t="s">
        <v>216</v>
      </c>
      <c r="N214">
        <v>11.1</v>
      </c>
      <c r="O214" s="1">
        <v>1.01479681E+16</v>
      </c>
      <c r="P214" t="s">
        <v>216</v>
      </c>
      <c r="Q214">
        <v>6</v>
      </c>
      <c r="R214" s="1">
        <v>940325140000000</v>
      </c>
      <c r="S214" t="s">
        <v>216</v>
      </c>
      <c r="T214">
        <v>6.3</v>
      </c>
      <c r="U214" s="1">
        <v>1.01605487E+16</v>
      </c>
      <c r="V214" t="s">
        <v>216</v>
      </c>
      <c r="W214">
        <v>5.2</v>
      </c>
      <c r="X214" s="1">
        <v>1026738600000000</v>
      </c>
      <c r="Y214" t="s">
        <v>216</v>
      </c>
      <c r="Z214">
        <v>5.5</v>
      </c>
      <c r="AA214" s="1">
        <v>931145710000000</v>
      </c>
      <c r="AB214" t="s">
        <v>216</v>
      </c>
      <c r="AC214">
        <v>3.3</v>
      </c>
      <c r="AD214" s="1">
        <v>923814360000000</v>
      </c>
    </row>
    <row r="215" spans="1:30" x14ac:dyDescent="0.3">
      <c r="A215" t="s">
        <v>217</v>
      </c>
      <c r="B215">
        <v>2.1</v>
      </c>
      <c r="C215" s="1">
        <v>894079330000000</v>
      </c>
      <c r="D215" t="s">
        <v>217</v>
      </c>
      <c r="E215">
        <v>4.5</v>
      </c>
      <c r="F215" s="1">
        <v>943128950000000</v>
      </c>
      <c r="G215" t="s">
        <v>217</v>
      </c>
      <c r="H215">
        <v>4.8</v>
      </c>
      <c r="I215" s="1">
        <v>948546410000000</v>
      </c>
      <c r="J215" t="s">
        <v>217</v>
      </c>
      <c r="K215">
        <v>8</v>
      </c>
      <c r="L215" s="1">
        <v>908556750000000</v>
      </c>
      <c r="M215" t="s">
        <v>217</v>
      </c>
      <c r="N215">
        <v>11.1</v>
      </c>
      <c r="O215" s="1">
        <v>1.03185861E+16</v>
      </c>
      <c r="P215" t="s">
        <v>217</v>
      </c>
      <c r="Q215">
        <v>6</v>
      </c>
      <c r="R215" s="1">
        <v>931167660000000</v>
      </c>
      <c r="S215" t="s">
        <v>217</v>
      </c>
      <c r="T215">
        <v>6.3</v>
      </c>
      <c r="U215" s="1">
        <v>1.01158096E+16</v>
      </c>
      <c r="V215" t="s">
        <v>217</v>
      </c>
      <c r="W215">
        <v>5.2</v>
      </c>
      <c r="X215" s="1">
        <v>1.03265587E+16</v>
      </c>
      <c r="Y215" t="s">
        <v>217</v>
      </c>
      <c r="Z215">
        <v>5.5</v>
      </c>
      <c r="AA215" s="1">
        <v>908715220000000</v>
      </c>
      <c r="AB215" t="s">
        <v>217</v>
      </c>
      <c r="AC215">
        <v>3.3</v>
      </c>
      <c r="AD215" s="1">
        <v>930994550000000</v>
      </c>
    </row>
    <row r="216" spans="1:30" x14ac:dyDescent="0.3">
      <c r="A216" t="s">
        <v>218</v>
      </c>
      <c r="B216">
        <v>3.4</v>
      </c>
      <c r="C216" s="1">
        <v>899813730000000</v>
      </c>
      <c r="D216" t="s">
        <v>218</v>
      </c>
      <c r="E216">
        <v>4.5</v>
      </c>
      <c r="F216" s="1">
        <v>948161190000000</v>
      </c>
      <c r="G216" t="s">
        <v>218</v>
      </c>
      <c r="H216">
        <v>4.8</v>
      </c>
      <c r="I216" s="1">
        <v>953076390000000</v>
      </c>
      <c r="J216" t="s">
        <v>218</v>
      </c>
      <c r="K216">
        <v>8</v>
      </c>
      <c r="L216" s="1">
        <v>911736020000000</v>
      </c>
      <c r="M216" t="s">
        <v>218</v>
      </c>
      <c r="N216">
        <v>11.1</v>
      </c>
      <c r="O216" s="1">
        <v>1.00930621E+16</v>
      </c>
      <c r="P216" t="s">
        <v>218</v>
      </c>
      <c r="Q216">
        <v>6</v>
      </c>
      <c r="R216" s="1">
        <v>99925150000000</v>
      </c>
      <c r="S216" t="s">
        <v>218</v>
      </c>
      <c r="T216">
        <v>6.3</v>
      </c>
      <c r="U216" s="1">
        <v>997361980000000</v>
      </c>
      <c r="V216" t="s">
        <v>218</v>
      </c>
      <c r="W216">
        <v>5.2</v>
      </c>
      <c r="X216" s="1">
        <v>1.02251826E+16</v>
      </c>
      <c r="Y216" t="s">
        <v>218</v>
      </c>
      <c r="Z216">
        <v>5.5</v>
      </c>
      <c r="AA216" s="1">
        <v>882076580000000</v>
      </c>
      <c r="AB216" t="s">
        <v>218</v>
      </c>
      <c r="AC216">
        <v>3.3</v>
      </c>
      <c r="AD216" s="1">
        <v>932281860000000</v>
      </c>
    </row>
    <row r="217" spans="1:30" x14ac:dyDescent="0.3">
      <c r="A217" t="s">
        <v>219</v>
      </c>
      <c r="B217">
        <v>3.4</v>
      </c>
      <c r="C217" s="1">
        <v>916539080000000</v>
      </c>
      <c r="D217" t="s">
        <v>219</v>
      </c>
      <c r="E217">
        <v>4.5</v>
      </c>
      <c r="F217" s="1">
        <v>917170540000000</v>
      </c>
      <c r="G217" t="s">
        <v>219</v>
      </c>
      <c r="H217">
        <v>4.8</v>
      </c>
      <c r="I217" s="1">
        <v>938913480000000</v>
      </c>
      <c r="J217" t="s">
        <v>219</v>
      </c>
      <c r="K217">
        <v>8</v>
      </c>
      <c r="L217" s="1">
        <v>928000560000000</v>
      </c>
      <c r="M217" t="s">
        <v>219</v>
      </c>
      <c r="N217">
        <v>11.1</v>
      </c>
      <c r="O217" s="1">
        <v>1.01291704E+16</v>
      </c>
      <c r="P217" t="s">
        <v>219</v>
      </c>
      <c r="Q217">
        <v>5.4</v>
      </c>
      <c r="R217" s="1">
        <v>1.04894966E+16</v>
      </c>
      <c r="S217" t="s">
        <v>219</v>
      </c>
      <c r="T217">
        <v>6.3</v>
      </c>
      <c r="U217" s="1">
        <v>999931730000000</v>
      </c>
      <c r="V217" t="s">
        <v>219</v>
      </c>
      <c r="W217">
        <v>5.2</v>
      </c>
      <c r="X217" s="1">
        <v>1.01148343E+16</v>
      </c>
      <c r="Y217" t="s">
        <v>219</v>
      </c>
      <c r="Z217">
        <v>5.5</v>
      </c>
      <c r="AA217" s="1">
        <v>897319550000000</v>
      </c>
      <c r="AB217" t="s">
        <v>219</v>
      </c>
      <c r="AC217">
        <v>3.3</v>
      </c>
      <c r="AD217" s="1">
        <v>905362840000000</v>
      </c>
    </row>
    <row r="218" spans="1:30" x14ac:dyDescent="0.3">
      <c r="A218" t="s">
        <v>220</v>
      </c>
      <c r="B218">
        <v>3.4</v>
      </c>
      <c r="C218" s="1">
        <v>905318950000000</v>
      </c>
      <c r="D218" t="s">
        <v>220</v>
      </c>
      <c r="E218">
        <v>4.5</v>
      </c>
      <c r="F218" s="1">
        <v>911545850000000</v>
      </c>
      <c r="G218" t="s">
        <v>220</v>
      </c>
      <c r="H218">
        <v>4.8</v>
      </c>
      <c r="I218" s="1">
        <v>936831350000000</v>
      </c>
      <c r="J218" t="s">
        <v>220</v>
      </c>
      <c r="K218">
        <v>8</v>
      </c>
      <c r="L218" s="1">
        <v>931701590000000</v>
      </c>
      <c r="M218" t="s">
        <v>220</v>
      </c>
      <c r="N218">
        <v>11.1</v>
      </c>
      <c r="O218" s="1">
        <v>1.01234652E+16</v>
      </c>
      <c r="P218" t="s">
        <v>220</v>
      </c>
      <c r="Q218">
        <v>5.4</v>
      </c>
      <c r="R218" s="1">
        <v>1.04012132E+16</v>
      </c>
      <c r="S218" t="s">
        <v>220</v>
      </c>
      <c r="T218">
        <v>2</v>
      </c>
      <c r="U218" s="1">
        <v>977667030000000</v>
      </c>
      <c r="V218" t="s">
        <v>220</v>
      </c>
      <c r="W218">
        <v>8</v>
      </c>
      <c r="X218" s="1">
        <v>1.01524786E+16</v>
      </c>
      <c r="Y218" t="s">
        <v>220</v>
      </c>
      <c r="Z218">
        <v>5.5</v>
      </c>
      <c r="AA218" s="1">
        <v>882861640000000</v>
      </c>
      <c r="AB218" t="s">
        <v>220</v>
      </c>
      <c r="AC218">
        <v>14.5</v>
      </c>
      <c r="AD218" s="1">
        <v>907640020000000</v>
      </c>
    </row>
    <row r="219" spans="1:30" x14ac:dyDescent="0.3">
      <c r="A219" t="s">
        <v>221</v>
      </c>
      <c r="B219">
        <v>3.4</v>
      </c>
      <c r="C219" s="1">
        <v>900567110000000</v>
      </c>
      <c r="D219" t="s">
        <v>221</v>
      </c>
      <c r="E219">
        <v>4.5</v>
      </c>
      <c r="F219" s="1">
        <v>921422580000000</v>
      </c>
      <c r="G219" t="s">
        <v>221</v>
      </c>
      <c r="H219">
        <v>4.8</v>
      </c>
      <c r="I219" s="1">
        <v>948848730000000</v>
      </c>
      <c r="J219" t="s">
        <v>221</v>
      </c>
      <c r="K219">
        <v>7.2</v>
      </c>
      <c r="L219" s="1">
        <v>96946040000000</v>
      </c>
      <c r="M219" t="s">
        <v>221</v>
      </c>
      <c r="N219">
        <v>3.3</v>
      </c>
      <c r="O219" s="1">
        <v>1.01459201E+16</v>
      </c>
      <c r="P219" t="s">
        <v>221</v>
      </c>
      <c r="Q219">
        <v>5.4</v>
      </c>
      <c r="R219" s="1">
        <v>1.02666303E+16</v>
      </c>
      <c r="S219" t="s">
        <v>221</v>
      </c>
      <c r="T219">
        <v>2</v>
      </c>
      <c r="U219" s="1">
        <v>98403290000000</v>
      </c>
      <c r="V219" t="s">
        <v>221</v>
      </c>
      <c r="W219">
        <v>8</v>
      </c>
      <c r="X219" s="1">
        <v>1.01706912E+16</v>
      </c>
      <c r="Y219" t="s">
        <v>221</v>
      </c>
      <c r="Z219">
        <v>6.2</v>
      </c>
      <c r="AA219" s="1">
        <v>894023250000000</v>
      </c>
      <c r="AB219" t="s">
        <v>221</v>
      </c>
      <c r="AC219">
        <v>14.5</v>
      </c>
      <c r="AD219" s="1">
        <v>903500130000000</v>
      </c>
    </row>
    <row r="220" spans="1:30" x14ac:dyDescent="0.3">
      <c r="A220" t="s">
        <v>222</v>
      </c>
      <c r="B220">
        <v>3.4</v>
      </c>
      <c r="C220" s="1">
        <v>91958670000000</v>
      </c>
      <c r="D220" t="s">
        <v>222</v>
      </c>
      <c r="E220">
        <v>4.5</v>
      </c>
      <c r="F220" s="1">
        <v>926725440000000</v>
      </c>
      <c r="G220" t="s">
        <v>222</v>
      </c>
      <c r="H220">
        <v>4.8</v>
      </c>
      <c r="I220" s="1">
        <v>958410950000000</v>
      </c>
      <c r="J220" t="s">
        <v>222</v>
      </c>
      <c r="K220">
        <v>7.2</v>
      </c>
      <c r="L220" s="1">
        <v>933773980000000</v>
      </c>
      <c r="M220" t="s">
        <v>222</v>
      </c>
      <c r="N220">
        <v>3.3</v>
      </c>
      <c r="O220" s="1">
        <v>1.00832854E+16</v>
      </c>
      <c r="P220" t="s">
        <v>222</v>
      </c>
      <c r="Q220">
        <v>5.4</v>
      </c>
      <c r="R220" s="1">
        <v>1.02805762E+16</v>
      </c>
      <c r="S220" t="s">
        <v>222</v>
      </c>
      <c r="T220">
        <v>2</v>
      </c>
      <c r="U220" s="1">
        <v>942131780000000</v>
      </c>
      <c r="V220" t="s">
        <v>222</v>
      </c>
      <c r="W220">
        <v>8</v>
      </c>
      <c r="X220" s="1">
        <v>1.02744078E+16</v>
      </c>
      <c r="Y220" t="s">
        <v>222</v>
      </c>
      <c r="Z220">
        <v>6.2</v>
      </c>
      <c r="AA220" s="1">
        <v>897675520000000</v>
      </c>
      <c r="AB220" t="s">
        <v>222</v>
      </c>
      <c r="AC220">
        <v>14.5</v>
      </c>
      <c r="AD220" s="1">
        <v>931179840000000</v>
      </c>
    </row>
    <row r="221" spans="1:30" x14ac:dyDescent="0.3">
      <c r="A221" t="s">
        <v>223</v>
      </c>
      <c r="B221">
        <v>3.4</v>
      </c>
      <c r="C221" s="1">
        <v>921834620000000</v>
      </c>
      <c r="D221" t="s">
        <v>223</v>
      </c>
      <c r="E221">
        <v>6.9</v>
      </c>
      <c r="F221" s="1">
        <v>920554620000000</v>
      </c>
      <c r="G221" t="s">
        <v>223</v>
      </c>
      <c r="H221">
        <v>4.8</v>
      </c>
      <c r="I221" s="1">
        <v>952301080000000</v>
      </c>
      <c r="J221" t="s">
        <v>223</v>
      </c>
      <c r="K221">
        <v>7.2</v>
      </c>
      <c r="L221" s="1">
        <v>92042540000000</v>
      </c>
      <c r="M221" t="s">
        <v>223</v>
      </c>
      <c r="N221">
        <v>3.3</v>
      </c>
      <c r="O221" s="1">
        <v>988206930000000</v>
      </c>
      <c r="P221" t="s">
        <v>223</v>
      </c>
      <c r="Q221">
        <v>5.4</v>
      </c>
      <c r="R221" s="1">
        <v>1044824400000000</v>
      </c>
      <c r="S221" t="s">
        <v>223</v>
      </c>
      <c r="T221">
        <v>2</v>
      </c>
      <c r="U221" s="1">
        <v>983818350000000</v>
      </c>
      <c r="V221" t="s">
        <v>223</v>
      </c>
      <c r="W221">
        <v>8</v>
      </c>
      <c r="X221" s="1">
        <v>1.01531124E+16</v>
      </c>
      <c r="Y221" t="s">
        <v>223</v>
      </c>
      <c r="Z221">
        <v>6.2</v>
      </c>
      <c r="AA221" s="1">
        <v>892787130000000</v>
      </c>
      <c r="AB221" t="s">
        <v>223</v>
      </c>
      <c r="AC221">
        <v>14.5</v>
      </c>
      <c r="AD221" s="1">
        <v>905353090000000</v>
      </c>
    </row>
    <row r="222" spans="1:30" x14ac:dyDescent="0.3">
      <c r="A222" t="s">
        <v>224</v>
      </c>
      <c r="B222">
        <v>1.9</v>
      </c>
      <c r="C222" s="1">
        <v>900698760000000</v>
      </c>
      <c r="D222" t="s">
        <v>224</v>
      </c>
      <c r="E222">
        <v>6.9</v>
      </c>
      <c r="F222" s="1">
        <v>939374290000000</v>
      </c>
      <c r="G222" t="s">
        <v>224</v>
      </c>
      <c r="H222">
        <v>4.8</v>
      </c>
      <c r="I222" s="1">
        <v>933537480000000</v>
      </c>
      <c r="J222" t="s">
        <v>224</v>
      </c>
      <c r="K222">
        <v>7.2</v>
      </c>
      <c r="L222" s="1">
        <v>931784490000000</v>
      </c>
      <c r="M222" t="s">
        <v>224</v>
      </c>
      <c r="N222">
        <v>3.3</v>
      </c>
      <c r="O222" s="1">
        <v>978069320000000</v>
      </c>
      <c r="P222" t="s">
        <v>224</v>
      </c>
      <c r="Q222">
        <v>5.4</v>
      </c>
      <c r="R222" s="1">
        <v>1039428900000000</v>
      </c>
      <c r="S222" t="s">
        <v>224</v>
      </c>
      <c r="T222">
        <v>2</v>
      </c>
      <c r="U222" s="1">
        <v>1.06987342E+16</v>
      </c>
      <c r="V222" t="s">
        <v>224</v>
      </c>
      <c r="W222">
        <v>8</v>
      </c>
      <c r="X222" s="1">
        <v>1.01642302E+16</v>
      </c>
      <c r="Y222" t="s">
        <v>224</v>
      </c>
      <c r="Z222">
        <v>6.2</v>
      </c>
      <c r="AA222" s="1">
        <v>892172740000000</v>
      </c>
      <c r="AB222" t="s">
        <v>224</v>
      </c>
      <c r="AC222">
        <v>14.5</v>
      </c>
      <c r="AD222" s="1">
        <v>910726650000000</v>
      </c>
    </row>
    <row r="223" spans="1:30" x14ac:dyDescent="0.3">
      <c r="A223" t="s">
        <v>225</v>
      </c>
      <c r="B223">
        <v>1.9</v>
      </c>
      <c r="C223" s="1">
        <v>910587670000000</v>
      </c>
      <c r="D223" t="s">
        <v>225</v>
      </c>
      <c r="E223">
        <v>6.9</v>
      </c>
      <c r="F223" s="1">
        <v>944389450000000</v>
      </c>
      <c r="G223" t="s">
        <v>225</v>
      </c>
      <c r="H223">
        <v>4.8</v>
      </c>
      <c r="I223" s="1">
        <v>927047270000000</v>
      </c>
      <c r="J223" t="s">
        <v>225</v>
      </c>
      <c r="K223">
        <v>7.2</v>
      </c>
      <c r="L223" s="1">
        <v>929253750000000</v>
      </c>
      <c r="M223" t="s">
        <v>225</v>
      </c>
      <c r="N223">
        <v>3.3</v>
      </c>
      <c r="O223" s="1">
        <v>999670860000000</v>
      </c>
      <c r="P223" t="s">
        <v>225</v>
      </c>
      <c r="Q223">
        <v>8.3000000000000007</v>
      </c>
      <c r="R223" s="1">
        <v>1.05349916E+16</v>
      </c>
      <c r="S223" t="s">
        <v>225</v>
      </c>
      <c r="T223">
        <v>2</v>
      </c>
      <c r="U223" s="1">
        <v>999390470000000</v>
      </c>
      <c r="V223" t="s">
        <v>225</v>
      </c>
      <c r="W223">
        <v>8.3000000000000007</v>
      </c>
      <c r="X223" s="1">
        <v>999341710000000</v>
      </c>
      <c r="Y223" t="s">
        <v>225</v>
      </c>
      <c r="Z223">
        <v>6.2</v>
      </c>
      <c r="AA223" s="1">
        <v>1.04592642E+16</v>
      </c>
      <c r="AB223" t="s">
        <v>225</v>
      </c>
      <c r="AC223">
        <v>14.5</v>
      </c>
      <c r="AD223" s="1">
        <v>909261350000000</v>
      </c>
    </row>
    <row r="224" spans="1:30" x14ac:dyDescent="0.3">
      <c r="A224" t="s">
        <v>227</v>
      </c>
      <c r="B224">
        <v>1.9</v>
      </c>
      <c r="C224" s="1">
        <v>880750250000000</v>
      </c>
      <c r="D224" t="s">
        <v>226</v>
      </c>
      <c r="E224">
        <v>6.9</v>
      </c>
      <c r="F224" s="1">
        <v>924282470000000</v>
      </c>
      <c r="G224" t="s">
        <v>226</v>
      </c>
      <c r="H224">
        <v>4.8</v>
      </c>
      <c r="I224" s="1">
        <v>929814510000000</v>
      </c>
      <c r="J224" t="s">
        <v>226</v>
      </c>
      <c r="K224">
        <v>7.2</v>
      </c>
      <c r="L224" s="1">
        <v>933054740000000</v>
      </c>
      <c r="M224" t="s">
        <v>226</v>
      </c>
      <c r="N224">
        <v>3.3</v>
      </c>
      <c r="O224" s="1">
        <v>1.01830036E+16</v>
      </c>
      <c r="P224" t="s">
        <v>226</v>
      </c>
      <c r="Q224">
        <v>8.3000000000000007</v>
      </c>
      <c r="R224" s="1">
        <v>1.03754181E+16</v>
      </c>
      <c r="S224" t="s">
        <v>226</v>
      </c>
      <c r="T224">
        <v>0</v>
      </c>
      <c r="U224" s="1">
        <v>997659430000000</v>
      </c>
      <c r="V224" t="s">
        <v>226</v>
      </c>
      <c r="W224">
        <v>8.3000000000000007</v>
      </c>
      <c r="X224" s="1">
        <v>1.01240991E+16</v>
      </c>
      <c r="Y224" t="s">
        <v>226</v>
      </c>
      <c r="Z224">
        <v>6.2</v>
      </c>
      <c r="AA224" s="1">
        <v>890405110000000</v>
      </c>
      <c r="AB224" t="s">
        <v>226</v>
      </c>
      <c r="AC224">
        <v>6.2</v>
      </c>
      <c r="AD224" s="1">
        <v>916848710000000</v>
      </c>
    </row>
    <row r="225" spans="1:30" x14ac:dyDescent="0.3">
      <c r="A225" t="s">
        <v>226</v>
      </c>
      <c r="B225">
        <v>1.9</v>
      </c>
      <c r="C225" s="1">
        <v>1.03648124E+16</v>
      </c>
      <c r="D225" t="s">
        <v>227</v>
      </c>
      <c r="E225">
        <v>6.9</v>
      </c>
      <c r="F225" s="1">
        <v>942251240000000</v>
      </c>
      <c r="G225" t="s">
        <v>227</v>
      </c>
      <c r="H225">
        <v>3.1</v>
      </c>
      <c r="I225" s="1">
        <v>927747010000000</v>
      </c>
      <c r="J225" t="s">
        <v>227</v>
      </c>
      <c r="K225">
        <v>7.3</v>
      </c>
      <c r="L225" s="1">
        <v>944428460000000</v>
      </c>
      <c r="M225" t="s">
        <v>227</v>
      </c>
      <c r="N225">
        <v>4.9000000000000004</v>
      </c>
      <c r="O225" s="1">
        <v>1.01507963E+16</v>
      </c>
      <c r="P225" t="s">
        <v>227</v>
      </c>
      <c r="Q225">
        <v>8.3000000000000007</v>
      </c>
      <c r="R225" s="1">
        <v>1.04391256E+16</v>
      </c>
      <c r="S225" t="s">
        <v>227</v>
      </c>
      <c r="T225">
        <v>0</v>
      </c>
      <c r="U225" s="1">
        <v>1.00009752E+16</v>
      </c>
      <c r="V225" t="s">
        <v>227</v>
      </c>
      <c r="W225">
        <v>8.3000000000000007</v>
      </c>
      <c r="X225" s="1">
        <v>1.00879665E+16</v>
      </c>
      <c r="Y225" t="s">
        <v>227</v>
      </c>
      <c r="Z225">
        <v>4.4000000000000004</v>
      </c>
      <c r="AA225" s="1">
        <v>89734150000000</v>
      </c>
      <c r="AB225" t="s">
        <v>227</v>
      </c>
      <c r="AC225">
        <v>6.2</v>
      </c>
      <c r="AD225" s="1">
        <v>1026616700000000</v>
      </c>
    </row>
    <row r="226" spans="1:30" x14ac:dyDescent="0.3">
      <c r="A226" t="s">
        <v>228</v>
      </c>
      <c r="B226">
        <v>1.4</v>
      </c>
      <c r="C226" s="1">
        <v>898633690000000</v>
      </c>
      <c r="D226" t="s">
        <v>228</v>
      </c>
      <c r="E226">
        <v>6.9</v>
      </c>
      <c r="F226" s="1">
        <v>925130930000000</v>
      </c>
      <c r="G226" t="s">
        <v>228</v>
      </c>
      <c r="H226">
        <v>3.1</v>
      </c>
      <c r="I226" s="1">
        <v>92798350000000</v>
      </c>
      <c r="J226" t="s">
        <v>228</v>
      </c>
      <c r="K226">
        <v>7.3</v>
      </c>
      <c r="L226" s="1">
        <v>947527280000000</v>
      </c>
      <c r="M226" t="s">
        <v>228</v>
      </c>
      <c r="N226">
        <v>4.9000000000000004</v>
      </c>
      <c r="O226" s="1">
        <v>1.01858805E+16</v>
      </c>
      <c r="P226" t="s">
        <v>228</v>
      </c>
      <c r="Q226">
        <v>8.3000000000000007</v>
      </c>
      <c r="R226" s="1">
        <v>1.04017983E+16</v>
      </c>
      <c r="S226" t="s">
        <v>229</v>
      </c>
      <c r="T226">
        <v>0</v>
      </c>
      <c r="U226" s="1">
        <v>1.11043359E+16</v>
      </c>
      <c r="V226" t="s">
        <v>228</v>
      </c>
      <c r="W226">
        <v>8.3000000000000007</v>
      </c>
      <c r="X226" s="1">
        <v>987770510000000</v>
      </c>
      <c r="Y226" t="s">
        <v>228</v>
      </c>
      <c r="Z226">
        <v>4.4000000000000004</v>
      </c>
      <c r="AA226" s="1">
        <v>1.01726173E+16</v>
      </c>
      <c r="AB226" t="s">
        <v>228</v>
      </c>
      <c r="AC226">
        <v>6.2</v>
      </c>
      <c r="AD226" s="1">
        <v>1.03600825E+16</v>
      </c>
    </row>
    <row r="227" spans="1:30" x14ac:dyDescent="0.3">
      <c r="A227" t="s">
        <v>229</v>
      </c>
      <c r="B227">
        <v>1.4</v>
      </c>
      <c r="C227" s="1">
        <v>878253640000000</v>
      </c>
      <c r="D227" t="s">
        <v>229</v>
      </c>
      <c r="E227">
        <v>2.4</v>
      </c>
      <c r="F227" s="1">
        <v>950372540000000</v>
      </c>
      <c r="G227" t="s">
        <v>229</v>
      </c>
      <c r="H227">
        <v>3.1</v>
      </c>
      <c r="I227" s="1">
        <v>916897470000000</v>
      </c>
      <c r="J227" t="s">
        <v>229</v>
      </c>
      <c r="K227">
        <v>7.3</v>
      </c>
      <c r="L227" s="1">
        <v>927042390000000</v>
      </c>
      <c r="M227" t="s">
        <v>229</v>
      </c>
      <c r="N227">
        <v>4.9000000000000004</v>
      </c>
      <c r="O227" s="1">
        <v>977294010000000</v>
      </c>
      <c r="P227" t="s">
        <v>229</v>
      </c>
      <c r="Q227">
        <v>8.3000000000000007</v>
      </c>
      <c r="R227" s="1">
        <v>959100930000000</v>
      </c>
      <c r="S227" t="s">
        <v>228</v>
      </c>
      <c r="T227">
        <v>0</v>
      </c>
      <c r="U227" s="1">
        <v>1.11008251E+16</v>
      </c>
      <c r="V227" t="s">
        <v>229</v>
      </c>
      <c r="W227">
        <v>8.3000000000000007</v>
      </c>
      <c r="X227" s="1">
        <v>986200370000000</v>
      </c>
      <c r="Y227" t="s">
        <v>229</v>
      </c>
      <c r="Z227">
        <v>4.4000000000000004</v>
      </c>
      <c r="AA227" s="1">
        <v>1.01585738E+16</v>
      </c>
      <c r="AB227" t="s">
        <v>229</v>
      </c>
      <c r="AC227">
        <v>6.2</v>
      </c>
      <c r="AD227" s="1">
        <v>1.03697373E+16</v>
      </c>
    </row>
    <row r="228" spans="1:30" x14ac:dyDescent="0.3">
      <c r="A228" t="s">
        <v>231</v>
      </c>
      <c r="B228">
        <v>1.4</v>
      </c>
      <c r="C228" s="1">
        <v>902705310000000</v>
      </c>
      <c r="D228" t="s">
        <v>230</v>
      </c>
      <c r="E228">
        <v>2.4</v>
      </c>
      <c r="F228" s="1">
        <v>900318410000000</v>
      </c>
      <c r="G228" t="s">
        <v>230</v>
      </c>
      <c r="H228">
        <v>3.1</v>
      </c>
      <c r="I228" s="1">
        <v>918994240000000</v>
      </c>
      <c r="J228" t="s">
        <v>230</v>
      </c>
      <c r="K228">
        <v>7.3</v>
      </c>
      <c r="L228" s="1">
        <v>90367080000000</v>
      </c>
      <c r="M228" t="s">
        <v>230</v>
      </c>
      <c r="N228">
        <v>4.9000000000000004</v>
      </c>
      <c r="O228" s="1">
        <v>969418950000000</v>
      </c>
      <c r="P228" t="s">
        <v>230</v>
      </c>
      <c r="Q228">
        <v>8.4</v>
      </c>
      <c r="R228" s="1">
        <v>97722330000000</v>
      </c>
      <c r="S228" t="s">
        <v>231</v>
      </c>
      <c r="T228">
        <v>0</v>
      </c>
      <c r="U228" s="1">
        <v>984247450000000</v>
      </c>
      <c r="V228" t="s">
        <v>230</v>
      </c>
      <c r="W228">
        <v>7.9</v>
      </c>
      <c r="X228" s="1">
        <v>989182160000000</v>
      </c>
      <c r="Y228" t="s">
        <v>230</v>
      </c>
      <c r="Z228">
        <v>4.4000000000000004</v>
      </c>
      <c r="AA228" s="1">
        <v>1.02096276E+16</v>
      </c>
      <c r="AB228" t="s">
        <v>230</v>
      </c>
      <c r="AC228">
        <v>6.2</v>
      </c>
      <c r="AD228" s="1">
        <v>881827890000000</v>
      </c>
    </row>
    <row r="229" spans="1:30" x14ac:dyDescent="0.3">
      <c r="A229" t="s">
        <v>230</v>
      </c>
      <c r="B229">
        <v>1.4</v>
      </c>
      <c r="C229" s="1">
        <v>1.05874595E+16</v>
      </c>
      <c r="D229" t="s">
        <v>231</v>
      </c>
      <c r="E229">
        <v>2.4</v>
      </c>
      <c r="F229" s="1">
        <v>907384020000000</v>
      </c>
      <c r="G229" t="s">
        <v>231</v>
      </c>
      <c r="H229">
        <v>3.1</v>
      </c>
      <c r="I229" s="1">
        <v>930153410000000</v>
      </c>
      <c r="J229" t="s">
        <v>231</v>
      </c>
      <c r="K229">
        <v>7.3</v>
      </c>
      <c r="L229" s="1">
        <v>909502720000000</v>
      </c>
      <c r="M229" t="s">
        <v>231</v>
      </c>
      <c r="N229">
        <v>4.9000000000000004</v>
      </c>
      <c r="O229" s="1">
        <v>998595660000000</v>
      </c>
      <c r="P229" t="s">
        <v>231</v>
      </c>
      <c r="Q229">
        <v>8.4</v>
      </c>
      <c r="R229" s="1">
        <v>958552360000000</v>
      </c>
      <c r="S229" t="s">
        <v>230</v>
      </c>
      <c r="T229">
        <v>0</v>
      </c>
      <c r="U229" s="1">
        <v>985532330000000</v>
      </c>
      <c r="V229" t="s">
        <v>231</v>
      </c>
      <c r="W229">
        <v>7.9</v>
      </c>
      <c r="X229" s="1">
        <v>995611430000000</v>
      </c>
      <c r="Y229" t="s">
        <v>231</v>
      </c>
      <c r="Z229">
        <v>4.4000000000000004</v>
      </c>
      <c r="AA229" s="1">
        <v>1025112400000000</v>
      </c>
      <c r="AB229" t="s">
        <v>231</v>
      </c>
      <c r="AC229">
        <v>6.2</v>
      </c>
      <c r="AD229" s="1">
        <v>1.03369693E+16</v>
      </c>
    </row>
    <row r="230" spans="1:30" x14ac:dyDescent="0.3">
      <c r="A230" t="s">
        <v>232</v>
      </c>
      <c r="B230">
        <v>1.4</v>
      </c>
      <c r="C230" s="1">
        <v>884200160000000</v>
      </c>
      <c r="D230" t="s">
        <v>232</v>
      </c>
      <c r="E230">
        <v>2.4</v>
      </c>
      <c r="F230" s="1">
        <v>908315370000000</v>
      </c>
      <c r="G230" t="s">
        <v>232</v>
      </c>
      <c r="H230">
        <v>3.1</v>
      </c>
      <c r="I230" s="1">
        <v>916765820000000</v>
      </c>
      <c r="J230" t="s">
        <v>232</v>
      </c>
      <c r="K230">
        <v>7.3</v>
      </c>
      <c r="L230" s="1">
        <v>921271420000000</v>
      </c>
      <c r="M230" t="s">
        <v>232</v>
      </c>
      <c r="N230">
        <v>4.9000000000000004</v>
      </c>
      <c r="O230" s="1">
        <v>97309560000000</v>
      </c>
      <c r="P230" t="s">
        <v>232</v>
      </c>
      <c r="Q230">
        <v>8.4</v>
      </c>
      <c r="R230" s="1">
        <v>964584210000000</v>
      </c>
      <c r="S230" t="s">
        <v>232</v>
      </c>
      <c r="T230">
        <v>17.2</v>
      </c>
      <c r="U230" s="1">
        <v>958781530000000</v>
      </c>
      <c r="V230" t="s">
        <v>232</v>
      </c>
      <c r="W230">
        <v>7.9</v>
      </c>
      <c r="X230" s="1">
        <v>1.00474941E+16</v>
      </c>
      <c r="Y230" t="s">
        <v>232</v>
      </c>
      <c r="Z230">
        <v>4.4000000000000004</v>
      </c>
      <c r="AA230" s="1">
        <v>1.02299126E+16</v>
      </c>
      <c r="AB230" t="s">
        <v>232</v>
      </c>
      <c r="AC230">
        <v>7.7</v>
      </c>
      <c r="AD230" s="1">
        <v>1044497700000000</v>
      </c>
    </row>
    <row r="231" spans="1:30" x14ac:dyDescent="0.3">
      <c r="A231" t="s">
        <v>233</v>
      </c>
      <c r="B231">
        <v>1.4</v>
      </c>
      <c r="C231" s="1">
        <v>891087790000000</v>
      </c>
      <c r="D231" t="s">
        <v>233</v>
      </c>
      <c r="E231">
        <v>2.4</v>
      </c>
      <c r="F231" s="1">
        <v>904397360000000</v>
      </c>
      <c r="G231" t="s">
        <v>233</v>
      </c>
      <c r="H231">
        <v>6.2</v>
      </c>
      <c r="I231" s="1">
        <v>897024540000000</v>
      </c>
      <c r="J231" t="s">
        <v>233</v>
      </c>
      <c r="K231">
        <v>3.7</v>
      </c>
      <c r="L231" s="1">
        <v>907086570000000</v>
      </c>
      <c r="M231" t="s">
        <v>233</v>
      </c>
      <c r="N231">
        <v>2.9</v>
      </c>
      <c r="O231" s="1">
        <v>970377120000000</v>
      </c>
      <c r="P231" t="s">
        <v>233</v>
      </c>
      <c r="Q231">
        <v>8.4</v>
      </c>
      <c r="R231" s="1">
        <v>961429310000000</v>
      </c>
      <c r="S231" t="s">
        <v>233</v>
      </c>
      <c r="T231">
        <v>17.2</v>
      </c>
      <c r="U231" s="1">
        <v>960149310000000</v>
      </c>
      <c r="V231" t="s">
        <v>233</v>
      </c>
      <c r="W231">
        <v>7.9</v>
      </c>
      <c r="X231" s="1">
        <v>1.00665112E+16</v>
      </c>
      <c r="Y231" t="s">
        <v>233</v>
      </c>
      <c r="Z231">
        <v>3.5</v>
      </c>
      <c r="AA231" s="1">
        <v>1.03131735E+16</v>
      </c>
      <c r="AB231" t="s">
        <v>233</v>
      </c>
      <c r="AC231">
        <v>7.7</v>
      </c>
      <c r="AD231" s="1">
        <v>899996580000000</v>
      </c>
    </row>
    <row r="232" spans="1:30" x14ac:dyDescent="0.3">
      <c r="A232" t="s">
        <v>234</v>
      </c>
      <c r="B232">
        <v>4.4000000000000004</v>
      </c>
      <c r="C232" s="1">
        <v>895922520000000</v>
      </c>
      <c r="D232" t="s">
        <v>234</v>
      </c>
      <c r="E232">
        <v>2.4</v>
      </c>
      <c r="F232" s="1">
        <v>1.06047943E+16</v>
      </c>
      <c r="G232" t="s">
        <v>234</v>
      </c>
      <c r="H232">
        <v>6.2</v>
      </c>
      <c r="I232" s="1">
        <v>898177770000000</v>
      </c>
      <c r="J232" t="s">
        <v>234</v>
      </c>
      <c r="K232">
        <v>3.7</v>
      </c>
      <c r="L232" s="1">
        <v>902917430000000</v>
      </c>
      <c r="M232" t="s">
        <v>234</v>
      </c>
      <c r="N232">
        <v>2.9</v>
      </c>
      <c r="O232" s="1">
        <v>971547410000000</v>
      </c>
      <c r="P232" t="s">
        <v>234</v>
      </c>
      <c r="Q232">
        <v>8.4</v>
      </c>
      <c r="R232" s="1">
        <v>963279830000000</v>
      </c>
      <c r="S232" t="s">
        <v>234</v>
      </c>
      <c r="T232">
        <v>17.2</v>
      </c>
      <c r="U232" s="1">
        <v>9810950000000</v>
      </c>
      <c r="V232" t="s">
        <v>234</v>
      </c>
      <c r="W232">
        <v>7.9</v>
      </c>
      <c r="X232" s="1">
        <v>1.00791406E+16</v>
      </c>
      <c r="Y232" t="s">
        <v>234</v>
      </c>
      <c r="Z232">
        <v>3.5</v>
      </c>
      <c r="AA232" s="1">
        <v>1.02858913E+16</v>
      </c>
      <c r="AB232" t="s">
        <v>234</v>
      </c>
      <c r="AC232">
        <v>7.7</v>
      </c>
      <c r="AD232" s="1">
        <v>88680160000000</v>
      </c>
    </row>
    <row r="233" spans="1:30" x14ac:dyDescent="0.3">
      <c r="A233" t="s">
        <v>235</v>
      </c>
      <c r="B233">
        <v>4.4000000000000004</v>
      </c>
      <c r="C233" s="1">
        <v>906735490000000</v>
      </c>
      <c r="D233" t="s">
        <v>235</v>
      </c>
      <c r="E233">
        <v>33.200000000000003</v>
      </c>
      <c r="F233" s="1">
        <v>931779610000000</v>
      </c>
      <c r="G233" t="s">
        <v>235</v>
      </c>
      <c r="H233">
        <v>6.2</v>
      </c>
      <c r="I233" s="1">
        <v>901754460000000</v>
      </c>
      <c r="J233" t="s">
        <v>235</v>
      </c>
      <c r="K233">
        <v>3.7</v>
      </c>
      <c r="L233" s="1">
        <v>92183950000000</v>
      </c>
      <c r="M233" t="s">
        <v>235</v>
      </c>
      <c r="N233">
        <v>2.9</v>
      </c>
      <c r="O233" s="1">
        <v>978193660000000</v>
      </c>
      <c r="P233" t="s">
        <v>235</v>
      </c>
      <c r="Q233">
        <v>8.3000000000000007</v>
      </c>
      <c r="R233" s="1">
        <v>961209880000000</v>
      </c>
      <c r="S233" t="s">
        <v>235</v>
      </c>
      <c r="T233">
        <v>17.2</v>
      </c>
      <c r="U233" s="1">
        <v>954634330000000</v>
      </c>
      <c r="V233" t="s">
        <v>235</v>
      </c>
      <c r="W233">
        <v>7.9</v>
      </c>
      <c r="X233" s="1">
        <v>1.01283902E+16</v>
      </c>
      <c r="Y233" t="s">
        <v>235</v>
      </c>
      <c r="Z233">
        <v>3.5</v>
      </c>
      <c r="AA233" s="1">
        <v>1.03866578E+16</v>
      </c>
      <c r="AB233" t="s">
        <v>235</v>
      </c>
      <c r="AC233">
        <v>7.7</v>
      </c>
      <c r="AD233" s="1">
        <v>898936010000000</v>
      </c>
    </row>
    <row r="234" spans="1:30" x14ac:dyDescent="0.3">
      <c r="A234" t="s">
        <v>236</v>
      </c>
      <c r="B234">
        <v>4.4000000000000004</v>
      </c>
      <c r="C234" s="1">
        <v>923168260000000</v>
      </c>
      <c r="D234" t="s">
        <v>236</v>
      </c>
      <c r="E234">
        <v>33.200000000000003</v>
      </c>
      <c r="F234" s="1">
        <v>935434330000000</v>
      </c>
      <c r="G234" t="s">
        <v>236</v>
      </c>
      <c r="H234">
        <v>6.2</v>
      </c>
      <c r="I234" s="1">
        <v>901966570000000</v>
      </c>
      <c r="J234" t="s">
        <v>236</v>
      </c>
      <c r="K234">
        <v>3.7</v>
      </c>
      <c r="L234" s="1">
        <v>920264480000000</v>
      </c>
      <c r="M234" t="s">
        <v>236</v>
      </c>
      <c r="N234">
        <v>2.9</v>
      </c>
      <c r="O234" s="1">
        <v>981989780000000</v>
      </c>
      <c r="P234" t="s">
        <v>236</v>
      </c>
      <c r="Q234">
        <v>8.3000000000000007</v>
      </c>
      <c r="R234" s="1">
        <v>965676480000000</v>
      </c>
      <c r="S234" t="s">
        <v>236</v>
      </c>
      <c r="T234">
        <v>17.2</v>
      </c>
      <c r="U234" s="1">
        <v>971276780000000</v>
      </c>
      <c r="V234" t="s">
        <v>236</v>
      </c>
      <c r="W234">
        <v>9.4</v>
      </c>
      <c r="X234" s="1">
        <v>997125480000000</v>
      </c>
      <c r="Y234" t="s">
        <v>236</v>
      </c>
      <c r="Z234">
        <v>3.5</v>
      </c>
      <c r="AA234" s="1">
        <v>1.04279591E+16</v>
      </c>
      <c r="AB234" t="s">
        <v>236</v>
      </c>
      <c r="AC234">
        <v>7.7</v>
      </c>
      <c r="AD234" s="1">
        <v>1.04398082E+16</v>
      </c>
    </row>
    <row r="235" spans="1:30" x14ac:dyDescent="0.3">
      <c r="A235" t="s">
        <v>237</v>
      </c>
      <c r="B235">
        <v>4.4000000000000004</v>
      </c>
      <c r="C235" s="1">
        <v>1.06347341E+16</v>
      </c>
      <c r="D235" t="s">
        <v>237</v>
      </c>
      <c r="E235">
        <v>33.200000000000003</v>
      </c>
      <c r="F235" s="1">
        <v>912274840000000</v>
      </c>
      <c r="G235" t="s">
        <v>237</v>
      </c>
      <c r="H235">
        <v>6.2</v>
      </c>
      <c r="I235" s="1">
        <v>910675450000000</v>
      </c>
      <c r="J235" t="s">
        <v>237</v>
      </c>
      <c r="K235">
        <v>3.7</v>
      </c>
      <c r="L235" s="1">
        <v>924750580000000</v>
      </c>
      <c r="M235" t="s">
        <v>237</v>
      </c>
      <c r="N235">
        <v>2.9</v>
      </c>
      <c r="O235" s="1">
        <v>1000338900000000</v>
      </c>
      <c r="P235" t="s">
        <v>237</v>
      </c>
      <c r="Q235">
        <v>8.3000000000000007</v>
      </c>
      <c r="R235" s="1">
        <v>953944350000000</v>
      </c>
      <c r="S235" t="s">
        <v>237</v>
      </c>
      <c r="T235">
        <v>17.2</v>
      </c>
      <c r="U235" s="1">
        <v>972756710000000</v>
      </c>
      <c r="V235" t="s">
        <v>237</v>
      </c>
      <c r="W235">
        <v>9.4</v>
      </c>
      <c r="X235" s="1">
        <v>1.01341197E+16</v>
      </c>
      <c r="Y235" t="s">
        <v>237</v>
      </c>
      <c r="Z235">
        <v>3.5</v>
      </c>
      <c r="AA235" s="1">
        <v>998615160000000</v>
      </c>
      <c r="AB235" t="s">
        <v>237</v>
      </c>
      <c r="AC235">
        <v>4</v>
      </c>
      <c r="AD235" s="1">
        <v>1.03783682E+16</v>
      </c>
    </row>
    <row r="236" spans="1:30" x14ac:dyDescent="0.3">
      <c r="A236" t="s">
        <v>238</v>
      </c>
      <c r="B236">
        <v>4.4000000000000004</v>
      </c>
      <c r="C236" s="1">
        <v>8942890000000</v>
      </c>
      <c r="D236" t="s">
        <v>238</v>
      </c>
      <c r="E236">
        <v>33.200000000000003</v>
      </c>
      <c r="F236" s="1">
        <v>929865710000000</v>
      </c>
      <c r="G236" t="s">
        <v>238</v>
      </c>
      <c r="H236">
        <v>6.2</v>
      </c>
      <c r="I236" s="1">
        <v>918867450000000</v>
      </c>
      <c r="J236" t="s">
        <v>238</v>
      </c>
      <c r="K236">
        <v>3.7</v>
      </c>
      <c r="L236" s="1">
        <v>923572990000000</v>
      </c>
      <c r="M236" t="s">
        <v>238</v>
      </c>
      <c r="N236">
        <v>2.9</v>
      </c>
      <c r="O236" s="1">
        <v>998081220000000</v>
      </c>
      <c r="P236" t="s">
        <v>238</v>
      </c>
      <c r="Q236">
        <v>8.3000000000000007</v>
      </c>
      <c r="R236" s="1">
        <v>964106340000000</v>
      </c>
      <c r="S236" t="s">
        <v>238</v>
      </c>
      <c r="T236">
        <v>0</v>
      </c>
      <c r="U236" s="1">
        <v>978876330000000</v>
      </c>
      <c r="V236" t="s">
        <v>238</v>
      </c>
      <c r="W236">
        <v>9.4</v>
      </c>
      <c r="X236" s="1">
        <v>1.00697783E+16</v>
      </c>
      <c r="Y236" t="s">
        <v>238</v>
      </c>
      <c r="Z236">
        <v>3.5</v>
      </c>
      <c r="AA236" s="1">
        <v>1.00839924E+16</v>
      </c>
      <c r="AB236" t="s">
        <v>238</v>
      </c>
      <c r="AC236">
        <v>4</v>
      </c>
      <c r="AD236" s="1">
        <v>1.03252909E+16</v>
      </c>
    </row>
    <row r="237" spans="1:30" x14ac:dyDescent="0.3">
      <c r="A237" t="s">
        <v>239</v>
      </c>
      <c r="B237">
        <v>4.4000000000000004</v>
      </c>
      <c r="C237" s="1">
        <v>905343340000000</v>
      </c>
      <c r="D237" t="s">
        <v>239</v>
      </c>
      <c r="E237">
        <v>33.200000000000003</v>
      </c>
      <c r="F237" s="1">
        <v>93061420000000</v>
      </c>
      <c r="G237" t="s">
        <v>239</v>
      </c>
      <c r="H237">
        <v>4.4000000000000004</v>
      </c>
      <c r="I237" s="1">
        <v>914849470000000</v>
      </c>
      <c r="J237" t="s">
        <v>239</v>
      </c>
      <c r="K237">
        <v>3.1</v>
      </c>
      <c r="L237" s="1">
        <v>932698770000000</v>
      </c>
      <c r="M237" t="s">
        <v>239</v>
      </c>
      <c r="N237">
        <v>3.1</v>
      </c>
      <c r="O237" s="1">
        <v>911236210000000</v>
      </c>
      <c r="P237" t="s">
        <v>239</v>
      </c>
      <c r="Q237">
        <v>8.3000000000000007</v>
      </c>
      <c r="R237" s="1">
        <v>936555850000000</v>
      </c>
      <c r="S237" t="s">
        <v>239</v>
      </c>
      <c r="T237">
        <v>0</v>
      </c>
      <c r="U237" s="1">
        <v>970613620000000</v>
      </c>
      <c r="V237" t="s">
        <v>239</v>
      </c>
      <c r="W237">
        <v>9.4</v>
      </c>
      <c r="X237" s="1">
        <v>974397540000000</v>
      </c>
      <c r="Y237" t="s">
        <v>239</v>
      </c>
      <c r="Z237">
        <v>6.3</v>
      </c>
      <c r="AA237" s="1">
        <v>1.00914773E+16</v>
      </c>
      <c r="AB237" t="s">
        <v>239</v>
      </c>
      <c r="AC237">
        <v>4</v>
      </c>
      <c r="AD237" s="1">
        <v>1.03768322E+16</v>
      </c>
    </row>
    <row r="238" spans="1:30" x14ac:dyDescent="0.3">
      <c r="A238" t="s">
        <v>240</v>
      </c>
      <c r="B238">
        <v>3.7</v>
      </c>
      <c r="C238" s="1">
        <v>907149960000000</v>
      </c>
      <c r="D238" t="s">
        <v>240</v>
      </c>
      <c r="E238">
        <v>1.2</v>
      </c>
      <c r="F238" s="1">
        <v>947020160000000</v>
      </c>
      <c r="G238" t="s">
        <v>240</v>
      </c>
      <c r="H238">
        <v>4.4000000000000004</v>
      </c>
      <c r="I238" s="1">
        <v>919506230000000</v>
      </c>
      <c r="J238" t="s">
        <v>240</v>
      </c>
      <c r="K238">
        <v>3.1</v>
      </c>
      <c r="L238" s="1">
        <v>928434550000000</v>
      </c>
      <c r="M238" t="s">
        <v>240</v>
      </c>
      <c r="N238">
        <v>3.1</v>
      </c>
      <c r="O238" s="1">
        <v>910136630000000</v>
      </c>
      <c r="P238" t="s">
        <v>240</v>
      </c>
      <c r="Q238">
        <v>8.3000000000000007</v>
      </c>
      <c r="R238" s="1">
        <v>917567950000000</v>
      </c>
      <c r="S238" t="s">
        <v>240</v>
      </c>
      <c r="T238">
        <v>0</v>
      </c>
      <c r="U238" s="1">
        <v>933066930000000</v>
      </c>
      <c r="V238" t="s">
        <v>240</v>
      </c>
      <c r="W238">
        <v>9.4</v>
      </c>
      <c r="X238" s="1">
        <v>979707720000000</v>
      </c>
      <c r="Y238" t="s">
        <v>240</v>
      </c>
      <c r="Z238">
        <v>6.3</v>
      </c>
      <c r="AA238" s="1">
        <v>1.01616215E+16</v>
      </c>
      <c r="AB238" t="s">
        <v>240</v>
      </c>
      <c r="AC238">
        <v>4</v>
      </c>
      <c r="AD238" s="1">
        <v>1.01621822E+16</v>
      </c>
    </row>
    <row r="239" spans="1:30" x14ac:dyDescent="0.3">
      <c r="A239" t="s">
        <v>241</v>
      </c>
      <c r="B239">
        <v>3.7</v>
      </c>
      <c r="C239" s="1">
        <v>906191790000000</v>
      </c>
      <c r="D239" t="s">
        <v>241</v>
      </c>
      <c r="E239">
        <v>1.2</v>
      </c>
      <c r="F239" s="1">
        <v>929207430000000</v>
      </c>
      <c r="G239" t="s">
        <v>241</v>
      </c>
      <c r="H239">
        <v>4.4000000000000004</v>
      </c>
      <c r="I239" s="1">
        <v>900155060000000</v>
      </c>
      <c r="J239" t="s">
        <v>241</v>
      </c>
      <c r="K239">
        <v>3.1</v>
      </c>
      <c r="L239" s="1">
        <v>907627830000000</v>
      </c>
      <c r="M239" t="s">
        <v>241</v>
      </c>
      <c r="N239">
        <v>3.1</v>
      </c>
      <c r="O239" s="1">
        <v>916482990000000</v>
      </c>
      <c r="P239" t="s">
        <v>241</v>
      </c>
      <c r="Q239">
        <v>9.4</v>
      </c>
      <c r="R239" s="1">
        <v>939527880000000</v>
      </c>
      <c r="S239" t="s">
        <v>241</v>
      </c>
      <c r="T239">
        <v>0</v>
      </c>
      <c r="U239" s="1">
        <v>936877670000000</v>
      </c>
      <c r="V239" t="s">
        <v>241</v>
      </c>
      <c r="W239">
        <v>9.4</v>
      </c>
      <c r="X239" s="1">
        <v>98257980000000</v>
      </c>
      <c r="Y239" t="s">
        <v>241</v>
      </c>
      <c r="Z239">
        <v>6.3</v>
      </c>
      <c r="AA239" s="1">
        <v>1.00102644E+16</v>
      </c>
      <c r="AB239" t="s">
        <v>241</v>
      </c>
      <c r="AC239">
        <v>4</v>
      </c>
      <c r="AD239" s="1">
        <v>1.03199271E+16</v>
      </c>
    </row>
    <row r="240" spans="1:30" x14ac:dyDescent="0.3">
      <c r="A240" t="s">
        <v>242</v>
      </c>
      <c r="B240">
        <v>3.7</v>
      </c>
      <c r="C240" s="1">
        <v>912055410000000</v>
      </c>
      <c r="D240" t="s">
        <v>242</v>
      </c>
      <c r="E240">
        <v>1.2</v>
      </c>
      <c r="F240" s="1">
        <v>92916110000000</v>
      </c>
      <c r="G240" t="s">
        <v>242</v>
      </c>
      <c r="H240">
        <v>4.4000000000000004</v>
      </c>
      <c r="I240" s="1">
        <v>90546280000000</v>
      </c>
      <c r="J240" t="s">
        <v>242</v>
      </c>
      <c r="K240">
        <v>3.1</v>
      </c>
      <c r="L240" s="1">
        <v>892748120000000</v>
      </c>
      <c r="M240" t="s">
        <v>242</v>
      </c>
      <c r="N240">
        <v>3.1</v>
      </c>
      <c r="O240" s="1">
        <v>90689640000000</v>
      </c>
      <c r="P240" t="s">
        <v>242</v>
      </c>
      <c r="Q240">
        <v>9.4</v>
      </c>
      <c r="R240" s="1">
        <v>915961240000000</v>
      </c>
      <c r="S240" t="s">
        <v>242</v>
      </c>
      <c r="T240">
        <v>0</v>
      </c>
      <c r="U240" s="1">
        <v>958033050000000</v>
      </c>
      <c r="V240" t="s">
        <v>242</v>
      </c>
      <c r="W240">
        <v>8.6</v>
      </c>
      <c r="X240" s="1">
        <v>974251260000000</v>
      </c>
      <c r="Y240" t="s">
        <v>242</v>
      </c>
      <c r="Z240">
        <v>6.3</v>
      </c>
      <c r="AA240" s="1">
        <v>999063770000000</v>
      </c>
      <c r="AB240" t="s">
        <v>242</v>
      </c>
      <c r="AC240">
        <v>4.7</v>
      </c>
      <c r="AD240" s="1">
        <v>1.03778562E+16</v>
      </c>
    </row>
    <row r="241" spans="1:30" x14ac:dyDescent="0.3">
      <c r="A241" t="s">
        <v>243</v>
      </c>
      <c r="B241">
        <v>3.7</v>
      </c>
      <c r="C241" s="1">
        <v>915868590000000</v>
      </c>
      <c r="D241" t="s">
        <v>243</v>
      </c>
      <c r="E241">
        <v>1.2</v>
      </c>
      <c r="F241" s="1">
        <v>944269990000000</v>
      </c>
      <c r="G241" t="s">
        <v>243</v>
      </c>
      <c r="H241">
        <v>4.4000000000000004</v>
      </c>
      <c r="I241" s="1">
        <v>891828960000000</v>
      </c>
      <c r="J241" t="s">
        <v>243</v>
      </c>
      <c r="K241">
        <v>3.1</v>
      </c>
      <c r="L241" s="1">
        <v>894879020000000</v>
      </c>
      <c r="M241" t="s">
        <v>243</v>
      </c>
      <c r="N241">
        <v>3.1</v>
      </c>
      <c r="O241" s="1">
        <v>929831580000000</v>
      </c>
      <c r="P241" t="s">
        <v>243</v>
      </c>
      <c r="Q241">
        <v>9.4</v>
      </c>
      <c r="R241" s="1">
        <v>922461210000000</v>
      </c>
      <c r="S241" t="s">
        <v>243</v>
      </c>
      <c r="T241">
        <v>0</v>
      </c>
      <c r="U241" s="1">
        <v>952459550000000</v>
      </c>
      <c r="V241" t="s">
        <v>243</v>
      </c>
      <c r="W241">
        <v>8.6</v>
      </c>
      <c r="X241" s="1">
        <v>980134390000000</v>
      </c>
      <c r="Y241" t="s">
        <v>243</v>
      </c>
      <c r="Z241">
        <v>6.3</v>
      </c>
      <c r="AA241" s="1">
        <v>1.01086173E+16</v>
      </c>
      <c r="AB241" t="s">
        <v>243</v>
      </c>
      <c r="AC241">
        <v>4.7</v>
      </c>
      <c r="AD241" s="1">
        <v>1.01658881E+16</v>
      </c>
    </row>
    <row r="242" spans="1:30" x14ac:dyDescent="0.3">
      <c r="A242" t="s">
        <v>244</v>
      </c>
      <c r="B242">
        <v>3.7</v>
      </c>
      <c r="C242" s="1">
        <v>93250860000000</v>
      </c>
      <c r="D242" t="s">
        <v>244</v>
      </c>
      <c r="E242">
        <v>1.2</v>
      </c>
      <c r="F242" s="1">
        <v>923136560000000</v>
      </c>
      <c r="G242" t="s">
        <v>244</v>
      </c>
      <c r="H242">
        <v>4.4000000000000004</v>
      </c>
      <c r="I242" s="1">
        <v>894701040000000</v>
      </c>
      <c r="J242" t="s">
        <v>244</v>
      </c>
      <c r="K242">
        <v>3.1</v>
      </c>
      <c r="L242" s="1">
        <v>895547060000000</v>
      </c>
      <c r="M242" t="s">
        <v>244</v>
      </c>
      <c r="N242">
        <v>3.1</v>
      </c>
      <c r="O242" s="1">
        <v>930153410000000</v>
      </c>
      <c r="P242" t="s">
        <v>244</v>
      </c>
      <c r="Q242">
        <v>9.4</v>
      </c>
      <c r="R242" s="1">
        <v>931599190000000</v>
      </c>
      <c r="S242" t="s">
        <v>244</v>
      </c>
      <c r="T242">
        <v>2.1</v>
      </c>
      <c r="U242" s="1">
        <v>955436470000000</v>
      </c>
      <c r="V242" t="s">
        <v>244</v>
      </c>
      <c r="W242">
        <v>8.6</v>
      </c>
      <c r="X242" s="1">
        <v>961219630000000</v>
      </c>
      <c r="Y242" t="s">
        <v>244</v>
      </c>
      <c r="Z242">
        <v>6.3</v>
      </c>
      <c r="AA242" s="1">
        <v>1.01925852E+16</v>
      </c>
      <c r="AB242" t="s">
        <v>244</v>
      </c>
      <c r="AC242">
        <v>4.7</v>
      </c>
      <c r="AD242" s="1">
        <v>1.02022645E+16</v>
      </c>
    </row>
    <row r="243" spans="1:30" x14ac:dyDescent="0.3">
      <c r="A243" t="s">
        <v>245</v>
      </c>
      <c r="B243">
        <v>3.7</v>
      </c>
      <c r="C243" s="1">
        <v>929163540000000</v>
      </c>
      <c r="D243" t="s">
        <v>245</v>
      </c>
      <c r="E243">
        <v>1.9</v>
      </c>
      <c r="F243" s="1">
        <v>946666630000000</v>
      </c>
      <c r="G243" t="s">
        <v>245</v>
      </c>
      <c r="H243">
        <v>8.3000000000000007</v>
      </c>
      <c r="I243" s="1">
        <v>886357870000000</v>
      </c>
      <c r="J243" t="s">
        <v>245</v>
      </c>
      <c r="K243">
        <v>7.1</v>
      </c>
      <c r="L243" s="1">
        <v>90599430000000</v>
      </c>
      <c r="M243" t="s">
        <v>245</v>
      </c>
      <c r="N243">
        <v>0</v>
      </c>
      <c r="O243" s="1">
        <v>938035770000000</v>
      </c>
      <c r="P243" t="s">
        <v>245</v>
      </c>
      <c r="Q243">
        <v>9.4</v>
      </c>
      <c r="R243" s="1">
        <v>919494050000000</v>
      </c>
      <c r="S243" t="s">
        <v>245</v>
      </c>
      <c r="T243">
        <v>2.1</v>
      </c>
      <c r="U243" s="1">
        <v>938052840000000</v>
      </c>
      <c r="V243" t="s">
        <v>245</v>
      </c>
      <c r="W243">
        <v>8.6</v>
      </c>
      <c r="X243" s="1">
        <v>989681970000000</v>
      </c>
      <c r="Y243" t="s">
        <v>245</v>
      </c>
      <c r="Z243">
        <v>5</v>
      </c>
      <c r="AA243" s="1">
        <v>1.00198217E+16</v>
      </c>
      <c r="AB243" t="s">
        <v>245</v>
      </c>
      <c r="AC243">
        <v>4.7</v>
      </c>
      <c r="AD243" s="1">
        <v>1.01825159E+16</v>
      </c>
    </row>
    <row r="244" spans="1:30" x14ac:dyDescent="0.3">
      <c r="A244" t="s">
        <v>246</v>
      </c>
      <c r="B244">
        <v>0</v>
      </c>
      <c r="C244" s="1">
        <v>892928550000000</v>
      </c>
      <c r="D244" t="s">
        <v>246</v>
      </c>
      <c r="E244">
        <v>1.9</v>
      </c>
      <c r="F244" s="1">
        <v>946313110000000</v>
      </c>
      <c r="G244" t="s">
        <v>246</v>
      </c>
      <c r="H244">
        <v>8.3000000000000007</v>
      </c>
      <c r="I244" s="1">
        <v>891841150000000</v>
      </c>
      <c r="J244" t="s">
        <v>246</v>
      </c>
      <c r="K244">
        <v>7.1</v>
      </c>
      <c r="L244" s="1">
        <v>901279030000000</v>
      </c>
      <c r="M244" t="s">
        <v>246</v>
      </c>
      <c r="N244">
        <v>0</v>
      </c>
      <c r="O244" s="1">
        <v>939267010000000</v>
      </c>
      <c r="P244" t="s">
        <v>246</v>
      </c>
      <c r="Q244">
        <v>7.9</v>
      </c>
      <c r="R244" s="1">
        <v>924172750000000</v>
      </c>
      <c r="S244" t="s">
        <v>246</v>
      </c>
      <c r="T244">
        <v>2.1</v>
      </c>
      <c r="U244" s="1">
        <v>941690480000000</v>
      </c>
      <c r="V244" t="s">
        <v>246</v>
      </c>
      <c r="W244">
        <v>8.6</v>
      </c>
      <c r="X244" s="1">
        <v>971152440000000</v>
      </c>
      <c r="Y244" t="s">
        <v>246</v>
      </c>
      <c r="Z244">
        <v>5</v>
      </c>
      <c r="AA244" s="1">
        <v>1.00322073E+16</v>
      </c>
      <c r="AB244" t="s">
        <v>246</v>
      </c>
      <c r="AC244">
        <v>4.7</v>
      </c>
      <c r="AD244" s="1">
        <v>1.00939886E+16</v>
      </c>
    </row>
    <row r="245" spans="1:30" x14ac:dyDescent="0.3">
      <c r="A245" t="s">
        <v>247</v>
      </c>
      <c r="B245">
        <v>0</v>
      </c>
      <c r="C245" s="1">
        <v>891872850000000</v>
      </c>
      <c r="D245" t="s">
        <v>247</v>
      </c>
      <c r="E245">
        <v>1.9</v>
      </c>
      <c r="F245" s="1">
        <v>950877230000000</v>
      </c>
      <c r="G245" t="s">
        <v>247</v>
      </c>
      <c r="H245">
        <v>8.3000000000000007</v>
      </c>
      <c r="I245" s="1">
        <v>893986680000000</v>
      </c>
      <c r="J245" t="s">
        <v>247</v>
      </c>
      <c r="K245">
        <v>7.1</v>
      </c>
      <c r="L245" s="1">
        <v>88836930000000</v>
      </c>
      <c r="M245" t="s">
        <v>247</v>
      </c>
      <c r="N245">
        <v>0</v>
      </c>
      <c r="O245" s="1">
        <v>935670820000000</v>
      </c>
      <c r="P245" t="s">
        <v>247</v>
      </c>
      <c r="Q245">
        <v>7.9</v>
      </c>
      <c r="R245" s="1">
        <v>941897710000000</v>
      </c>
      <c r="S245" t="s">
        <v>247</v>
      </c>
      <c r="T245">
        <v>2.1</v>
      </c>
      <c r="U245" s="1">
        <v>947166440000000</v>
      </c>
      <c r="V245" t="s">
        <v>247</v>
      </c>
      <c r="W245">
        <v>8.6</v>
      </c>
      <c r="X245" s="1">
        <v>98189470000000</v>
      </c>
      <c r="Y245" t="s">
        <v>247</v>
      </c>
      <c r="Z245">
        <v>5</v>
      </c>
      <c r="AA245" s="1">
        <v>1018546600000000</v>
      </c>
      <c r="AB245" t="s">
        <v>247</v>
      </c>
      <c r="AC245">
        <v>4.7</v>
      </c>
      <c r="AD245" s="1">
        <v>1.00568565E+16</v>
      </c>
    </row>
    <row r="246" spans="1:30" x14ac:dyDescent="0.3">
      <c r="A246" t="s">
        <v>249</v>
      </c>
      <c r="B246">
        <v>0</v>
      </c>
      <c r="C246" s="1">
        <v>891846030000000</v>
      </c>
      <c r="D246" t="s">
        <v>248</v>
      </c>
      <c r="E246">
        <v>1.9</v>
      </c>
      <c r="F246" s="1">
        <v>940156910000000</v>
      </c>
      <c r="G246" t="s">
        <v>248</v>
      </c>
      <c r="H246">
        <v>8.3000000000000007</v>
      </c>
      <c r="I246" s="1">
        <v>88949570000000</v>
      </c>
      <c r="J246" t="s">
        <v>248</v>
      </c>
      <c r="K246">
        <v>7.1</v>
      </c>
      <c r="L246" s="1">
        <v>900542720000000</v>
      </c>
      <c r="M246" t="s">
        <v>248</v>
      </c>
      <c r="N246">
        <v>0</v>
      </c>
      <c r="O246" s="1">
        <v>935831730000000</v>
      </c>
      <c r="P246" t="s">
        <v>248</v>
      </c>
      <c r="Q246">
        <v>7.9</v>
      </c>
      <c r="R246" s="1">
        <v>939974060000000</v>
      </c>
      <c r="S246" t="s">
        <v>248</v>
      </c>
      <c r="T246">
        <v>2.1</v>
      </c>
      <c r="U246" s="1">
        <v>963769880000000</v>
      </c>
      <c r="V246" t="s">
        <v>248</v>
      </c>
      <c r="W246">
        <v>4.8</v>
      </c>
      <c r="X246" s="1">
        <v>989187040000000</v>
      </c>
      <c r="Y246" t="s">
        <v>248</v>
      </c>
      <c r="Z246">
        <v>5</v>
      </c>
      <c r="AA246" s="1">
        <v>1.01820283E+16</v>
      </c>
      <c r="AB246" t="s">
        <v>248</v>
      </c>
      <c r="AC246">
        <v>3.8</v>
      </c>
      <c r="AD246" s="1">
        <v>1.01295117E+16</v>
      </c>
    </row>
    <row r="247" spans="1:30" x14ac:dyDescent="0.3">
      <c r="A247" t="s">
        <v>248</v>
      </c>
      <c r="B247">
        <v>0</v>
      </c>
      <c r="C247" s="1">
        <v>891948430000000</v>
      </c>
      <c r="D247" t="s">
        <v>249</v>
      </c>
      <c r="E247">
        <v>1.9</v>
      </c>
      <c r="F247" s="1">
        <v>946137570000000</v>
      </c>
      <c r="G247" t="s">
        <v>249</v>
      </c>
      <c r="H247">
        <v>8.3000000000000007</v>
      </c>
      <c r="I247" s="1">
        <v>90503370000000</v>
      </c>
      <c r="J247" t="s">
        <v>249</v>
      </c>
      <c r="K247">
        <v>7.1</v>
      </c>
      <c r="L247" s="1">
        <v>898975020000000</v>
      </c>
      <c r="M247" t="s">
        <v>249</v>
      </c>
      <c r="N247">
        <v>0</v>
      </c>
      <c r="O247" s="1">
        <v>891585150000000</v>
      </c>
      <c r="P247" t="s">
        <v>249</v>
      </c>
      <c r="Q247">
        <v>7.9</v>
      </c>
      <c r="R247" s="1">
        <v>927890850000000</v>
      </c>
      <c r="S247" t="s">
        <v>249</v>
      </c>
      <c r="T247">
        <v>2.1</v>
      </c>
      <c r="U247" s="1">
        <v>965720360000000</v>
      </c>
      <c r="V247" t="s">
        <v>249</v>
      </c>
      <c r="W247">
        <v>4.8</v>
      </c>
      <c r="X247" s="1">
        <v>993058740000000</v>
      </c>
      <c r="Y247" t="s">
        <v>249</v>
      </c>
      <c r="Z247">
        <v>5</v>
      </c>
      <c r="AA247" s="1">
        <v>986746510000000</v>
      </c>
      <c r="AB247" t="s">
        <v>249</v>
      </c>
      <c r="AC247">
        <v>3.8</v>
      </c>
      <c r="AD247" s="1">
        <v>1.01195155E+16</v>
      </c>
    </row>
    <row r="248" spans="1:30" x14ac:dyDescent="0.3">
      <c r="A248" t="s">
        <v>250</v>
      </c>
      <c r="B248">
        <v>0</v>
      </c>
      <c r="C248" s="1">
        <v>888391240000000</v>
      </c>
      <c r="D248" t="s">
        <v>250</v>
      </c>
      <c r="E248">
        <v>1.9</v>
      </c>
      <c r="F248" s="1">
        <v>928744190000000</v>
      </c>
      <c r="G248" t="s">
        <v>250</v>
      </c>
      <c r="H248">
        <v>8.3000000000000007</v>
      </c>
      <c r="I248" s="1">
        <v>899118880000000</v>
      </c>
      <c r="J248" t="s">
        <v>250</v>
      </c>
      <c r="K248">
        <v>7.1</v>
      </c>
      <c r="L248" s="1">
        <v>900713390000000</v>
      </c>
      <c r="M248" t="s">
        <v>250</v>
      </c>
      <c r="N248">
        <v>0</v>
      </c>
      <c r="O248" s="1">
        <v>896451590000000</v>
      </c>
      <c r="P248" t="s">
        <v>250</v>
      </c>
      <c r="Q248">
        <v>7.9</v>
      </c>
      <c r="R248" s="1">
        <v>925945250000000</v>
      </c>
      <c r="S248" t="s">
        <v>250</v>
      </c>
      <c r="T248">
        <v>2.7</v>
      </c>
      <c r="U248" s="1">
        <v>938303960000000</v>
      </c>
      <c r="V248" t="s">
        <v>250</v>
      </c>
      <c r="W248">
        <v>4.8</v>
      </c>
      <c r="X248" s="1">
        <v>937099540000000</v>
      </c>
      <c r="Y248" t="s">
        <v>250</v>
      </c>
      <c r="Z248">
        <v>5</v>
      </c>
      <c r="AA248" s="1">
        <v>970113810000000</v>
      </c>
      <c r="AB248" t="s">
        <v>250</v>
      </c>
      <c r="AC248">
        <v>3.8</v>
      </c>
      <c r="AD248" s="1">
        <v>990832750000000</v>
      </c>
    </row>
    <row r="249" spans="1:30" x14ac:dyDescent="0.3">
      <c r="A249" t="s">
        <v>251</v>
      </c>
      <c r="B249">
        <v>0</v>
      </c>
      <c r="C249" s="1">
        <v>887967020000000</v>
      </c>
      <c r="D249" t="s">
        <v>251</v>
      </c>
      <c r="E249">
        <v>5.8</v>
      </c>
      <c r="F249" s="1">
        <v>899591870000000</v>
      </c>
      <c r="G249" t="s">
        <v>251</v>
      </c>
      <c r="H249">
        <v>4.8</v>
      </c>
      <c r="I249" s="1">
        <v>900881620000000</v>
      </c>
      <c r="J249" t="s">
        <v>251</v>
      </c>
      <c r="K249">
        <v>6.7</v>
      </c>
      <c r="L249" s="1">
        <v>1.03253884E+16</v>
      </c>
      <c r="M249" t="s">
        <v>251</v>
      </c>
      <c r="N249">
        <v>3.8</v>
      </c>
      <c r="O249" s="1">
        <v>885294870000000</v>
      </c>
      <c r="P249" t="s">
        <v>251</v>
      </c>
      <c r="Q249">
        <v>7.9</v>
      </c>
      <c r="R249" s="1">
        <v>91896010000000</v>
      </c>
      <c r="S249" t="s">
        <v>251</v>
      </c>
      <c r="T249">
        <v>2.7</v>
      </c>
      <c r="U249" s="1">
        <v>934666320000000</v>
      </c>
      <c r="V249" t="s">
        <v>251</v>
      </c>
      <c r="W249">
        <v>4.8</v>
      </c>
      <c r="X249" s="1">
        <v>941678290000000</v>
      </c>
      <c r="Y249" t="s">
        <v>251</v>
      </c>
      <c r="Z249">
        <v>4.8</v>
      </c>
      <c r="AA249" s="1">
        <v>971925320000000</v>
      </c>
      <c r="AB249" t="s">
        <v>251</v>
      </c>
      <c r="AC249">
        <v>3.8</v>
      </c>
      <c r="AD249" s="1">
        <v>991734850000000</v>
      </c>
    </row>
    <row r="250" spans="1:30" x14ac:dyDescent="0.3">
      <c r="A250" t="s">
        <v>252</v>
      </c>
      <c r="B250">
        <v>11.8</v>
      </c>
      <c r="C250" s="1">
        <v>895449540000000</v>
      </c>
      <c r="D250" t="s">
        <v>252</v>
      </c>
      <c r="E250">
        <v>5.8</v>
      </c>
      <c r="F250" s="1">
        <v>901157130000000</v>
      </c>
      <c r="G250" t="s">
        <v>252</v>
      </c>
      <c r="H250">
        <v>4.8</v>
      </c>
      <c r="I250" s="1">
        <v>89805830000000</v>
      </c>
      <c r="J250" t="s">
        <v>252</v>
      </c>
      <c r="K250">
        <v>6.7</v>
      </c>
      <c r="L250" s="1">
        <v>1.03161236E+16</v>
      </c>
      <c r="M250" t="s">
        <v>252</v>
      </c>
      <c r="N250">
        <v>3.8</v>
      </c>
      <c r="O250" s="1">
        <v>885719090000000</v>
      </c>
      <c r="P250" t="s">
        <v>252</v>
      </c>
      <c r="Q250">
        <v>1.8</v>
      </c>
      <c r="R250" s="1">
        <v>912884370000000</v>
      </c>
      <c r="S250" t="s">
        <v>252</v>
      </c>
      <c r="T250">
        <v>2.7</v>
      </c>
      <c r="U250" s="1">
        <v>936502210000000</v>
      </c>
      <c r="V250" t="s">
        <v>252</v>
      </c>
      <c r="W250">
        <v>4.8</v>
      </c>
      <c r="X250" s="1">
        <v>938859850000000</v>
      </c>
      <c r="Y250" t="s">
        <v>252</v>
      </c>
      <c r="Z250">
        <v>4.8</v>
      </c>
      <c r="AA250" s="1">
        <v>993417130000000</v>
      </c>
      <c r="AB250" t="s">
        <v>252</v>
      </c>
      <c r="AC250">
        <v>3.8</v>
      </c>
      <c r="AD250" s="1">
        <v>1.01465296E+16</v>
      </c>
    </row>
    <row r="251" spans="1:30" x14ac:dyDescent="0.3">
      <c r="A251" t="s">
        <v>253</v>
      </c>
      <c r="B251">
        <v>11.8</v>
      </c>
      <c r="C251" s="1">
        <v>896936780000000</v>
      </c>
      <c r="D251" t="s">
        <v>253</v>
      </c>
      <c r="E251">
        <v>5.8</v>
      </c>
      <c r="F251" s="1">
        <v>927378850000000</v>
      </c>
      <c r="G251" t="s">
        <v>253</v>
      </c>
      <c r="H251">
        <v>4.8</v>
      </c>
      <c r="I251" s="1">
        <v>1.04213763E+16</v>
      </c>
      <c r="J251" t="s">
        <v>253</v>
      </c>
      <c r="K251">
        <v>6.7</v>
      </c>
      <c r="L251" s="1">
        <v>88389540000000</v>
      </c>
      <c r="M251" t="s">
        <v>253</v>
      </c>
      <c r="N251">
        <v>3.8</v>
      </c>
      <c r="O251" s="1">
        <v>89062210000000</v>
      </c>
      <c r="P251" t="s">
        <v>253</v>
      </c>
      <c r="Q251">
        <v>1.8</v>
      </c>
      <c r="R251" s="1">
        <v>910670570000000</v>
      </c>
      <c r="S251" t="s">
        <v>253</v>
      </c>
      <c r="T251">
        <v>2.7</v>
      </c>
      <c r="U251" s="1">
        <v>935848790000000</v>
      </c>
      <c r="V251" t="s">
        <v>253</v>
      </c>
      <c r="W251">
        <v>4.8</v>
      </c>
      <c r="X251" s="1">
        <v>939847280000000</v>
      </c>
      <c r="Y251" t="s">
        <v>253</v>
      </c>
      <c r="Z251">
        <v>4.8</v>
      </c>
      <c r="AA251" s="1">
        <v>97558490000000</v>
      </c>
      <c r="AB251" t="s">
        <v>253</v>
      </c>
      <c r="AC251">
        <v>3.8</v>
      </c>
      <c r="AD251" s="1">
        <v>995740640000000</v>
      </c>
    </row>
    <row r="252" spans="1:30" x14ac:dyDescent="0.3">
      <c r="A252" t="s">
        <v>254</v>
      </c>
      <c r="B252">
        <v>11.8</v>
      </c>
      <c r="C252" s="1">
        <v>890917110000000</v>
      </c>
      <c r="D252" t="s">
        <v>254</v>
      </c>
      <c r="E252">
        <v>5.8</v>
      </c>
      <c r="F252" s="1">
        <v>922132060000000</v>
      </c>
      <c r="G252" t="s">
        <v>254</v>
      </c>
      <c r="H252">
        <v>4.8</v>
      </c>
      <c r="I252" s="1">
        <v>888181570000000</v>
      </c>
      <c r="J252" t="s">
        <v>254</v>
      </c>
      <c r="K252">
        <v>6.7</v>
      </c>
      <c r="L252" s="1">
        <v>1.04184993E+16</v>
      </c>
      <c r="M252" t="s">
        <v>254</v>
      </c>
      <c r="N252">
        <v>3.8</v>
      </c>
      <c r="O252" s="1">
        <v>888691130000000</v>
      </c>
      <c r="P252" t="s">
        <v>254</v>
      </c>
      <c r="Q252">
        <v>1.8</v>
      </c>
      <c r="R252" s="1">
        <v>923819230000000</v>
      </c>
      <c r="S252" t="s">
        <v>254</v>
      </c>
      <c r="T252">
        <v>2.7</v>
      </c>
      <c r="U252" s="1">
        <v>923648560000000</v>
      </c>
      <c r="V252" t="s">
        <v>254</v>
      </c>
      <c r="W252">
        <v>6.9</v>
      </c>
      <c r="X252" s="1">
        <v>940269070000000</v>
      </c>
      <c r="Y252" t="s">
        <v>254</v>
      </c>
      <c r="Z252">
        <v>4.8</v>
      </c>
      <c r="AA252" s="1">
        <v>979568750000000</v>
      </c>
      <c r="AB252" t="s">
        <v>254</v>
      </c>
      <c r="AC252">
        <v>4</v>
      </c>
      <c r="AD252" s="1">
        <v>1.02035811E+16</v>
      </c>
    </row>
    <row r="253" spans="1:30" x14ac:dyDescent="0.3">
      <c r="A253" t="s">
        <v>255</v>
      </c>
      <c r="B253">
        <v>11.8</v>
      </c>
      <c r="C253" s="1">
        <v>896122450000000</v>
      </c>
      <c r="D253" t="s">
        <v>255</v>
      </c>
      <c r="E253">
        <v>5.8</v>
      </c>
      <c r="F253" s="1">
        <v>919128330000000</v>
      </c>
      <c r="G253" t="s">
        <v>255</v>
      </c>
      <c r="H253">
        <v>4.8</v>
      </c>
      <c r="I253" s="1">
        <v>1.02637533E+16</v>
      </c>
      <c r="J253" t="s">
        <v>255</v>
      </c>
      <c r="K253">
        <v>6.7</v>
      </c>
      <c r="L253" s="1">
        <v>1.04830113E+16</v>
      </c>
      <c r="M253" t="s">
        <v>256</v>
      </c>
      <c r="N253">
        <v>3.8</v>
      </c>
      <c r="O253" s="1">
        <v>89739270000000</v>
      </c>
      <c r="P253" t="s">
        <v>255</v>
      </c>
      <c r="Q253">
        <v>1.8</v>
      </c>
      <c r="R253" s="1">
        <v>923967950000000</v>
      </c>
      <c r="S253" t="s">
        <v>255</v>
      </c>
      <c r="T253">
        <v>2.7</v>
      </c>
      <c r="U253" s="1">
        <v>921305550000000</v>
      </c>
      <c r="V253" t="s">
        <v>255</v>
      </c>
      <c r="W253">
        <v>6.9</v>
      </c>
      <c r="X253" s="1">
        <v>94509650000000</v>
      </c>
      <c r="Y253" t="s">
        <v>255</v>
      </c>
      <c r="Z253">
        <v>4.8</v>
      </c>
      <c r="AA253" s="1">
        <v>992839310000000</v>
      </c>
      <c r="AB253" t="s">
        <v>255</v>
      </c>
      <c r="AC253">
        <v>4</v>
      </c>
      <c r="AD253" s="1">
        <v>1.00974019E+16</v>
      </c>
    </row>
    <row r="254" spans="1:30" x14ac:dyDescent="0.3">
      <c r="A254" t="s">
        <v>256</v>
      </c>
      <c r="B254">
        <v>11.8</v>
      </c>
      <c r="C254" s="1">
        <v>893857450000000</v>
      </c>
      <c r="D254" t="s">
        <v>256</v>
      </c>
      <c r="E254">
        <v>5.8</v>
      </c>
      <c r="F254" s="1">
        <v>909556370000000</v>
      </c>
      <c r="G254" t="s">
        <v>256</v>
      </c>
      <c r="H254">
        <v>4.8</v>
      </c>
      <c r="I254" s="1">
        <v>1.02669716E+16</v>
      </c>
      <c r="J254" t="s">
        <v>256</v>
      </c>
      <c r="K254">
        <v>6.7</v>
      </c>
      <c r="L254" s="1">
        <v>893696540000000</v>
      </c>
      <c r="M254" t="s">
        <v>255</v>
      </c>
      <c r="N254">
        <v>3.8</v>
      </c>
      <c r="O254" s="1">
        <v>896824630000000</v>
      </c>
      <c r="P254" t="s">
        <v>256</v>
      </c>
      <c r="Q254">
        <v>1.8</v>
      </c>
      <c r="R254" s="1">
        <v>909853810000000</v>
      </c>
      <c r="S254" t="s">
        <v>256</v>
      </c>
      <c r="T254">
        <v>6.9</v>
      </c>
      <c r="U254" s="1">
        <v>923060980000000</v>
      </c>
      <c r="V254" t="s">
        <v>256</v>
      </c>
      <c r="W254">
        <v>6.9</v>
      </c>
      <c r="X254" s="1">
        <v>929204980000000</v>
      </c>
      <c r="Y254" t="s">
        <v>256</v>
      </c>
      <c r="Z254">
        <v>4.8</v>
      </c>
      <c r="AA254" s="1">
        <v>995796720000000</v>
      </c>
      <c r="AB254" t="s">
        <v>256</v>
      </c>
      <c r="AC254">
        <v>4</v>
      </c>
      <c r="AD254" s="1">
        <v>1.00369859E+16</v>
      </c>
    </row>
    <row r="255" spans="1:30" x14ac:dyDescent="0.3">
      <c r="A255" t="s">
        <v>257</v>
      </c>
      <c r="B255">
        <v>11.8</v>
      </c>
      <c r="C255" s="1">
        <v>892765190000000</v>
      </c>
      <c r="D255" t="s">
        <v>257</v>
      </c>
      <c r="E255">
        <v>1.9</v>
      </c>
      <c r="F255" s="1">
        <v>927388610000000</v>
      </c>
      <c r="G255" t="s">
        <v>257</v>
      </c>
      <c r="H255">
        <v>7.7</v>
      </c>
      <c r="I255" s="1">
        <v>1.03184886E+16</v>
      </c>
      <c r="J255" t="s">
        <v>257</v>
      </c>
      <c r="K255">
        <v>6.7</v>
      </c>
      <c r="L255" s="1">
        <v>88801090000000</v>
      </c>
      <c r="M255" t="s">
        <v>257</v>
      </c>
      <c r="N255">
        <v>10.5</v>
      </c>
      <c r="O255" s="1">
        <v>916831650000000</v>
      </c>
      <c r="P255" t="s">
        <v>257</v>
      </c>
      <c r="Q255">
        <v>1.4</v>
      </c>
      <c r="R255" s="1">
        <v>926705930000000</v>
      </c>
      <c r="S255" t="s">
        <v>257</v>
      </c>
      <c r="T255">
        <v>6.9</v>
      </c>
      <c r="U255" s="1">
        <v>918294510000000</v>
      </c>
      <c r="V255" t="s">
        <v>257</v>
      </c>
      <c r="W255">
        <v>6.9</v>
      </c>
      <c r="X255" s="1">
        <v>922122320000000</v>
      </c>
      <c r="Y255" t="s">
        <v>257</v>
      </c>
      <c r="Z255">
        <v>2.4</v>
      </c>
      <c r="AA255" s="1">
        <v>969021540000000</v>
      </c>
      <c r="AB255" t="s">
        <v>257</v>
      </c>
      <c r="AC255">
        <v>4</v>
      </c>
      <c r="AD255" s="1">
        <v>1.00800427E+16</v>
      </c>
    </row>
    <row r="256" spans="1:30" x14ac:dyDescent="0.3">
      <c r="A256" t="s">
        <v>258</v>
      </c>
      <c r="B256">
        <v>10</v>
      </c>
      <c r="C256" s="1">
        <v>876854180000000</v>
      </c>
      <c r="D256" t="s">
        <v>258</v>
      </c>
      <c r="E256">
        <v>1.9</v>
      </c>
      <c r="F256" s="1">
        <v>90099620000000</v>
      </c>
      <c r="G256" t="s">
        <v>258</v>
      </c>
      <c r="H256">
        <v>7.7</v>
      </c>
      <c r="I256" s="1">
        <v>1.02565365E+16</v>
      </c>
      <c r="J256" t="s">
        <v>258</v>
      </c>
      <c r="K256">
        <v>6.7</v>
      </c>
      <c r="L256" s="1">
        <v>890626980000000</v>
      </c>
      <c r="M256" t="s">
        <v>258</v>
      </c>
      <c r="N256">
        <v>10.5</v>
      </c>
      <c r="O256" s="1">
        <v>919584260000000</v>
      </c>
      <c r="P256" t="s">
        <v>258</v>
      </c>
      <c r="Q256">
        <v>1.4</v>
      </c>
      <c r="R256" s="1">
        <v>923953330000000</v>
      </c>
      <c r="S256" t="s">
        <v>258</v>
      </c>
      <c r="T256">
        <v>6.9</v>
      </c>
      <c r="U256" s="1">
        <v>918509050000000</v>
      </c>
      <c r="V256" t="s">
        <v>258</v>
      </c>
      <c r="W256">
        <v>6.9</v>
      </c>
      <c r="X256" s="1">
        <v>922517290000000</v>
      </c>
      <c r="Y256" t="s">
        <v>258</v>
      </c>
      <c r="Z256">
        <v>2.4</v>
      </c>
      <c r="AA256" s="1">
        <v>977303750000000</v>
      </c>
      <c r="AB256" t="s">
        <v>258</v>
      </c>
      <c r="AC256">
        <v>4</v>
      </c>
      <c r="AD256" s="1">
        <v>991695840000000</v>
      </c>
    </row>
    <row r="257" spans="1:30" x14ac:dyDescent="0.3">
      <c r="A257" t="s">
        <v>259</v>
      </c>
      <c r="B257">
        <v>10</v>
      </c>
      <c r="C257" s="1">
        <v>1.03545968E+16</v>
      </c>
      <c r="D257" t="s">
        <v>259</v>
      </c>
      <c r="E257">
        <v>1.9</v>
      </c>
      <c r="F257" s="1">
        <v>918306690000000</v>
      </c>
      <c r="G257" t="s">
        <v>259</v>
      </c>
      <c r="H257">
        <v>7.7</v>
      </c>
      <c r="I257" s="1">
        <v>1.02436878E+16</v>
      </c>
      <c r="J257" t="s">
        <v>259</v>
      </c>
      <c r="K257">
        <v>6.7</v>
      </c>
      <c r="L257" s="1">
        <v>889125110000000</v>
      </c>
      <c r="M257" t="s">
        <v>260</v>
      </c>
      <c r="N257">
        <v>10.5</v>
      </c>
      <c r="O257" s="1">
        <v>892294640000000</v>
      </c>
      <c r="P257" t="s">
        <v>259</v>
      </c>
      <c r="Q257">
        <v>1.4</v>
      </c>
      <c r="R257" s="1">
        <v>933925140000000</v>
      </c>
      <c r="S257" t="s">
        <v>259</v>
      </c>
      <c r="T257">
        <v>6.9</v>
      </c>
      <c r="U257" s="1">
        <v>920869140000000</v>
      </c>
      <c r="V257" t="s">
        <v>259</v>
      </c>
      <c r="W257">
        <v>6.9</v>
      </c>
      <c r="X257" s="1">
        <v>923541290000000</v>
      </c>
      <c r="Y257" t="s">
        <v>259</v>
      </c>
      <c r="Z257">
        <v>2.4</v>
      </c>
      <c r="AA257" s="1">
        <v>966905270000000</v>
      </c>
      <c r="AB257" t="s">
        <v>259</v>
      </c>
      <c r="AC257">
        <v>4</v>
      </c>
      <c r="AD257" s="1">
        <v>99249310000000</v>
      </c>
    </row>
    <row r="258" spans="1:30" x14ac:dyDescent="0.3">
      <c r="A258" t="s">
        <v>260</v>
      </c>
      <c r="B258">
        <v>10</v>
      </c>
      <c r="C258" s="1">
        <v>1.05404041E+16</v>
      </c>
      <c r="D258" t="s">
        <v>260</v>
      </c>
      <c r="E258">
        <v>1.9</v>
      </c>
      <c r="F258" s="1">
        <v>934410320000000</v>
      </c>
      <c r="G258" t="s">
        <v>260</v>
      </c>
      <c r="H258">
        <v>7.7</v>
      </c>
      <c r="I258" s="1">
        <v>1.02551468E+16</v>
      </c>
      <c r="J258" t="s">
        <v>260</v>
      </c>
      <c r="K258">
        <v>6.7</v>
      </c>
      <c r="L258" s="1">
        <v>888722830000000</v>
      </c>
      <c r="M258" t="s">
        <v>259</v>
      </c>
      <c r="N258">
        <v>10.5</v>
      </c>
      <c r="O258" s="1">
        <v>892872470000000</v>
      </c>
      <c r="P258" t="s">
        <v>260</v>
      </c>
      <c r="Q258">
        <v>1.4</v>
      </c>
      <c r="R258" s="1">
        <v>90126440000000</v>
      </c>
      <c r="S258" t="s">
        <v>260</v>
      </c>
      <c r="T258">
        <v>6.9</v>
      </c>
      <c r="U258" s="1">
        <v>909400320000000</v>
      </c>
      <c r="V258" t="s">
        <v>260</v>
      </c>
      <c r="W258">
        <v>6.5</v>
      </c>
      <c r="X258" s="1">
        <v>92035470000000</v>
      </c>
      <c r="Y258" t="s">
        <v>260</v>
      </c>
      <c r="Z258">
        <v>2.4</v>
      </c>
      <c r="AA258" s="1">
        <v>965303450000000</v>
      </c>
      <c r="AB258" t="s">
        <v>260</v>
      </c>
      <c r="AC258">
        <v>5</v>
      </c>
      <c r="AD258" s="1">
        <v>967707410000000</v>
      </c>
    </row>
    <row r="259" spans="1:30" x14ac:dyDescent="0.3">
      <c r="A259" t="s">
        <v>261</v>
      </c>
      <c r="B259">
        <v>10</v>
      </c>
      <c r="C259" s="1">
        <v>1.05266776E+16</v>
      </c>
      <c r="D259" t="s">
        <v>261</v>
      </c>
      <c r="E259">
        <v>1.9</v>
      </c>
      <c r="F259" s="1">
        <v>923490080000000</v>
      </c>
      <c r="G259" t="s">
        <v>261</v>
      </c>
      <c r="H259">
        <v>7.7</v>
      </c>
      <c r="I259" s="1">
        <v>1.01440672E+16</v>
      </c>
      <c r="J259" t="s">
        <v>262</v>
      </c>
      <c r="K259">
        <v>6.7</v>
      </c>
      <c r="L259" s="1">
        <v>1.02020938E+16</v>
      </c>
      <c r="M259" t="s">
        <v>261</v>
      </c>
      <c r="N259">
        <v>10.5</v>
      </c>
      <c r="O259" s="1">
        <v>1.02580237E+16</v>
      </c>
      <c r="P259" t="s">
        <v>261</v>
      </c>
      <c r="Q259">
        <v>1.4</v>
      </c>
      <c r="R259" s="1">
        <v>907964290000000</v>
      </c>
      <c r="S259" t="s">
        <v>261</v>
      </c>
      <c r="T259">
        <v>6.9</v>
      </c>
      <c r="U259" s="1">
        <v>910309740000000</v>
      </c>
      <c r="V259" t="s">
        <v>261</v>
      </c>
      <c r="W259">
        <v>6.5</v>
      </c>
      <c r="X259" s="1">
        <v>897916890000000</v>
      </c>
      <c r="Y259" t="s">
        <v>261</v>
      </c>
      <c r="Z259">
        <v>2.4</v>
      </c>
      <c r="AA259" s="1">
        <v>951967060000000</v>
      </c>
      <c r="AB259" t="s">
        <v>261</v>
      </c>
      <c r="AC259">
        <v>5</v>
      </c>
      <c r="AD259" s="1">
        <v>964379410000000</v>
      </c>
    </row>
    <row r="260" spans="1:30" x14ac:dyDescent="0.3">
      <c r="A260" t="s">
        <v>262</v>
      </c>
      <c r="B260">
        <v>10</v>
      </c>
      <c r="C260" s="1">
        <v>1.03873405E+16</v>
      </c>
      <c r="D260" t="s">
        <v>262</v>
      </c>
      <c r="E260">
        <v>2.5</v>
      </c>
      <c r="F260" s="1">
        <v>896970910000000</v>
      </c>
      <c r="G260" t="s">
        <v>262</v>
      </c>
      <c r="H260">
        <v>7.7</v>
      </c>
      <c r="I260" s="1">
        <v>1.01853198E+16</v>
      </c>
      <c r="J260" t="s">
        <v>261</v>
      </c>
      <c r="K260">
        <v>6.7</v>
      </c>
      <c r="L260" s="1">
        <v>1.02048732E+16</v>
      </c>
      <c r="M260" t="s">
        <v>262</v>
      </c>
      <c r="N260">
        <v>10.5</v>
      </c>
      <c r="O260" s="1">
        <v>1.02414447E+16</v>
      </c>
      <c r="P260" t="s">
        <v>262</v>
      </c>
      <c r="Q260">
        <v>1.4</v>
      </c>
      <c r="R260" s="1">
        <v>1052516600000000</v>
      </c>
      <c r="S260" t="s">
        <v>262</v>
      </c>
      <c r="T260">
        <v>2</v>
      </c>
      <c r="U260" s="1">
        <v>922824480000000</v>
      </c>
      <c r="V260" t="s">
        <v>262</v>
      </c>
      <c r="W260">
        <v>6.5</v>
      </c>
      <c r="X260" s="1">
        <v>916495190000000</v>
      </c>
      <c r="Y260" t="s">
        <v>262</v>
      </c>
      <c r="Z260">
        <v>2.4</v>
      </c>
      <c r="AA260" s="1">
        <v>941788010000000</v>
      </c>
      <c r="AB260" t="s">
        <v>262</v>
      </c>
      <c r="AC260">
        <v>5</v>
      </c>
      <c r="AD260" s="1">
        <v>987131720000000</v>
      </c>
    </row>
    <row r="261" spans="1:30" x14ac:dyDescent="0.3">
      <c r="A261" t="s">
        <v>263</v>
      </c>
      <c r="B261">
        <v>10</v>
      </c>
      <c r="C261" s="1">
        <v>1.05538868E+16</v>
      </c>
      <c r="D261" t="s">
        <v>263</v>
      </c>
      <c r="E261">
        <v>2.5</v>
      </c>
      <c r="F261" s="1">
        <v>9116580000000</v>
      </c>
      <c r="G261" t="s">
        <v>263</v>
      </c>
      <c r="H261">
        <v>10.5</v>
      </c>
      <c r="I261" s="1">
        <v>1.02067262E+16</v>
      </c>
      <c r="J261" t="s">
        <v>263</v>
      </c>
      <c r="K261">
        <v>7.8</v>
      </c>
      <c r="L261" s="1">
        <v>1.02716284E+16</v>
      </c>
      <c r="M261" t="s">
        <v>264</v>
      </c>
      <c r="N261">
        <v>0</v>
      </c>
      <c r="O261" s="1">
        <v>1.04539248E+16</v>
      </c>
      <c r="P261" t="s">
        <v>263</v>
      </c>
      <c r="Q261">
        <v>2.6</v>
      </c>
      <c r="R261" s="1">
        <v>888376620000000</v>
      </c>
      <c r="S261" t="s">
        <v>263</v>
      </c>
      <c r="T261">
        <v>2</v>
      </c>
      <c r="U261" s="1">
        <v>926269510000000</v>
      </c>
      <c r="V261" t="s">
        <v>263</v>
      </c>
      <c r="W261">
        <v>6.5</v>
      </c>
      <c r="X261" s="1">
        <v>910114690000000</v>
      </c>
      <c r="Y261" t="s">
        <v>263</v>
      </c>
      <c r="Z261">
        <v>2.8</v>
      </c>
      <c r="AA261" s="1">
        <v>955765610000000</v>
      </c>
      <c r="AB261" t="s">
        <v>263</v>
      </c>
      <c r="AC261">
        <v>5</v>
      </c>
      <c r="AD261" s="1">
        <v>99536030000000</v>
      </c>
    </row>
    <row r="262" spans="1:30" x14ac:dyDescent="0.3">
      <c r="A262" t="s">
        <v>264</v>
      </c>
      <c r="B262">
        <v>1.9</v>
      </c>
      <c r="C262" s="1">
        <v>898482530000000</v>
      </c>
      <c r="D262" t="s">
        <v>264</v>
      </c>
      <c r="E262">
        <v>2.5</v>
      </c>
      <c r="F262" s="1">
        <v>895366640000000</v>
      </c>
      <c r="G262" t="s">
        <v>264</v>
      </c>
      <c r="H262">
        <v>10.5</v>
      </c>
      <c r="I262" s="1">
        <v>1.02363979E+16</v>
      </c>
      <c r="J262" t="s">
        <v>264</v>
      </c>
      <c r="K262">
        <v>7.8</v>
      </c>
      <c r="L262" s="1">
        <v>1.02706531E+16</v>
      </c>
      <c r="M262" t="s">
        <v>263</v>
      </c>
      <c r="N262">
        <v>0</v>
      </c>
      <c r="O262" s="1">
        <v>1.04508285E+16</v>
      </c>
      <c r="P262" t="s">
        <v>264</v>
      </c>
      <c r="Q262">
        <v>2.6</v>
      </c>
      <c r="R262" s="1">
        <v>904309580000000</v>
      </c>
      <c r="S262" t="s">
        <v>264</v>
      </c>
      <c r="T262">
        <v>2</v>
      </c>
      <c r="U262" s="1">
        <v>929392720000000</v>
      </c>
      <c r="V262" t="s">
        <v>264</v>
      </c>
      <c r="W262">
        <v>6.5</v>
      </c>
      <c r="X262" s="1">
        <v>901288780000000</v>
      </c>
      <c r="Y262" t="s">
        <v>264</v>
      </c>
      <c r="Z262">
        <v>2.8</v>
      </c>
      <c r="AA262" s="1">
        <v>968299870000000</v>
      </c>
      <c r="AB262" t="s">
        <v>264</v>
      </c>
      <c r="AC262">
        <v>5</v>
      </c>
      <c r="AD262" s="1">
        <v>983559920000000</v>
      </c>
    </row>
    <row r="263" spans="1:30" x14ac:dyDescent="0.3">
      <c r="A263" t="s">
        <v>265</v>
      </c>
      <c r="B263">
        <v>1.9</v>
      </c>
      <c r="C263" s="1">
        <v>881396350000000</v>
      </c>
      <c r="D263" t="s">
        <v>265</v>
      </c>
      <c r="E263">
        <v>2.5</v>
      </c>
      <c r="F263" s="1">
        <v>907915530000000</v>
      </c>
      <c r="G263" t="s">
        <v>265</v>
      </c>
      <c r="H263">
        <v>10.5</v>
      </c>
      <c r="I263" s="1">
        <v>99116190000000</v>
      </c>
      <c r="J263" t="s">
        <v>265</v>
      </c>
      <c r="K263">
        <v>7.8</v>
      </c>
      <c r="L263" s="1">
        <v>1.01416778E+16</v>
      </c>
      <c r="M263" t="s">
        <v>265</v>
      </c>
      <c r="N263">
        <v>0</v>
      </c>
      <c r="O263" s="1">
        <v>1.03601068E+16</v>
      </c>
      <c r="P263" t="s">
        <v>265</v>
      </c>
      <c r="Q263">
        <v>2.6</v>
      </c>
      <c r="R263" s="1">
        <v>898526410000000</v>
      </c>
      <c r="S263" t="s">
        <v>265</v>
      </c>
      <c r="T263">
        <v>2</v>
      </c>
      <c r="U263" s="1">
        <v>925684370000000</v>
      </c>
      <c r="V263" t="s">
        <v>265</v>
      </c>
      <c r="W263">
        <v>6.5</v>
      </c>
      <c r="X263" s="1">
        <v>905633470000000</v>
      </c>
      <c r="Y263" t="s">
        <v>265</v>
      </c>
      <c r="Z263">
        <v>2.8</v>
      </c>
      <c r="AA263" s="1">
        <v>964593960000000</v>
      </c>
      <c r="AB263" t="s">
        <v>265</v>
      </c>
      <c r="AC263">
        <v>5</v>
      </c>
      <c r="AD263" s="1">
        <v>99892480000000</v>
      </c>
    </row>
    <row r="264" spans="1:30" x14ac:dyDescent="0.3">
      <c r="A264" t="s">
        <v>266</v>
      </c>
      <c r="B264">
        <v>1.9</v>
      </c>
      <c r="C264" s="1">
        <v>899911260000000</v>
      </c>
      <c r="D264" t="s">
        <v>266</v>
      </c>
      <c r="E264">
        <v>2.5</v>
      </c>
      <c r="F264" s="1">
        <v>91865290000000</v>
      </c>
      <c r="G264" t="s">
        <v>266</v>
      </c>
      <c r="H264">
        <v>10.5</v>
      </c>
      <c r="I264" s="1">
        <v>991010740000000</v>
      </c>
      <c r="J264" t="s">
        <v>266</v>
      </c>
      <c r="K264">
        <v>7.8</v>
      </c>
      <c r="L264" s="1">
        <v>1.01644253E+16</v>
      </c>
      <c r="M264" t="s">
        <v>266</v>
      </c>
      <c r="N264">
        <v>0</v>
      </c>
      <c r="O264" s="1">
        <v>1.03616672E+16</v>
      </c>
      <c r="P264" t="s">
        <v>266</v>
      </c>
      <c r="Q264">
        <v>2.6</v>
      </c>
      <c r="R264" s="1">
        <v>902727260000000</v>
      </c>
      <c r="S264" t="s">
        <v>266</v>
      </c>
      <c r="T264">
        <v>2</v>
      </c>
      <c r="U264" s="1">
        <v>930311880000000</v>
      </c>
      <c r="V264" t="s">
        <v>266</v>
      </c>
      <c r="W264">
        <v>7.6</v>
      </c>
      <c r="X264" s="1">
        <v>905292130000000</v>
      </c>
      <c r="Y264" t="s">
        <v>266</v>
      </c>
      <c r="Z264">
        <v>2.8</v>
      </c>
      <c r="AA264" s="1">
        <v>965644780000000</v>
      </c>
      <c r="AB264" t="s">
        <v>266</v>
      </c>
      <c r="AC264">
        <v>2.1</v>
      </c>
      <c r="AD264" s="1">
        <v>980875570000000</v>
      </c>
    </row>
    <row r="265" spans="1:30" x14ac:dyDescent="0.3">
      <c r="A265" t="s">
        <v>267</v>
      </c>
      <c r="B265">
        <v>1.9</v>
      </c>
      <c r="C265" s="1">
        <v>1.05760979E+16</v>
      </c>
      <c r="D265" t="s">
        <v>267</v>
      </c>
      <c r="E265">
        <v>2.5</v>
      </c>
      <c r="F265" s="1">
        <v>911767720000000</v>
      </c>
      <c r="G265" t="s">
        <v>267</v>
      </c>
      <c r="H265">
        <v>10.5</v>
      </c>
      <c r="I265" s="1">
        <v>1.01698378E+16</v>
      </c>
      <c r="J265" t="s">
        <v>267</v>
      </c>
      <c r="K265">
        <v>7.8</v>
      </c>
      <c r="L265" s="1">
        <v>1.03038356E+16</v>
      </c>
      <c r="M265" t="s">
        <v>268</v>
      </c>
      <c r="N265">
        <v>0</v>
      </c>
      <c r="O265" s="1">
        <v>1.03159286E+16</v>
      </c>
      <c r="P265" t="s">
        <v>267</v>
      </c>
      <c r="Q265">
        <v>2.6</v>
      </c>
      <c r="R265" s="1">
        <v>904280320000000</v>
      </c>
      <c r="S265" t="s">
        <v>267</v>
      </c>
      <c r="T265">
        <v>2</v>
      </c>
      <c r="U265" s="1">
        <v>906652590000000</v>
      </c>
      <c r="V265" t="s">
        <v>267</v>
      </c>
      <c r="W265">
        <v>7.6</v>
      </c>
      <c r="X265" s="1">
        <v>914237510000000</v>
      </c>
      <c r="Y265" t="s">
        <v>267</v>
      </c>
      <c r="Z265">
        <v>2.8</v>
      </c>
      <c r="AA265" s="1">
        <v>939137790000000</v>
      </c>
      <c r="AB265" t="s">
        <v>267</v>
      </c>
      <c r="AC265">
        <v>2.1</v>
      </c>
      <c r="AD265" s="1">
        <v>990052560000000</v>
      </c>
    </row>
    <row r="266" spans="1:30" x14ac:dyDescent="0.3">
      <c r="A266" t="s">
        <v>268</v>
      </c>
      <c r="B266">
        <v>1.9</v>
      </c>
      <c r="C266" s="1">
        <v>912535710000000</v>
      </c>
      <c r="D266" t="s">
        <v>268</v>
      </c>
      <c r="E266">
        <v>1.4</v>
      </c>
      <c r="F266" s="1">
        <v>915866160000000</v>
      </c>
      <c r="G266" t="s">
        <v>268</v>
      </c>
      <c r="H266">
        <v>10.5</v>
      </c>
      <c r="I266" s="1">
        <v>1.01728366E+16</v>
      </c>
      <c r="J266" t="s">
        <v>268</v>
      </c>
      <c r="K266">
        <v>7.8</v>
      </c>
      <c r="L266" s="1">
        <v>1.02544398E+16</v>
      </c>
      <c r="M266" t="s">
        <v>267</v>
      </c>
      <c r="N266">
        <v>0</v>
      </c>
      <c r="O266" s="1">
        <v>1.03171963E+16</v>
      </c>
      <c r="P266" t="s">
        <v>268</v>
      </c>
      <c r="Q266">
        <v>1.9</v>
      </c>
      <c r="R266" s="1">
        <v>888793540000000</v>
      </c>
      <c r="S266" t="s">
        <v>268</v>
      </c>
      <c r="T266">
        <v>1</v>
      </c>
      <c r="U266" s="1">
        <v>921663960000000</v>
      </c>
      <c r="V266" t="s">
        <v>268</v>
      </c>
      <c r="W266">
        <v>7.6</v>
      </c>
      <c r="X266" s="1">
        <v>913874230000000</v>
      </c>
      <c r="Y266" t="s">
        <v>268</v>
      </c>
      <c r="Z266">
        <v>2.8</v>
      </c>
      <c r="AA266" s="1">
        <v>95289110000000</v>
      </c>
      <c r="AB266" t="s">
        <v>268</v>
      </c>
      <c r="AC266">
        <v>2.1</v>
      </c>
      <c r="AD266" s="1">
        <v>92782990000000</v>
      </c>
    </row>
    <row r="267" spans="1:30" x14ac:dyDescent="0.3">
      <c r="A267" t="s">
        <v>269</v>
      </c>
      <c r="B267">
        <v>1.9</v>
      </c>
      <c r="C267" s="1">
        <v>91670730000000</v>
      </c>
      <c r="D267" t="s">
        <v>269</v>
      </c>
      <c r="E267">
        <v>1.4</v>
      </c>
      <c r="F267" s="1">
        <v>894725420000000</v>
      </c>
      <c r="G267" t="s">
        <v>269</v>
      </c>
      <c r="H267">
        <v>2.2999999999999998</v>
      </c>
      <c r="I267" s="1">
        <v>1.00967681E+16</v>
      </c>
      <c r="J267" t="s">
        <v>269</v>
      </c>
      <c r="K267">
        <v>0</v>
      </c>
      <c r="L267" s="1">
        <v>1.02527087E+16</v>
      </c>
      <c r="M267" t="s">
        <v>270</v>
      </c>
      <c r="N267">
        <v>0</v>
      </c>
      <c r="O267" s="1">
        <v>1.05129512E+16</v>
      </c>
      <c r="P267" t="s">
        <v>269</v>
      </c>
      <c r="Q267">
        <v>1.9</v>
      </c>
      <c r="R267" s="1">
        <v>90425350000000</v>
      </c>
      <c r="S267" t="s">
        <v>269</v>
      </c>
      <c r="T267">
        <v>1</v>
      </c>
      <c r="U267" s="1">
        <v>902705310000000</v>
      </c>
      <c r="V267" t="s">
        <v>269</v>
      </c>
      <c r="W267">
        <v>7.6</v>
      </c>
      <c r="X267" s="1">
        <v>914686120000000</v>
      </c>
      <c r="Y267" t="s">
        <v>269</v>
      </c>
      <c r="Z267">
        <v>15.2</v>
      </c>
      <c r="AA267" s="1">
        <v>948617110000000</v>
      </c>
      <c r="AB267" t="s">
        <v>269</v>
      </c>
      <c r="AC267">
        <v>2.1</v>
      </c>
      <c r="AD267" s="1">
        <v>912135870000000</v>
      </c>
    </row>
    <row r="268" spans="1:30" x14ac:dyDescent="0.3">
      <c r="A268" t="s">
        <v>270</v>
      </c>
      <c r="B268">
        <v>3.1</v>
      </c>
      <c r="C268" s="1">
        <v>911853050000000</v>
      </c>
      <c r="D268" t="s">
        <v>270</v>
      </c>
      <c r="E268">
        <v>1.4</v>
      </c>
      <c r="F268" s="1">
        <v>913706010000000</v>
      </c>
      <c r="G268" t="s">
        <v>270</v>
      </c>
      <c r="H268">
        <v>2.2999999999999998</v>
      </c>
      <c r="I268" s="1">
        <v>1.00706805E+16</v>
      </c>
      <c r="J268" t="s">
        <v>270</v>
      </c>
      <c r="K268">
        <v>0</v>
      </c>
      <c r="L268" s="1">
        <v>1.02520992E+16</v>
      </c>
      <c r="M268" t="s">
        <v>269</v>
      </c>
      <c r="N268">
        <v>0</v>
      </c>
      <c r="O268" s="1">
        <v>1.04871805E+16</v>
      </c>
      <c r="P268" t="s">
        <v>270</v>
      </c>
      <c r="Q268">
        <v>1.9</v>
      </c>
      <c r="R268" s="1">
        <v>900625610000000</v>
      </c>
      <c r="S268" t="s">
        <v>270</v>
      </c>
      <c r="T268">
        <v>1</v>
      </c>
      <c r="U268" s="1">
        <v>908937090000000</v>
      </c>
      <c r="V268" t="s">
        <v>270</v>
      </c>
      <c r="W268">
        <v>7.6</v>
      </c>
      <c r="X268" s="1">
        <v>890965870000000</v>
      </c>
      <c r="Y268" t="s">
        <v>270</v>
      </c>
      <c r="Z268">
        <v>15.2</v>
      </c>
      <c r="AA268" s="1">
        <v>953724920000000</v>
      </c>
      <c r="AB268" t="s">
        <v>270</v>
      </c>
      <c r="AC268">
        <v>2.1</v>
      </c>
      <c r="AD268" s="1">
        <v>934663890000000</v>
      </c>
    </row>
    <row r="269" spans="1:30" x14ac:dyDescent="0.3">
      <c r="A269" t="s">
        <v>271</v>
      </c>
      <c r="B269">
        <v>3.1</v>
      </c>
      <c r="C269" s="1">
        <v>918377390000000</v>
      </c>
      <c r="D269" t="s">
        <v>271</v>
      </c>
      <c r="E269">
        <v>1.4</v>
      </c>
      <c r="F269" s="1">
        <v>895164280000000</v>
      </c>
      <c r="G269" t="s">
        <v>271</v>
      </c>
      <c r="H269">
        <v>2.2999999999999998</v>
      </c>
      <c r="I269" s="1">
        <v>1.00841387E+16</v>
      </c>
      <c r="J269" t="s">
        <v>271</v>
      </c>
      <c r="K269">
        <v>0</v>
      </c>
      <c r="L269" s="1">
        <v>989006620000000</v>
      </c>
      <c r="M269" t="s">
        <v>272</v>
      </c>
      <c r="N269">
        <v>0</v>
      </c>
      <c r="O269" s="1">
        <v>1.02705312E+16</v>
      </c>
      <c r="P269" t="s">
        <v>271</v>
      </c>
      <c r="Q269">
        <v>1.9</v>
      </c>
      <c r="R269" s="1">
        <v>1.03179521E+16</v>
      </c>
      <c r="S269" t="s">
        <v>271</v>
      </c>
      <c r="T269">
        <v>1</v>
      </c>
      <c r="U269" s="1">
        <v>920181590000000</v>
      </c>
      <c r="V269" t="s">
        <v>271</v>
      </c>
      <c r="W269">
        <v>7.6</v>
      </c>
      <c r="X269" s="1">
        <v>897468280000000</v>
      </c>
      <c r="Y269" t="s">
        <v>271</v>
      </c>
      <c r="Z269">
        <v>15.2</v>
      </c>
      <c r="AA269" s="1">
        <v>927222820000000</v>
      </c>
      <c r="AB269" t="s">
        <v>271</v>
      </c>
      <c r="AC269">
        <v>2.1</v>
      </c>
      <c r="AD269" s="1">
        <v>917975110000000</v>
      </c>
    </row>
    <row r="270" spans="1:30" x14ac:dyDescent="0.3">
      <c r="A270" t="s">
        <v>272</v>
      </c>
      <c r="B270">
        <v>3.1</v>
      </c>
      <c r="C270" s="1">
        <v>915673550000000</v>
      </c>
      <c r="D270" t="s">
        <v>272</v>
      </c>
      <c r="E270">
        <v>1.4</v>
      </c>
      <c r="F270" s="1">
        <v>1.03117106E+16</v>
      </c>
      <c r="G270" t="s">
        <v>272</v>
      </c>
      <c r="H270">
        <v>2.2999999999999998</v>
      </c>
      <c r="I270" s="1">
        <v>1.01188572E+16</v>
      </c>
      <c r="J270" t="s">
        <v>272</v>
      </c>
      <c r="K270">
        <v>0</v>
      </c>
      <c r="L270" s="1">
        <v>983901240000000</v>
      </c>
      <c r="M270" t="s">
        <v>271</v>
      </c>
      <c r="N270">
        <v>0</v>
      </c>
      <c r="O270" s="1">
        <v>1.03269975E+16</v>
      </c>
      <c r="P270" t="s">
        <v>272</v>
      </c>
      <c r="Q270">
        <v>1.9</v>
      </c>
      <c r="R270" s="1">
        <v>1.01311452E+16</v>
      </c>
      <c r="S270" t="s">
        <v>272</v>
      </c>
      <c r="T270">
        <v>1</v>
      </c>
      <c r="U270" s="1">
        <v>1.05550815E+16</v>
      </c>
      <c r="V270" t="s">
        <v>272</v>
      </c>
      <c r="W270">
        <v>10.7</v>
      </c>
      <c r="X270" s="1">
        <v>915853970000000</v>
      </c>
      <c r="Y270" t="s">
        <v>272</v>
      </c>
      <c r="Z270">
        <v>15.2</v>
      </c>
      <c r="AA270" s="1">
        <v>934081180000000</v>
      </c>
      <c r="AB270" t="s">
        <v>272</v>
      </c>
      <c r="AC270">
        <v>2.7</v>
      </c>
      <c r="AD270" s="1">
        <v>93864530000000</v>
      </c>
    </row>
    <row r="271" spans="1:30" x14ac:dyDescent="0.3">
      <c r="A271" t="s">
        <v>273</v>
      </c>
      <c r="B271">
        <v>3.1</v>
      </c>
      <c r="C271" s="1">
        <v>930548380000000</v>
      </c>
      <c r="D271" t="s">
        <v>273</v>
      </c>
      <c r="E271">
        <v>1.4</v>
      </c>
      <c r="F271" s="1">
        <v>1.04585329E+16</v>
      </c>
      <c r="G271" t="s">
        <v>273</v>
      </c>
      <c r="H271">
        <v>2.2999999999999998</v>
      </c>
      <c r="I271" s="1">
        <v>981697210000000</v>
      </c>
      <c r="J271" t="s">
        <v>273</v>
      </c>
      <c r="K271">
        <v>0</v>
      </c>
      <c r="L271" s="1">
        <v>995782090000000</v>
      </c>
      <c r="M271" t="s">
        <v>273</v>
      </c>
      <c r="N271">
        <v>0</v>
      </c>
      <c r="O271" s="1">
        <v>1.01611095E+16</v>
      </c>
      <c r="P271" t="s">
        <v>273</v>
      </c>
      <c r="Q271">
        <v>1.4</v>
      </c>
      <c r="R271" s="1">
        <v>1.01628649E+16</v>
      </c>
      <c r="S271" t="s">
        <v>273</v>
      </c>
      <c r="T271">
        <v>1</v>
      </c>
      <c r="U271" s="1">
        <v>89976740000000</v>
      </c>
      <c r="V271" t="s">
        <v>273</v>
      </c>
      <c r="W271">
        <v>10.7</v>
      </c>
      <c r="X271" s="1">
        <v>924348290000000</v>
      </c>
      <c r="Y271" t="s">
        <v>273</v>
      </c>
      <c r="Z271">
        <v>15.2</v>
      </c>
      <c r="AA271" s="1">
        <v>934668760000000</v>
      </c>
      <c r="AB271" t="s">
        <v>273</v>
      </c>
      <c r="AC271">
        <v>2.7</v>
      </c>
      <c r="AD271" s="1">
        <v>932611010000000</v>
      </c>
    </row>
    <row r="272" spans="1:30" x14ac:dyDescent="0.3">
      <c r="A272" t="s">
        <v>274</v>
      </c>
      <c r="B272">
        <v>3.1</v>
      </c>
      <c r="C272" s="1">
        <v>914091220000000</v>
      </c>
      <c r="D272" t="s">
        <v>274</v>
      </c>
      <c r="E272">
        <v>2.2000000000000002</v>
      </c>
      <c r="F272" s="1">
        <v>1.03071026E+16</v>
      </c>
      <c r="G272" t="s">
        <v>274</v>
      </c>
      <c r="H272">
        <v>2.2999999999999998</v>
      </c>
      <c r="I272" s="1">
        <v>998922360000000</v>
      </c>
      <c r="J272" t="s">
        <v>274</v>
      </c>
      <c r="K272">
        <v>0</v>
      </c>
      <c r="L272" s="1">
        <v>97640410000000</v>
      </c>
      <c r="M272" t="s">
        <v>274</v>
      </c>
      <c r="N272">
        <v>0</v>
      </c>
      <c r="O272" s="1">
        <v>1.01636938E+16</v>
      </c>
      <c r="P272" t="s">
        <v>274</v>
      </c>
      <c r="Q272">
        <v>1.4</v>
      </c>
      <c r="R272" s="1">
        <v>1.02813807E+16</v>
      </c>
      <c r="S272" t="s">
        <v>274</v>
      </c>
      <c r="T272">
        <v>1.3</v>
      </c>
      <c r="U272" s="1">
        <v>901890990000000</v>
      </c>
      <c r="V272" t="s">
        <v>274</v>
      </c>
      <c r="W272">
        <v>10.7</v>
      </c>
      <c r="X272" s="1">
        <v>928468680000000</v>
      </c>
      <c r="Y272" t="s">
        <v>274</v>
      </c>
      <c r="Z272">
        <v>15.2</v>
      </c>
      <c r="AA272" s="1">
        <v>941709980000000</v>
      </c>
      <c r="AB272" t="s">
        <v>274</v>
      </c>
      <c r="AC272">
        <v>2.7</v>
      </c>
      <c r="AD272" s="1">
        <v>916873090000000</v>
      </c>
    </row>
    <row r="273" spans="1:30" x14ac:dyDescent="0.3">
      <c r="A273" t="s">
        <v>275</v>
      </c>
      <c r="B273">
        <v>3.1</v>
      </c>
      <c r="C273" s="1">
        <v>906189350000000</v>
      </c>
      <c r="D273" t="s">
        <v>275</v>
      </c>
      <c r="E273">
        <v>2.2000000000000002</v>
      </c>
      <c r="F273" s="1">
        <v>1.05326998E+16</v>
      </c>
      <c r="G273" t="s">
        <v>275</v>
      </c>
      <c r="H273">
        <v>3</v>
      </c>
      <c r="I273" s="1">
        <v>1.01830279E+16</v>
      </c>
      <c r="J273" t="s">
        <v>275</v>
      </c>
      <c r="K273">
        <v>8.1</v>
      </c>
      <c r="L273" s="1">
        <v>99339520000000</v>
      </c>
      <c r="M273" t="s">
        <v>275</v>
      </c>
      <c r="N273">
        <v>7.4</v>
      </c>
      <c r="O273" s="1">
        <v>1.01950721E+16</v>
      </c>
      <c r="P273" t="s">
        <v>275</v>
      </c>
      <c r="Q273">
        <v>1.4</v>
      </c>
      <c r="R273" s="1">
        <v>1.03447468E+16</v>
      </c>
      <c r="S273" t="s">
        <v>275</v>
      </c>
      <c r="T273">
        <v>1.3</v>
      </c>
      <c r="U273" s="1">
        <v>883366330000000</v>
      </c>
      <c r="V273" t="s">
        <v>275</v>
      </c>
      <c r="W273">
        <v>10.7</v>
      </c>
      <c r="X273" s="1">
        <v>948285530000000</v>
      </c>
      <c r="Y273" t="s">
        <v>275</v>
      </c>
      <c r="Z273">
        <v>5.0999999999999996</v>
      </c>
      <c r="AA273" s="1">
        <v>947919810000000</v>
      </c>
      <c r="AB273" t="s">
        <v>275</v>
      </c>
      <c r="AC273">
        <v>2.7</v>
      </c>
      <c r="AD273" s="1">
        <v>934983280000000</v>
      </c>
    </row>
    <row r="274" spans="1:30" x14ac:dyDescent="0.3">
      <c r="A274" t="s">
        <v>276</v>
      </c>
      <c r="B274">
        <v>5.2</v>
      </c>
      <c r="C274" s="1">
        <v>920515610000000</v>
      </c>
      <c r="D274" t="s">
        <v>276</v>
      </c>
      <c r="E274">
        <v>2.2000000000000002</v>
      </c>
      <c r="F274" s="1">
        <v>893940360000000</v>
      </c>
      <c r="G274" t="s">
        <v>276</v>
      </c>
      <c r="H274">
        <v>3</v>
      </c>
      <c r="I274" s="1">
        <v>993529290000000</v>
      </c>
      <c r="J274" t="s">
        <v>276</v>
      </c>
      <c r="K274">
        <v>8.1</v>
      </c>
      <c r="L274" s="1">
        <v>995528530000000</v>
      </c>
      <c r="M274" t="s">
        <v>276</v>
      </c>
      <c r="N274">
        <v>7.4</v>
      </c>
      <c r="O274" s="1">
        <v>1.03321907E+16</v>
      </c>
      <c r="P274" t="s">
        <v>276</v>
      </c>
      <c r="Q274">
        <v>1.4</v>
      </c>
      <c r="R274" s="1">
        <v>1.02036542E+16</v>
      </c>
      <c r="S274" t="s">
        <v>276</v>
      </c>
      <c r="T274">
        <v>1.3</v>
      </c>
      <c r="U274" s="1">
        <v>906498990000000</v>
      </c>
      <c r="V274" t="s">
        <v>276</v>
      </c>
      <c r="W274">
        <v>10.7</v>
      </c>
      <c r="X274" s="1">
        <v>91903080000000</v>
      </c>
      <c r="Y274" t="s">
        <v>276</v>
      </c>
      <c r="Z274">
        <v>5.0999999999999996</v>
      </c>
      <c r="AA274" s="1">
        <v>944977030000000</v>
      </c>
      <c r="AB274" t="s">
        <v>276</v>
      </c>
      <c r="AC274">
        <v>2.7</v>
      </c>
      <c r="AD274" s="1">
        <v>935163690000000</v>
      </c>
    </row>
    <row r="275" spans="1:30" x14ac:dyDescent="0.3">
      <c r="A275" t="s">
        <v>277</v>
      </c>
      <c r="B275">
        <v>5.2</v>
      </c>
      <c r="C275" s="1">
        <v>920274240000000</v>
      </c>
      <c r="D275" t="s">
        <v>277</v>
      </c>
      <c r="E275">
        <v>2.2000000000000002</v>
      </c>
      <c r="F275" s="1">
        <v>1.06102312E+16</v>
      </c>
      <c r="G275" t="s">
        <v>277</v>
      </c>
      <c r="H275">
        <v>3</v>
      </c>
      <c r="I275" s="1">
        <v>985690810000000</v>
      </c>
      <c r="J275" t="s">
        <v>277</v>
      </c>
      <c r="K275">
        <v>8.1</v>
      </c>
      <c r="L275" s="1">
        <v>998142170000000</v>
      </c>
      <c r="M275" t="s">
        <v>277</v>
      </c>
      <c r="N275">
        <v>7.4</v>
      </c>
      <c r="O275" s="1">
        <v>1035742500000000</v>
      </c>
      <c r="P275" t="s">
        <v>277</v>
      </c>
      <c r="Q275">
        <v>1.4</v>
      </c>
      <c r="R275" s="1">
        <v>1.01299993E+16</v>
      </c>
      <c r="S275" t="s">
        <v>277</v>
      </c>
      <c r="T275">
        <v>1.3</v>
      </c>
      <c r="U275" s="1">
        <v>903192930000000</v>
      </c>
      <c r="V275" t="s">
        <v>277</v>
      </c>
      <c r="W275">
        <v>10.7</v>
      </c>
      <c r="X275" s="1">
        <v>931474850000000</v>
      </c>
      <c r="Y275" t="s">
        <v>277</v>
      </c>
      <c r="Z275">
        <v>5.0999999999999996</v>
      </c>
      <c r="AA275" s="1">
        <v>945584120000000</v>
      </c>
      <c r="AB275" t="s">
        <v>277</v>
      </c>
      <c r="AC275">
        <v>2.7</v>
      </c>
      <c r="AD275" s="1">
        <v>929217180000000</v>
      </c>
    </row>
    <row r="276" spans="1:30" x14ac:dyDescent="0.3">
      <c r="A276" t="s">
        <v>278</v>
      </c>
      <c r="B276">
        <v>5.2</v>
      </c>
      <c r="C276" s="1">
        <v>916541510000000</v>
      </c>
      <c r="D276" t="s">
        <v>278</v>
      </c>
      <c r="E276">
        <v>2.2000000000000002</v>
      </c>
      <c r="F276" s="1">
        <v>1057578100000000</v>
      </c>
      <c r="G276" t="s">
        <v>278</v>
      </c>
      <c r="H276">
        <v>3</v>
      </c>
      <c r="I276" s="1">
        <v>997376610000000</v>
      </c>
      <c r="J276" t="s">
        <v>278</v>
      </c>
      <c r="K276">
        <v>8.1</v>
      </c>
      <c r="L276" s="1">
        <v>1.00085089E+16</v>
      </c>
      <c r="M276" t="s">
        <v>278</v>
      </c>
      <c r="N276">
        <v>7.4</v>
      </c>
      <c r="O276" s="1">
        <v>1.03435278E+16</v>
      </c>
      <c r="P276" t="s">
        <v>278</v>
      </c>
      <c r="Q276">
        <v>1.4</v>
      </c>
      <c r="R276" s="1">
        <v>1.01521129E+16</v>
      </c>
      <c r="S276" t="s">
        <v>278</v>
      </c>
      <c r="T276">
        <v>1.3</v>
      </c>
      <c r="U276" s="1">
        <v>894593770000000</v>
      </c>
      <c r="V276" t="s">
        <v>278</v>
      </c>
      <c r="W276">
        <v>6.6</v>
      </c>
      <c r="X276" s="1">
        <v>921337250000000</v>
      </c>
      <c r="Y276" t="s">
        <v>278</v>
      </c>
      <c r="Z276">
        <v>5.0999999999999996</v>
      </c>
      <c r="AA276" s="1">
        <v>947734520000000</v>
      </c>
      <c r="AB276" t="s">
        <v>278</v>
      </c>
      <c r="AC276">
        <v>5.0999999999999996</v>
      </c>
      <c r="AD276" s="1">
        <v>922683080000000</v>
      </c>
    </row>
    <row r="277" spans="1:30" x14ac:dyDescent="0.3">
      <c r="A277" t="s">
        <v>279</v>
      </c>
      <c r="B277">
        <v>5.2</v>
      </c>
      <c r="C277" s="1">
        <v>89005890000000</v>
      </c>
      <c r="D277" t="s">
        <v>279</v>
      </c>
      <c r="E277">
        <v>2.2999999999999998</v>
      </c>
      <c r="F277" s="1">
        <v>906062570000000</v>
      </c>
      <c r="G277" t="s">
        <v>280</v>
      </c>
      <c r="H277">
        <v>3</v>
      </c>
      <c r="I277" s="1">
        <v>992875880000000</v>
      </c>
      <c r="J277" t="s">
        <v>279</v>
      </c>
      <c r="K277">
        <v>8.1</v>
      </c>
      <c r="L277" s="1">
        <v>994906820000000</v>
      </c>
      <c r="M277" t="s">
        <v>279</v>
      </c>
      <c r="N277">
        <v>7.4</v>
      </c>
      <c r="O277" s="1">
        <v>1038200100000000</v>
      </c>
      <c r="P277" t="s">
        <v>279</v>
      </c>
      <c r="Q277">
        <v>2.2000000000000002</v>
      </c>
      <c r="R277" s="1">
        <v>1.04114045E+16</v>
      </c>
      <c r="S277" t="s">
        <v>279</v>
      </c>
      <c r="T277">
        <v>1.3</v>
      </c>
      <c r="U277" s="1">
        <v>903953610000000</v>
      </c>
      <c r="V277" t="s">
        <v>279</v>
      </c>
      <c r="W277">
        <v>6.6</v>
      </c>
      <c r="X277" s="1">
        <v>918318890000000</v>
      </c>
      <c r="Y277" t="s">
        <v>279</v>
      </c>
      <c r="Z277">
        <v>5.0999999999999996</v>
      </c>
      <c r="AA277" s="1">
        <v>949877610000000</v>
      </c>
      <c r="AB277" t="s">
        <v>279</v>
      </c>
      <c r="AC277">
        <v>5.0999999999999996</v>
      </c>
      <c r="AD277" s="1">
        <v>912991640000000</v>
      </c>
    </row>
    <row r="278" spans="1:30" x14ac:dyDescent="0.3">
      <c r="A278" t="s">
        <v>280</v>
      </c>
      <c r="B278">
        <v>5.2</v>
      </c>
      <c r="C278" s="1">
        <v>913703570000000</v>
      </c>
      <c r="D278" t="s">
        <v>280</v>
      </c>
      <c r="E278">
        <v>2.2999999999999998</v>
      </c>
      <c r="F278" s="1">
        <v>1.05814861E+16</v>
      </c>
      <c r="G278" t="s">
        <v>279</v>
      </c>
      <c r="H278">
        <v>3</v>
      </c>
      <c r="I278" s="1">
        <v>992422390000000</v>
      </c>
      <c r="J278" t="s">
        <v>280</v>
      </c>
      <c r="K278">
        <v>8.1</v>
      </c>
      <c r="L278" s="1">
        <v>997023080000000</v>
      </c>
      <c r="M278" t="s">
        <v>280</v>
      </c>
      <c r="N278">
        <v>7.4</v>
      </c>
      <c r="O278" s="1">
        <v>995075050000000</v>
      </c>
      <c r="P278" t="s">
        <v>280</v>
      </c>
      <c r="Q278">
        <v>2.2000000000000002</v>
      </c>
      <c r="R278" s="1">
        <v>1.03882182E+16</v>
      </c>
      <c r="S278" t="s">
        <v>280</v>
      </c>
      <c r="T278">
        <v>1.7</v>
      </c>
      <c r="U278" s="1">
        <v>904455870000000</v>
      </c>
      <c r="V278" t="s">
        <v>280</v>
      </c>
      <c r="W278">
        <v>6.6</v>
      </c>
      <c r="X278" s="1">
        <v>924843230000000</v>
      </c>
      <c r="Y278" t="s">
        <v>280</v>
      </c>
      <c r="Z278">
        <v>5.0999999999999996</v>
      </c>
      <c r="AA278" s="1">
        <v>1048062200000000</v>
      </c>
      <c r="AB278" t="s">
        <v>280</v>
      </c>
      <c r="AC278">
        <v>5.0999999999999996</v>
      </c>
      <c r="AD278" s="1">
        <v>909505170000000</v>
      </c>
    </row>
    <row r="279" spans="1:30" x14ac:dyDescent="0.3">
      <c r="A279" t="s">
        <v>281</v>
      </c>
      <c r="B279">
        <v>5.2</v>
      </c>
      <c r="C279" s="1">
        <v>889020280000000</v>
      </c>
      <c r="D279" t="s">
        <v>281</v>
      </c>
      <c r="E279">
        <v>2.2999999999999998</v>
      </c>
      <c r="F279" s="1">
        <v>903197810000000</v>
      </c>
      <c r="G279" t="s">
        <v>281</v>
      </c>
      <c r="H279">
        <v>5.7</v>
      </c>
      <c r="I279" s="1">
        <v>993309860000000</v>
      </c>
      <c r="J279" t="s">
        <v>281</v>
      </c>
      <c r="K279">
        <v>5.9</v>
      </c>
      <c r="L279" s="1">
        <v>989540570000000</v>
      </c>
      <c r="M279" t="s">
        <v>281</v>
      </c>
      <c r="N279">
        <v>2.5</v>
      </c>
      <c r="O279" s="1">
        <v>1.01551361E+16</v>
      </c>
      <c r="P279" t="s">
        <v>281</v>
      </c>
      <c r="Q279">
        <v>2.2000000000000002</v>
      </c>
      <c r="R279" s="1">
        <v>1.01461883E+16</v>
      </c>
      <c r="S279" t="s">
        <v>281</v>
      </c>
      <c r="T279">
        <v>1.7</v>
      </c>
      <c r="U279" s="1">
        <v>906516060000000</v>
      </c>
      <c r="V279" t="s">
        <v>281</v>
      </c>
      <c r="W279">
        <v>6.6</v>
      </c>
      <c r="X279" s="1">
        <v>920893510000000</v>
      </c>
      <c r="Y279" t="s">
        <v>281</v>
      </c>
      <c r="Z279">
        <v>5</v>
      </c>
      <c r="AA279" s="1">
        <v>918304250000000</v>
      </c>
      <c r="AB279" t="s">
        <v>281</v>
      </c>
      <c r="AC279">
        <v>5.0999999999999996</v>
      </c>
      <c r="AD279" s="1">
        <v>917489930000000</v>
      </c>
    </row>
    <row r="280" spans="1:30" x14ac:dyDescent="0.3">
      <c r="A280" t="s">
        <v>282</v>
      </c>
      <c r="B280">
        <v>5</v>
      </c>
      <c r="C280" s="1">
        <v>910241470000000</v>
      </c>
      <c r="D280" t="s">
        <v>282</v>
      </c>
      <c r="E280">
        <v>2.2999999999999998</v>
      </c>
      <c r="F280" s="1">
        <v>1.00635124E+16</v>
      </c>
      <c r="G280" t="s">
        <v>282</v>
      </c>
      <c r="H280">
        <v>5.7</v>
      </c>
      <c r="I280" s="1">
        <v>992561360000000</v>
      </c>
      <c r="J280" t="s">
        <v>282</v>
      </c>
      <c r="K280">
        <v>5.9</v>
      </c>
      <c r="L280" s="1">
        <v>989067580000000</v>
      </c>
      <c r="M280" t="s">
        <v>282</v>
      </c>
      <c r="N280">
        <v>2.5</v>
      </c>
      <c r="O280" s="1">
        <v>1.01789563E+16</v>
      </c>
      <c r="P280" t="s">
        <v>282</v>
      </c>
      <c r="Q280">
        <v>2.2000000000000002</v>
      </c>
      <c r="R280" s="1">
        <v>1.00566857E+16</v>
      </c>
      <c r="S280" t="s">
        <v>282</v>
      </c>
      <c r="T280">
        <v>1.7</v>
      </c>
      <c r="U280" s="1">
        <v>1.03320688E+16</v>
      </c>
      <c r="V280" t="s">
        <v>282</v>
      </c>
      <c r="W280">
        <v>6.6</v>
      </c>
      <c r="X280" s="1">
        <v>931248110000000</v>
      </c>
      <c r="Y280" t="s">
        <v>282</v>
      </c>
      <c r="Z280">
        <v>5</v>
      </c>
      <c r="AA280" s="1">
        <v>917992180000000</v>
      </c>
      <c r="AB280" t="s">
        <v>282</v>
      </c>
      <c r="AC280">
        <v>5.0999999999999996</v>
      </c>
      <c r="AD280" s="1">
        <v>895756740000000</v>
      </c>
    </row>
    <row r="281" spans="1:30" x14ac:dyDescent="0.3">
      <c r="A281" t="s">
        <v>283</v>
      </c>
      <c r="B281">
        <v>5</v>
      </c>
      <c r="C281" s="1">
        <v>913259840000000</v>
      </c>
      <c r="D281" t="s">
        <v>283</v>
      </c>
      <c r="E281">
        <v>2.2999999999999998</v>
      </c>
      <c r="F281" s="1">
        <v>1.03100527E+16</v>
      </c>
      <c r="G281" t="s">
        <v>283</v>
      </c>
      <c r="H281">
        <v>5.7</v>
      </c>
      <c r="I281" s="1">
        <v>962684930000000</v>
      </c>
      <c r="J281" t="s">
        <v>283</v>
      </c>
      <c r="K281">
        <v>5.9</v>
      </c>
      <c r="L281" s="1">
        <v>1.00282088E+16</v>
      </c>
      <c r="M281" t="s">
        <v>283</v>
      </c>
      <c r="N281">
        <v>2.5</v>
      </c>
      <c r="O281" s="1">
        <v>998551770000000</v>
      </c>
      <c r="P281" t="s">
        <v>283</v>
      </c>
      <c r="Q281">
        <v>2.2000000000000002</v>
      </c>
      <c r="R281" s="1">
        <v>985117850000000</v>
      </c>
      <c r="S281" t="s">
        <v>283</v>
      </c>
      <c r="T281">
        <v>1.7</v>
      </c>
      <c r="U281" s="1">
        <v>1.03682013E+16</v>
      </c>
      <c r="V281" t="s">
        <v>283</v>
      </c>
      <c r="W281">
        <v>6.6</v>
      </c>
      <c r="X281" s="1">
        <v>897855940000000</v>
      </c>
      <c r="Y281" t="s">
        <v>283</v>
      </c>
      <c r="Z281">
        <v>5</v>
      </c>
      <c r="AA281" s="1">
        <v>911450760000000</v>
      </c>
      <c r="AB281" t="s">
        <v>283</v>
      </c>
      <c r="AC281">
        <v>5.0999999999999996</v>
      </c>
      <c r="AD281" s="1">
        <v>899084740000000</v>
      </c>
    </row>
    <row r="282" spans="1:30" x14ac:dyDescent="0.3">
      <c r="A282" t="s">
        <v>284</v>
      </c>
      <c r="B282">
        <v>5</v>
      </c>
      <c r="C282" s="1">
        <v>913128180000000</v>
      </c>
      <c r="D282" t="s">
        <v>284</v>
      </c>
      <c r="E282">
        <v>2.7</v>
      </c>
      <c r="F282" s="1">
        <v>1.01082271E+16</v>
      </c>
      <c r="G282" t="s">
        <v>284</v>
      </c>
      <c r="H282">
        <v>5.7</v>
      </c>
      <c r="I282" s="1">
        <v>966422530000000</v>
      </c>
      <c r="J282" t="s">
        <v>284</v>
      </c>
      <c r="K282">
        <v>5.9</v>
      </c>
      <c r="L282" s="1">
        <v>979361510000000</v>
      </c>
      <c r="M282" t="s">
        <v>284</v>
      </c>
      <c r="N282">
        <v>2.5</v>
      </c>
      <c r="O282" s="1">
        <v>1.00490301E+16</v>
      </c>
      <c r="P282" t="s">
        <v>284</v>
      </c>
      <c r="Q282">
        <v>3</v>
      </c>
      <c r="R282" s="1">
        <v>996815850000000</v>
      </c>
      <c r="S282" t="s">
        <v>284</v>
      </c>
      <c r="T282">
        <v>1.7</v>
      </c>
      <c r="U282" s="1">
        <v>1.03784658E+16</v>
      </c>
      <c r="V282" t="s">
        <v>284</v>
      </c>
      <c r="W282">
        <v>6.2</v>
      </c>
      <c r="X282" s="1">
        <v>904326640000000</v>
      </c>
      <c r="Y282" t="s">
        <v>284</v>
      </c>
      <c r="Z282">
        <v>5</v>
      </c>
      <c r="AA282" s="1">
        <v>91124840000000</v>
      </c>
      <c r="AB282" t="s">
        <v>284</v>
      </c>
      <c r="AC282">
        <v>3.9</v>
      </c>
      <c r="AD282" s="1">
        <v>918904030000000</v>
      </c>
    </row>
    <row r="283" spans="1:30" x14ac:dyDescent="0.3">
      <c r="A283" t="s">
        <v>285</v>
      </c>
      <c r="B283">
        <v>5</v>
      </c>
      <c r="C283" s="1">
        <v>925786770000000</v>
      </c>
      <c r="D283" t="s">
        <v>285</v>
      </c>
      <c r="E283">
        <v>2.7</v>
      </c>
      <c r="F283" s="1">
        <v>1.03267293E+16</v>
      </c>
      <c r="G283" t="s">
        <v>285</v>
      </c>
      <c r="H283">
        <v>5.7</v>
      </c>
      <c r="I283" s="1">
        <v>980258730000000</v>
      </c>
      <c r="J283" t="s">
        <v>285</v>
      </c>
      <c r="K283">
        <v>5.9</v>
      </c>
      <c r="L283" s="1">
        <v>962143670000000</v>
      </c>
      <c r="M283" t="s">
        <v>285</v>
      </c>
      <c r="N283">
        <v>2.5</v>
      </c>
      <c r="O283" s="1">
        <v>1.01635231E+16</v>
      </c>
      <c r="P283" t="s">
        <v>285</v>
      </c>
      <c r="Q283">
        <v>3</v>
      </c>
      <c r="R283" s="1">
        <v>1013958100000000</v>
      </c>
      <c r="S283" t="s">
        <v>285</v>
      </c>
      <c r="T283">
        <v>1.7</v>
      </c>
      <c r="U283" s="1">
        <v>1035525500000000</v>
      </c>
      <c r="V283" t="s">
        <v>285</v>
      </c>
      <c r="W283">
        <v>6.2</v>
      </c>
      <c r="X283" s="1">
        <v>914135110000000</v>
      </c>
      <c r="Y283" t="s">
        <v>285</v>
      </c>
      <c r="Z283">
        <v>5</v>
      </c>
      <c r="AA283" s="1">
        <v>937194630000000</v>
      </c>
      <c r="AB283" t="s">
        <v>285</v>
      </c>
      <c r="AC283">
        <v>3.9</v>
      </c>
      <c r="AD283" s="1">
        <v>896190720000000</v>
      </c>
    </row>
    <row r="284" spans="1:30" x14ac:dyDescent="0.3">
      <c r="A284" t="s">
        <v>286</v>
      </c>
      <c r="B284">
        <v>5</v>
      </c>
      <c r="C284" s="1">
        <v>911694570000000</v>
      </c>
      <c r="D284" t="s">
        <v>286</v>
      </c>
      <c r="E284">
        <v>2.7</v>
      </c>
      <c r="F284" s="1">
        <v>1.01340222E+16</v>
      </c>
      <c r="G284" t="s">
        <v>286</v>
      </c>
      <c r="H284">
        <v>5.7</v>
      </c>
      <c r="I284" s="1">
        <v>994416760000000</v>
      </c>
      <c r="J284" t="s">
        <v>286</v>
      </c>
      <c r="K284">
        <v>5.9</v>
      </c>
      <c r="L284" s="1">
        <v>961485380000000</v>
      </c>
      <c r="M284" t="s">
        <v>286</v>
      </c>
      <c r="N284">
        <v>2.5</v>
      </c>
      <c r="O284" s="1">
        <v>1.01884649E+16</v>
      </c>
      <c r="P284" t="s">
        <v>286</v>
      </c>
      <c r="Q284">
        <v>3</v>
      </c>
      <c r="R284" s="1">
        <v>1.01388496E+16</v>
      </c>
      <c r="S284" t="s">
        <v>286</v>
      </c>
      <c r="T284">
        <v>0.6</v>
      </c>
      <c r="U284" s="1">
        <v>1.00878203E+16</v>
      </c>
      <c r="V284" t="s">
        <v>286</v>
      </c>
      <c r="W284">
        <v>6.2</v>
      </c>
      <c r="X284" s="1">
        <v>915654040000000</v>
      </c>
      <c r="Y284" t="s">
        <v>286</v>
      </c>
      <c r="Z284">
        <v>5</v>
      </c>
      <c r="AA284" s="1">
        <v>915717440000000</v>
      </c>
      <c r="AB284" t="s">
        <v>286</v>
      </c>
      <c r="AC284">
        <v>3.9</v>
      </c>
      <c r="AD284" s="1">
        <v>918431040000000</v>
      </c>
    </row>
    <row r="285" spans="1:30" x14ac:dyDescent="0.3">
      <c r="A285" t="s">
        <v>287</v>
      </c>
      <c r="B285">
        <v>5</v>
      </c>
      <c r="C285" s="1">
        <v>897451220000000</v>
      </c>
      <c r="D285" t="s">
        <v>287</v>
      </c>
      <c r="E285">
        <v>2.7</v>
      </c>
      <c r="F285" s="1">
        <v>1.02729937E+16</v>
      </c>
      <c r="G285" t="s">
        <v>287</v>
      </c>
      <c r="H285">
        <v>2.1</v>
      </c>
      <c r="I285" s="1">
        <v>917982420000000</v>
      </c>
      <c r="J285" t="s">
        <v>287</v>
      </c>
      <c r="K285">
        <v>8.1999999999999993</v>
      </c>
      <c r="L285" s="1">
        <v>973117540000000</v>
      </c>
      <c r="M285" t="s">
        <v>287</v>
      </c>
      <c r="N285">
        <v>21.3</v>
      </c>
      <c r="O285" s="1">
        <v>973868480000000</v>
      </c>
      <c r="P285" t="s">
        <v>287</v>
      </c>
      <c r="Q285">
        <v>3</v>
      </c>
      <c r="R285" s="1">
        <v>996320910000000</v>
      </c>
      <c r="S285" t="s">
        <v>287</v>
      </c>
      <c r="T285">
        <v>0.6</v>
      </c>
      <c r="U285" s="1">
        <v>1.01955353E+16</v>
      </c>
      <c r="V285" t="s">
        <v>287</v>
      </c>
      <c r="W285">
        <v>6.2</v>
      </c>
      <c r="X285" s="1">
        <v>912394310000000</v>
      </c>
      <c r="Y285" t="s">
        <v>287</v>
      </c>
      <c r="Z285">
        <v>2.8</v>
      </c>
      <c r="AA285" s="1">
        <v>939447430000000</v>
      </c>
      <c r="AB285" t="s">
        <v>287</v>
      </c>
      <c r="AC285">
        <v>3.9</v>
      </c>
      <c r="AD285" s="1">
        <v>915834470000000</v>
      </c>
    </row>
    <row r="286" spans="1:30" x14ac:dyDescent="0.3">
      <c r="A286" t="s">
        <v>288</v>
      </c>
      <c r="B286">
        <v>2.4</v>
      </c>
      <c r="C286" s="1">
        <v>908871260000000</v>
      </c>
      <c r="D286" t="s">
        <v>288</v>
      </c>
      <c r="E286">
        <v>2.7</v>
      </c>
      <c r="F286" s="1">
        <v>1.02909624E+16</v>
      </c>
      <c r="G286" t="s">
        <v>288</v>
      </c>
      <c r="H286">
        <v>2.1</v>
      </c>
      <c r="I286" s="1">
        <v>921720030000000</v>
      </c>
      <c r="J286" t="s">
        <v>288</v>
      </c>
      <c r="K286">
        <v>8.1999999999999993</v>
      </c>
      <c r="L286" s="1">
        <v>969709090000000</v>
      </c>
      <c r="M286" t="s">
        <v>288</v>
      </c>
      <c r="N286">
        <v>21.3</v>
      </c>
      <c r="O286" s="1">
        <v>959105810000000</v>
      </c>
      <c r="P286" t="s">
        <v>288</v>
      </c>
      <c r="Q286">
        <v>3</v>
      </c>
      <c r="R286" s="1">
        <v>995735770000000</v>
      </c>
      <c r="S286" t="s">
        <v>288</v>
      </c>
      <c r="T286">
        <v>0.6</v>
      </c>
      <c r="U286" s="1">
        <v>1029188900000000</v>
      </c>
      <c r="V286" t="s">
        <v>288</v>
      </c>
      <c r="W286">
        <v>6.2</v>
      </c>
      <c r="X286" s="1">
        <v>915398050000000</v>
      </c>
      <c r="Y286" t="s">
        <v>288</v>
      </c>
      <c r="Z286">
        <v>2.8</v>
      </c>
      <c r="AA286" s="1">
        <v>959488590000000</v>
      </c>
      <c r="AB286" t="s">
        <v>288</v>
      </c>
      <c r="AC286">
        <v>3.9</v>
      </c>
      <c r="AD286" s="1">
        <v>921576180000000</v>
      </c>
    </row>
    <row r="287" spans="1:30" x14ac:dyDescent="0.3">
      <c r="A287" t="s">
        <v>289</v>
      </c>
      <c r="B287">
        <v>2.4</v>
      </c>
      <c r="C287" s="1">
        <v>899009160000000</v>
      </c>
      <c r="D287" t="s">
        <v>289</v>
      </c>
      <c r="E287">
        <v>4.5</v>
      </c>
      <c r="F287" s="1">
        <v>1.01642546E+16</v>
      </c>
      <c r="G287" t="s">
        <v>289</v>
      </c>
      <c r="H287">
        <v>2.1</v>
      </c>
      <c r="I287" s="1">
        <v>934975960000000</v>
      </c>
      <c r="J287" t="s">
        <v>289</v>
      </c>
      <c r="K287">
        <v>8.1999999999999993</v>
      </c>
      <c r="L287" s="1">
        <v>95954710000000</v>
      </c>
      <c r="M287" t="s">
        <v>289</v>
      </c>
      <c r="N287">
        <v>21.3</v>
      </c>
      <c r="O287" s="1">
        <v>990503610000000</v>
      </c>
      <c r="P287" t="s">
        <v>289</v>
      </c>
      <c r="Q287">
        <v>3</v>
      </c>
      <c r="R287" s="1">
        <v>994297290000000</v>
      </c>
      <c r="S287" t="s">
        <v>289</v>
      </c>
      <c r="T287">
        <v>0.6</v>
      </c>
      <c r="U287" s="1">
        <v>1.02138942E+16</v>
      </c>
      <c r="V287" t="s">
        <v>289</v>
      </c>
      <c r="W287">
        <v>6.2</v>
      </c>
      <c r="X287" s="1">
        <v>1058826400000000</v>
      </c>
      <c r="Y287" t="s">
        <v>289</v>
      </c>
      <c r="Z287">
        <v>2.8</v>
      </c>
      <c r="AA287" s="1">
        <v>935051540000000</v>
      </c>
      <c r="AB287" t="s">
        <v>289</v>
      </c>
      <c r="AC287">
        <v>23</v>
      </c>
      <c r="AD287" s="1">
        <v>874069860000000</v>
      </c>
    </row>
    <row r="288" spans="1:30" x14ac:dyDescent="0.3">
      <c r="A288" t="s">
        <v>290</v>
      </c>
      <c r="B288">
        <v>2.4</v>
      </c>
      <c r="C288" s="1">
        <v>89401350000000</v>
      </c>
      <c r="D288" t="s">
        <v>290</v>
      </c>
      <c r="E288">
        <v>4.5</v>
      </c>
      <c r="F288" s="1">
        <v>1.04460986E+16</v>
      </c>
      <c r="G288" t="s">
        <v>290</v>
      </c>
      <c r="H288">
        <v>2.1</v>
      </c>
      <c r="I288" s="1">
        <v>936304720000000</v>
      </c>
      <c r="J288" t="s">
        <v>290</v>
      </c>
      <c r="K288">
        <v>8.1999999999999993</v>
      </c>
      <c r="L288" s="1">
        <v>962341150000000</v>
      </c>
      <c r="M288" t="s">
        <v>290</v>
      </c>
      <c r="N288">
        <v>21.3</v>
      </c>
      <c r="O288" s="1">
        <v>990081820000000</v>
      </c>
      <c r="P288" t="s">
        <v>290</v>
      </c>
      <c r="Q288">
        <v>1.5</v>
      </c>
      <c r="R288" s="1">
        <v>1.02128459E+16</v>
      </c>
      <c r="S288" t="s">
        <v>290</v>
      </c>
      <c r="T288">
        <v>0.6</v>
      </c>
      <c r="U288" s="1">
        <v>1.03390173E+16</v>
      </c>
      <c r="V288" t="s">
        <v>290</v>
      </c>
      <c r="W288">
        <v>8.3000000000000007</v>
      </c>
      <c r="X288" s="1">
        <v>901871490000000</v>
      </c>
      <c r="Y288" t="s">
        <v>290</v>
      </c>
      <c r="Z288">
        <v>2.8</v>
      </c>
      <c r="AA288" s="1">
        <v>934456650000000</v>
      </c>
      <c r="AB288" t="s">
        <v>290</v>
      </c>
      <c r="AC288">
        <v>23</v>
      </c>
      <c r="AD288" s="1">
        <v>899187140000000</v>
      </c>
    </row>
    <row r="289" spans="1:30" x14ac:dyDescent="0.3">
      <c r="A289" t="s">
        <v>291</v>
      </c>
      <c r="B289">
        <v>2.4</v>
      </c>
      <c r="C289" s="1">
        <v>1.04618243E+16</v>
      </c>
      <c r="D289" t="s">
        <v>291</v>
      </c>
      <c r="E289">
        <v>4.5</v>
      </c>
      <c r="F289" s="1">
        <v>1.03009587E+16</v>
      </c>
      <c r="G289" t="s">
        <v>291</v>
      </c>
      <c r="H289">
        <v>2.1</v>
      </c>
      <c r="I289" s="1">
        <v>936365680000000</v>
      </c>
      <c r="J289" t="s">
        <v>291</v>
      </c>
      <c r="K289">
        <v>8.1999999999999993</v>
      </c>
      <c r="L289" s="1">
        <v>97909820000000</v>
      </c>
      <c r="M289" t="s">
        <v>291</v>
      </c>
      <c r="N289">
        <v>21.3</v>
      </c>
      <c r="O289" s="1">
        <v>924150810000000</v>
      </c>
      <c r="P289" t="s">
        <v>291</v>
      </c>
      <c r="Q289">
        <v>1.5</v>
      </c>
      <c r="R289" s="1">
        <v>982921130000000</v>
      </c>
      <c r="S289" t="s">
        <v>291</v>
      </c>
      <c r="T289">
        <v>0.6</v>
      </c>
      <c r="U289" s="1">
        <v>1.03391393E+16</v>
      </c>
      <c r="V289" t="s">
        <v>291</v>
      </c>
      <c r="W289">
        <v>8.3000000000000007</v>
      </c>
      <c r="X289" s="1">
        <v>904273010000000</v>
      </c>
      <c r="Y289" t="s">
        <v>291</v>
      </c>
      <c r="Z289">
        <v>2.8</v>
      </c>
      <c r="AA289" s="1">
        <v>920127950000000</v>
      </c>
      <c r="AB289" t="s">
        <v>291</v>
      </c>
      <c r="AC289">
        <v>23</v>
      </c>
      <c r="AD289" s="1">
        <v>893679480000000</v>
      </c>
    </row>
    <row r="290" spans="1:30" x14ac:dyDescent="0.3">
      <c r="A290" t="s">
        <v>292</v>
      </c>
      <c r="B290">
        <v>2.4</v>
      </c>
      <c r="C290" s="1">
        <v>1.05331386E+16</v>
      </c>
      <c r="D290" t="s">
        <v>292</v>
      </c>
      <c r="E290">
        <v>4.5</v>
      </c>
      <c r="F290" s="1">
        <v>983257590000000</v>
      </c>
      <c r="G290" t="s">
        <v>292</v>
      </c>
      <c r="H290">
        <v>2.1</v>
      </c>
      <c r="I290" s="1">
        <v>935334360000000</v>
      </c>
      <c r="J290" t="s">
        <v>292</v>
      </c>
      <c r="K290">
        <v>8.1999999999999993</v>
      </c>
      <c r="L290" s="1">
        <v>98021240000000</v>
      </c>
      <c r="M290" t="s">
        <v>292</v>
      </c>
      <c r="N290">
        <v>21.3</v>
      </c>
      <c r="O290" s="1">
        <v>923850920000000</v>
      </c>
      <c r="P290" t="s">
        <v>292</v>
      </c>
      <c r="Q290">
        <v>1.5</v>
      </c>
      <c r="R290" s="1">
        <v>975614150000000</v>
      </c>
      <c r="S290" t="s">
        <v>292</v>
      </c>
      <c r="T290">
        <v>2.5</v>
      </c>
      <c r="U290" s="1">
        <v>1.01282439E+16</v>
      </c>
      <c r="V290" t="s">
        <v>292</v>
      </c>
      <c r="W290">
        <v>8.3000000000000007</v>
      </c>
      <c r="X290" s="1">
        <v>910475530000000</v>
      </c>
      <c r="Y290" t="s">
        <v>292</v>
      </c>
      <c r="Z290">
        <v>2.8</v>
      </c>
      <c r="AA290" s="1">
        <v>927286210000000</v>
      </c>
      <c r="AB290" t="s">
        <v>292</v>
      </c>
      <c r="AC290">
        <v>23</v>
      </c>
      <c r="AD290" s="1">
        <v>881364650000000</v>
      </c>
    </row>
    <row r="291" spans="1:30" x14ac:dyDescent="0.3">
      <c r="A291" t="s">
        <v>293</v>
      </c>
      <c r="B291">
        <v>2.4</v>
      </c>
      <c r="C291" s="1">
        <v>1029925200000000</v>
      </c>
      <c r="D291" t="s">
        <v>293</v>
      </c>
      <c r="E291">
        <v>4.5</v>
      </c>
      <c r="F291" s="1">
        <v>985412870000000</v>
      </c>
      <c r="G291" t="s">
        <v>293</v>
      </c>
      <c r="H291">
        <v>1.7</v>
      </c>
      <c r="I291" s="1">
        <v>940142290000000</v>
      </c>
      <c r="J291" t="s">
        <v>293</v>
      </c>
      <c r="K291">
        <v>11.1</v>
      </c>
      <c r="L291" s="1">
        <v>914515460000000</v>
      </c>
      <c r="M291" t="s">
        <v>293</v>
      </c>
      <c r="N291">
        <v>9</v>
      </c>
      <c r="O291" s="1">
        <v>93762130000000</v>
      </c>
      <c r="P291" t="s">
        <v>293</v>
      </c>
      <c r="Q291">
        <v>1.5</v>
      </c>
      <c r="R291" s="1">
        <v>983228330000000</v>
      </c>
      <c r="S291" t="s">
        <v>293</v>
      </c>
      <c r="T291">
        <v>2.5</v>
      </c>
      <c r="U291" s="1">
        <v>986105290000000</v>
      </c>
      <c r="V291" t="s">
        <v>293</v>
      </c>
      <c r="W291">
        <v>8.3000000000000007</v>
      </c>
      <c r="X291" s="1">
        <v>901235140000000</v>
      </c>
      <c r="Y291" t="s">
        <v>293</v>
      </c>
      <c r="Z291">
        <v>1.3</v>
      </c>
      <c r="AA291" s="1">
        <v>897838880000000</v>
      </c>
      <c r="AB291" t="s">
        <v>293</v>
      </c>
      <c r="AC291">
        <v>23</v>
      </c>
      <c r="AD291" s="1">
        <v>890236880000000</v>
      </c>
    </row>
    <row r="292" spans="1:30" x14ac:dyDescent="0.3">
      <c r="A292" t="s">
        <v>294</v>
      </c>
      <c r="B292">
        <v>4.8</v>
      </c>
      <c r="C292" s="1">
        <v>1.05932377E+16</v>
      </c>
      <c r="D292" t="s">
        <v>294</v>
      </c>
      <c r="E292">
        <v>4.5</v>
      </c>
      <c r="F292" s="1">
        <v>986344220000000</v>
      </c>
      <c r="G292" t="s">
        <v>294</v>
      </c>
      <c r="H292">
        <v>1.7</v>
      </c>
      <c r="I292" s="1">
        <v>937779770000000</v>
      </c>
      <c r="J292" t="s">
        <v>294</v>
      </c>
      <c r="K292">
        <v>11.1</v>
      </c>
      <c r="L292" s="1">
        <v>909356440000000</v>
      </c>
      <c r="M292" t="s">
        <v>294</v>
      </c>
      <c r="N292">
        <v>9</v>
      </c>
      <c r="O292" s="1">
        <v>1049976100000000</v>
      </c>
      <c r="P292" t="s">
        <v>294</v>
      </c>
      <c r="Q292">
        <v>1.5</v>
      </c>
      <c r="R292" s="1">
        <v>967851260000000</v>
      </c>
      <c r="S292" t="s">
        <v>295</v>
      </c>
      <c r="T292">
        <v>2.5</v>
      </c>
      <c r="U292" s="1">
        <v>1.01023269E+16</v>
      </c>
      <c r="V292" t="s">
        <v>294</v>
      </c>
      <c r="W292">
        <v>8.3000000000000007</v>
      </c>
      <c r="X292" s="1">
        <v>1.03457222E+16</v>
      </c>
      <c r="Y292" t="s">
        <v>294</v>
      </c>
      <c r="Z292">
        <v>1.3</v>
      </c>
      <c r="AA292" s="1">
        <v>895705540000000</v>
      </c>
      <c r="AB292" t="s">
        <v>294</v>
      </c>
      <c r="AC292">
        <v>23</v>
      </c>
      <c r="AD292" s="1">
        <v>909234540000000</v>
      </c>
    </row>
    <row r="293" spans="1:30" x14ac:dyDescent="0.3">
      <c r="A293" t="s">
        <v>295</v>
      </c>
      <c r="B293">
        <v>4.8</v>
      </c>
      <c r="C293" s="1">
        <v>1.03140268E+16</v>
      </c>
      <c r="D293" t="s">
        <v>295</v>
      </c>
      <c r="E293">
        <v>3.2</v>
      </c>
      <c r="F293" s="1">
        <v>989959910000000</v>
      </c>
      <c r="G293" t="s">
        <v>295</v>
      </c>
      <c r="H293">
        <v>1.7</v>
      </c>
      <c r="I293" s="1">
        <v>929604830000000</v>
      </c>
      <c r="J293" t="s">
        <v>295</v>
      </c>
      <c r="K293">
        <v>11.1</v>
      </c>
      <c r="L293" s="1">
        <v>1.04586792E+16</v>
      </c>
      <c r="M293" t="s">
        <v>295</v>
      </c>
      <c r="N293">
        <v>9</v>
      </c>
      <c r="O293" s="1">
        <v>877319850000000</v>
      </c>
      <c r="P293" t="s">
        <v>295</v>
      </c>
      <c r="Q293">
        <v>4.8</v>
      </c>
      <c r="R293" s="1">
        <v>983484330000000</v>
      </c>
      <c r="S293" t="s">
        <v>294</v>
      </c>
      <c r="T293">
        <v>2.5</v>
      </c>
      <c r="U293" s="1">
        <v>1.00882591E+16</v>
      </c>
      <c r="V293" t="s">
        <v>295</v>
      </c>
      <c r="W293">
        <v>8.3000000000000007</v>
      </c>
      <c r="X293" s="1">
        <v>1.03873892E+16</v>
      </c>
      <c r="Y293" t="s">
        <v>295</v>
      </c>
      <c r="Z293">
        <v>1.3</v>
      </c>
      <c r="AA293" s="1">
        <v>908712780000000</v>
      </c>
      <c r="AB293" t="s">
        <v>295</v>
      </c>
      <c r="AC293">
        <v>5.9</v>
      </c>
      <c r="AD293" s="1">
        <v>906472170000000</v>
      </c>
    </row>
    <row r="294" spans="1:30" x14ac:dyDescent="0.3">
      <c r="A294" t="s">
        <v>296</v>
      </c>
      <c r="B294">
        <v>4.8</v>
      </c>
      <c r="C294" s="1">
        <v>1052753100000000</v>
      </c>
      <c r="D294" t="s">
        <v>296</v>
      </c>
      <c r="E294">
        <v>3.2</v>
      </c>
      <c r="F294" s="1">
        <v>980568370000000</v>
      </c>
      <c r="G294" t="s">
        <v>296</v>
      </c>
      <c r="H294">
        <v>1.7</v>
      </c>
      <c r="I294" s="1">
        <v>938547780000000</v>
      </c>
      <c r="J294" t="s">
        <v>296</v>
      </c>
      <c r="K294">
        <v>11.1</v>
      </c>
      <c r="L294" s="1">
        <v>88996870000000</v>
      </c>
      <c r="M294" t="s">
        <v>296</v>
      </c>
      <c r="N294">
        <v>9</v>
      </c>
      <c r="O294" s="1">
        <v>903017380000000</v>
      </c>
      <c r="P294" t="s">
        <v>296</v>
      </c>
      <c r="Q294">
        <v>4.8</v>
      </c>
      <c r="R294" s="1">
        <v>967997540000000</v>
      </c>
      <c r="S294" t="s">
        <v>296</v>
      </c>
      <c r="T294">
        <v>2.5</v>
      </c>
      <c r="U294" s="1">
        <v>994289970000000</v>
      </c>
      <c r="V294" t="s">
        <v>296</v>
      </c>
      <c r="W294">
        <v>5.8</v>
      </c>
      <c r="X294" s="1">
        <v>883083510000000</v>
      </c>
      <c r="Y294" t="s">
        <v>296</v>
      </c>
      <c r="Z294">
        <v>1.3</v>
      </c>
      <c r="AA294" s="1">
        <v>91829450000000</v>
      </c>
      <c r="AB294" t="s">
        <v>296</v>
      </c>
      <c r="AC294">
        <v>5.9</v>
      </c>
      <c r="AD294" s="1">
        <v>909649010000000</v>
      </c>
    </row>
    <row r="295" spans="1:30" x14ac:dyDescent="0.3">
      <c r="A295" t="s">
        <v>297</v>
      </c>
      <c r="B295">
        <v>4.8</v>
      </c>
      <c r="C295" s="1">
        <v>878748570000000</v>
      </c>
      <c r="D295" t="s">
        <v>297</v>
      </c>
      <c r="E295">
        <v>3.2</v>
      </c>
      <c r="F295" s="1">
        <v>1.00853334E+16</v>
      </c>
      <c r="G295" t="s">
        <v>297</v>
      </c>
      <c r="H295">
        <v>1.7</v>
      </c>
      <c r="I295" s="1">
        <v>925482010000000</v>
      </c>
      <c r="J295" t="s">
        <v>297</v>
      </c>
      <c r="K295">
        <v>11.1</v>
      </c>
      <c r="L295" s="1">
        <v>909787980000000</v>
      </c>
      <c r="M295" t="s">
        <v>297</v>
      </c>
      <c r="N295">
        <v>9</v>
      </c>
      <c r="O295" s="1">
        <v>873377450000000</v>
      </c>
      <c r="P295" t="s">
        <v>297</v>
      </c>
      <c r="Q295">
        <v>4.8</v>
      </c>
      <c r="R295" s="1">
        <v>967704970000000</v>
      </c>
      <c r="S295" t="s">
        <v>297</v>
      </c>
      <c r="T295">
        <v>2.5</v>
      </c>
      <c r="U295" s="1">
        <v>993214780000000</v>
      </c>
      <c r="V295" t="s">
        <v>297</v>
      </c>
      <c r="W295">
        <v>5.8</v>
      </c>
      <c r="X295" s="1">
        <v>887099050000000</v>
      </c>
      <c r="Y295" t="s">
        <v>297</v>
      </c>
      <c r="Z295">
        <v>1.3</v>
      </c>
      <c r="AA295" s="1">
        <v>912462580000000</v>
      </c>
      <c r="AB295" t="s">
        <v>297</v>
      </c>
      <c r="AC295">
        <v>5.9</v>
      </c>
      <c r="AD295" s="1">
        <v>905770000000</v>
      </c>
    </row>
    <row r="296" spans="1:30" x14ac:dyDescent="0.3">
      <c r="A296" t="s">
        <v>298</v>
      </c>
      <c r="B296">
        <v>4.8</v>
      </c>
      <c r="C296" s="1">
        <v>898531290000000</v>
      </c>
      <c r="D296" t="s">
        <v>298</v>
      </c>
      <c r="E296">
        <v>3.2</v>
      </c>
      <c r="F296" s="1">
        <v>1.01034485E+16</v>
      </c>
      <c r="G296" t="s">
        <v>298</v>
      </c>
      <c r="H296">
        <v>1.7</v>
      </c>
      <c r="I296" s="1">
        <v>920176710000000</v>
      </c>
      <c r="J296" t="s">
        <v>298</v>
      </c>
      <c r="K296">
        <v>11.1</v>
      </c>
      <c r="L296" s="1">
        <v>915634540000000</v>
      </c>
      <c r="M296" t="s">
        <v>298</v>
      </c>
      <c r="N296">
        <v>9</v>
      </c>
      <c r="O296" s="1">
        <v>1.04018228E+16</v>
      </c>
      <c r="P296" t="s">
        <v>298</v>
      </c>
      <c r="Q296">
        <v>4.8</v>
      </c>
      <c r="R296" s="1">
        <v>983452630000000</v>
      </c>
      <c r="S296" t="s">
        <v>299</v>
      </c>
      <c r="T296">
        <v>0</v>
      </c>
      <c r="U296" s="1">
        <v>995896690000000</v>
      </c>
      <c r="V296" t="s">
        <v>298</v>
      </c>
      <c r="W296">
        <v>5.8</v>
      </c>
      <c r="X296" s="1">
        <v>1.03614478E+16</v>
      </c>
      <c r="Y296" t="s">
        <v>298</v>
      </c>
      <c r="Z296">
        <v>1.3</v>
      </c>
      <c r="AA296" s="1">
        <v>919259990000000</v>
      </c>
      <c r="AB296" t="s">
        <v>298</v>
      </c>
      <c r="AC296">
        <v>5.9</v>
      </c>
      <c r="AD296" s="1">
        <v>892131280000000</v>
      </c>
    </row>
    <row r="297" spans="1:30" x14ac:dyDescent="0.3">
      <c r="A297" t="s">
        <v>299</v>
      </c>
      <c r="B297">
        <v>2.4</v>
      </c>
      <c r="C297" s="1">
        <v>1036069200000000</v>
      </c>
      <c r="D297" t="s">
        <v>299</v>
      </c>
      <c r="E297">
        <v>3.2</v>
      </c>
      <c r="F297" s="1">
        <v>1.00886735E+16</v>
      </c>
      <c r="G297" t="s">
        <v>299</v>
      </c>
      <c r="H297">
        <v>2.1</v>
      </c>
      <c r="I297" s="1">
        <v>904377840000000</v>
      </c>
      <c r="J297" t="s">
        <v>299</v>
      </c>
      <c r="K297">
        <v>6.5</v>
      </c>
      <c r="L297" s="1">
        <v>905011750000000</v>
      </c>
      <c r="M297" t="s">
        <v>299</v>
      </c>
      <c r="N297">
        <v>2.6</v>
      </c>
      <c r="O297" s="1">
        <v>1.05464263E+16</v>
      </c>
      <c r="P297" t="s">
        <v>299</v>
      </c>
      <c r="Q297">
        <v>4.8</v>
      </c>
      <c r="R297" s="1">
        <v>972281270000000</v>
      </c>
      <c r="S297" t="s">
        <v>298</v>
      </c>
      <c r="T297">
        <v>0</v>
      </c>
      <c r="U297" s="1">
        <v>996033220000000</v>
      </c>
      <c r="V297" t="s">
        <v>299</v>
      </c>
      <c r="W297">
        <v>5.8</v>
      </c>
      <c r="X297" s="1">
        <v>882417910000000</v>
      </c>
      <c r="Y297" t="s">
        <v>299</v>
      </c>
      <c r="Z297">
        <v>1.4</v>
      </c>
      <c r="AA297" s="1">
        <v>920174280000000</v>
      </c>
      <c r="AB297" t="s">
        <v>299</v>
      </c>
      <c r="AC297">
        <v>5.9</v>
      </c>
      <c r="AD297" s="1">
        <v>1.04498533E+16</v>
      </c>
    </row>
    <row r="298" spans="1:30" x14ac:dyDescent="0.3">
      <c r="A298" t="s">
        <v>300</v>
      </c>
      <c r="B298">
        <v>2.4</v>
      </c>
      <c r="C298" s="1">
        <v>1040638200000000</v>
      </c>
      <c r="D298" t="s">
        <v>300</v>
      </c>
      <c r="E298">
        <v>6.5</v>
      </c>
      <c r="F298" s="1">
        <v>992880760000000</v>
      </c>
      <c r="G298" t="s">
        <v>300</v>
      </c>
      <c r="H298">
        <v>2.1</v>
      </c>
      <c r="I298" s="1">
        <v>90020870000000</v>
      </c>
      <c r="J298" t="s">
        <v>300</v>
      </c>
      <c r="K298">
        <v>6.5</v>
      </c>
      <c r="L298" s="1">
        <v>903502570000000</v>
      </c>
      <c r="M298" t="s">
        <v>300</v>
      </c>
      <c r="N298">
        <v>2.6</v>
      </c>
      <c r="O298" s="1">
        <v>1.03623255E+16</v>
      </c>
      <c r="P298" t="s">
        <v>300</v>
      </c>
      <c r="Q298">
        <v>4.8</v>
      </c>
      <c r="R298" s="1">
        <v>992524790000000</v>
      </c>
      <c r="S298" t="s">
        <v>300</v>
      </c>
      <c r="T298">
        <v>0</v>
      </c>
      <c r="U298" s="1">
        <v>1.02067993E+16</v>
      </c>
      <c r="V298" t="s">
        <v>300</v>
      </c>
      <c r="W298">
        <v>5.8</v>
      </c>
      <c r="X298" s="1">
        <v>1.03455758E+16</v>
      </c>
      <c r="Y298" t="s">
        <v>300</v>
      </c>
      <c r="Z298">
        <v>1.4</v>
      </c>
      <c r="AA298" s="1">
        <v>91629770000000</v>
      </c>
      <c r="AB298" t="s">
        <v>300</v>
      </c>
      <c r="AC298">
        <v>2.1</v>
      </c>
      <c r="AD298" s="1">
        <v>1.03769541E+16</v>
      </c>
    </row>
    <row r="299" spans="1:30" x14ac:dyDescent="0.3">
      <c r="A299" t="s">
        <v>301</v>
      </c>
      <c r="B299">
        <v>2.4</v>
      </c>
      <c r="C299" s="1">
        <v>1.02891827E+16</v>
      </c>
      <c r="D299" t="s">
        <v>301</v>
      </c>
      <c r="E299">
        <v>6.5</v>
      </c>
      <c r="F299" s="1">
        <v>1.01103726E+16</v>
      </c>
      <c r="G299" t="s">
        <v>301</v>
      </c>
      <c r="H299">
        <v>2.1</v>
      </c>
      <c r="I299" s="1">
        <v>920403460000000</v>
      </c>
      <c r="J299" t="s">
        <v>301</v>
      </c>
      <c r="K299">
        <v>6.5</v>
      </c>
      <c r="L299" s="1">
        <v>922095490000000</v>
      </c>
      <c r="M299" t="s">
        <v>301</v>
      </c>
      <c r="N299">
        <v>2.6</v>
      </c>
      <c r="O299" s="1">
        <v>935539160000000</v>
      </c>
      <c r="P299" t="s">
        <v>301</v>
      </c>
      <c r="Q299">
        <v>5.9</v>
      </c>
      <c r="R299" s="1">
        <v>988901790000000</v>
      </c>
      <c r="S299" t="s">
        <v>301</v>
      </c>
      <c r="T299">
        <v>0</v>
      </c>
      <c r="U299" s="1">
        <v>1.01746165E+16</v>
      </c>
      <c r="V299" t="s">
        <v>301</v>
      </c>
      <c r="W299">
        <v>5.8</v>
      </c>
      <c r="X299" s="1">
        <v>880067580000000</v>
      </c>
      <c r="Y299" t="s">
        <v>301</v>
      </c>
      <c r="Z299">
        <v>1.4</v>
      </c>
      <c r="AA299" s="1">
        <v>920269360000000</v>
      </c>
      <c r="AB299" t="s">
        <v>301</v>
      </c>
      <c r="AC299">
        <v>2.1</v>
      </c>
      <c r="AD299" s="1">
        <v>1038955900000000</v>
      </c>
    </row>
    <row r="300" spans="1:30" x14ac:dyDescent="0.3">
      <c r="A300" t="s">
        <v>302</v>
      </c>
      <c r="B300">
        <v>2.4</v>
      </c>
      <c r="C300" s="1">
        <v>1035588900000000</v>
      </c>
      <c r="D300" t="s">
        <v>302</v>
      </c>
      <c r="E300">
        <v>6.5</v>
      </c>
      <c r="F300" s="1">
        <v>987726620000000</v>
      </c>
      <c r="G300" t="s">
        <v>302</v>
      </c>
      <c r="H300">
        <v>2.1</v>
      </c>
      <c r="I300" s="1">
        <v>927032640000000</v>
      </c>
      <c r="J300" t="s">
        <v>302</v>
      </c>
      <c r="K300">
        <v>6.5</v>
      </c>
      <c r="L300" s="1">
        <v>911055790000000</v>
      </c>
      <c r="M300" t="s">
        <v>302</v>
      </c>
      <c r="N300">
        <v>2.6</v>
      </c>
      <c r="O300" s="1">
        <v>912791720000000</v>
      </c>
      <c r="P300" t="s">
        <v>302</v>
      </c>
      <c r="Q300">
        <v>5.9</v>
      </c>
      <c r="R300" s="1">
        <v>93100430000000</v>
      </c>
      <c r="S300" t="s">
        <v>302</v>
      </c>
      <c r="T300">
        <v>0</v>
      </c>
      <c r="U300" s="1">
        <v>1.01529174E+16</v>
      </c>
      <c r="V300" t="s">
        <v>302</v>
      </c>
      <c r="W300">
        <v>7.9</v>
      </c>
      <c r="X300" s="1">
        <v>1006124500000000</v>
      </c>
      <c r="Y300" t="s">
        <v>302</v>
      </c>
      <c r="Z300">
        <v>1.4</v>
      </c>
      <c r="AA300" s="1">
        <v>915081090000000</v>
      </c>
      <c r="AB300" t="s">
        <v>302</v>
      </c>
      <c r="AC300">
        <v>2.1</v>
      </c>
      <c r="AD300" s="1">
        <v>1.01548923E+16</v>
      </c>
    </row>
    <row r="301" spans="1:30" x14ac:dyDescent="0.3">
      <c r="A301" t="s">
        <v>303</v>
      </c>
      <c r="B301">
        <v>2.4</v>
      </c>
      <c r="C301" s="1">
        <v>1.03515492E+16</v>
      </c>
      <c r="D301" t="s">
        <v>303</v>
      </c>
      <c r="E301">
        <v>6.5</v>
      </c>
      <c r="F301" s="1">
        <v>920447340000000</v>
      </c>
      <c r="G301" t="s">
        <v>303</v>
      </c>
      <c r="H301">
        <v>2.1</v>
      </c>
      <c r="I301" s="1">
        <v>917953170000000</v>
      </c>
      <c r="J301" t="s">
        <v>303</v>
      </c>
      <c r="K301">
        <v>6.5</v>
      </c>
      <c r="L301" s="1">
        <v>907505920000000</v>
      </c>
      <c r="M301" t="s">
        <v>303</v>
      </c>
      <c r="N301">
        <v>2.6</v>
      </c>
      <c r="O301" s="1">
        <v>935819540000000</v>
      </c>
      <c r="P301" t="s">
        <v>303</v>
      </c>
      <c r="Q301">
        <v>5.9</v>
      </c>
      <c r="R301" s="1">
        <v>926740070000000</v>
      </c>
      <c r="S301" t="s">
        <v>303</v>
      </c>
      <c r="T301">
        <v>0</v>
      </c>
      <c r="U301" s="1">
        <v>1.00388876E+16</v>
      </c>
      <c r="V301" t="s">
        <v>303</v>
      </c>
      <c r="W301">
        <v>7.9</v>
      </c>
      <c r="X301" s="1">
        <v>1.03677137E+16</v>
      </c>
      <c r="Y301" t="s">
        <v>303</v>
      </c>
      <c r="Z301">
        <v>1.4</v>
      </c>
      <c r="AA301" s="1">
        <v>903324590000000</v>
      </c>
      <c r="AB301" t="s">
        <v>303</v>
      </c>
      <c r="AC301">
        <v>2.1</v>
      </c>
      <c r="AD301" s="1">
        <v>1.02165273E+16</v>
      </c>
    </row>
    <row r="302" spans="1:30" x14ac:dyDescent="0.3">
      <c r="A302" t="s">
        <v>304</v>
      </c>
      <c r="B302">
        <v>3</v>
      </c>
      <c r="C302" s="1">
        <v>1.02308634E+16</v>
      </c>
      <c r="D302" t="s">
        <v>304</v>
      </c>
      <c r="E302">
        <v>6.5</v>
      </c>
      <c r="F302" s="1">
        <v>944389450000000</v>
      </c>
      <c r="G302" t="s">
        <v>304</v>
      </c>
      <c r="H302">
        <v>2.1</v>
      </c>
      <c r="I302" s="1">
        <v>903785390000000</v>
      </c>
      <c r="J302" t="s">
        <v>304</v>
      </c>
      <c r="K302">
        <v>6.5</v>
      </c>
      <c r="L302" s="1">
        <v>1.03661046E+16</v>
      </c>
      <c r="M302" t="s">
        <v>304</v>
      </c>
      <c r="N302">
        <v>2.6</v>
      </c>
      <c r="O302" s="1">
        <v>920764290000000</v>
      </c>
      <c r="P302" t="s">
        <v>304</v>
      </c>
      <c r="Q302">
        <v>5.9</v>
      </c>
      <c r="R302" s="1">
        <v>906547750000000</v>
      </c>
      <c r="S302" t="s">
        <v>304</v>
      </c>
      <c r="T302">
        <v>2.5</v>
      </c>
      <c r="U302" s="1">
        <v>969765160000000</v>
      </c>
      <c r="V302" t="s">
        <v>304</v>
      </c>
      <c r="W302">
        <v>7.9</v>
      </c>
      <c r="X302" s="1">
        <v>909995220000000</v>
      </c>
      <c r="Y302" t="s">
        <v>304</v>
      </c>
      <c r="Z302">
        <v>1.4</v>
      </c>
      <c r="AA302" s="1">
        <v>880635660000000</v>
      </c>
      <c r="AB302" t="s">
        <v>304</v>
      </c>
      <c r="AC302">
        <v>2.1</v>
      </c>
      <c r="AD302" s="1">
        <v>1.04584841E+16</v>
      </c>
    </row>
    <row r="303" spans="1:30" x14ac:dyDescent="0.3">
      <c r="A303" t="s">
        <v>305</v>
      </c>
      <c r="B303">
        <v>3</v>
      </c>
      <c r="C303" s="1">
        <v>1.01919514E+16</v>
      </c>
      <c r="D303" t="s">
        <v>305</v>
      </c>
      <c r="E303">
        <v>6.5</v>
      </c>
      <c r="F303" s="1">
        <v>925959880000000</v>
      </c>
      <c r="G303" t="s">
        <v>305</v>
      </c>
      <c r="H303">
        <v>0.9</v>
      </c>
      <c r="I303" s="1">
        <v>906669660000000</v>
      </c>
      <c r="J303" t="s">
        <v>305</v>
      </c>
      <c r="K303">
        <v>5.0999999999999996</v>
      </c>
      <c r="L303" s="1">
        <v>908980980000000</v>
      </c>
      <c r="M303" t="s">
        <v>305</v>
      </c>
      <c r="N303">
        <v>3</v>
      </c>
      <c r="O303" s="1">
        <v>917416790000000</v>
      </c>
      <c r="P303" t="s">
        <v>305</v>
      </c>
      <c r="Q303">
        <v>5.9</v>
      </c>
      <c r="R303" s="1">
        <v>91636110000000</v>
      </c>
      <c r="S303" t="s">
        <v>305</v>
      </c>
      <c r="T303">
        <v>2.5</v>
      </c>
      <c r="U303" s="1">
        <v>97152060000000</v>
      </c>
      <c r="V303" t="s">
        <v>305</v>
      </c>
      <c r="W303">
        <v>7.9</v>
      </c>
      <c r="X303" s="1">
        <v>915783270000000</v>
      </c>
      <c r="Y303" t="s">
        <v>305</v>
      </c>
      <c r="Z303">
        <v>3.1</v>
      </c>
      <c r="AA303" s="1">
        <v>892801770000000</v>
      </c>
      <c r="AB303" t="s">
        <v>305</v>
      </c>
      <c r="AC303">
        <v>2.1</v>
      </c>
      <c r="AD303" s="1">
        <v>1.02942539E+16</v>
      </c>
    </row>
    <row r="304" spans="1:30" x14ac:dyDescent="0.3">
      <c r="A304" t="s">
        <v>306</v>
      </c>
      <c r="B304">
        <v>3</v>
      </c>
      <c r="C304" s="1">
        <v>1.02573411E+16</v>
      </c>
      <c r="D304" t="s">
        <v>306</v>
      </c>
      <c r="E304">
        <v>2.2000000000000002</v>
      </c>
      <c r="F304" s="1">
        <v>941605150000000</v>
      </c>
      <c r="G304" t="s">
        <v>306</v>
      </c>
      <c r="H304">
        <v>0.9</v>
      </c>
      <c r="I304" s="1">
        <v>913167180000000</v>
      </c>
      <c r="J304" t="s">
        <v>306</v>
      </c>
      <c r="K304">
        <v>5.0999999999999996</v>
      </c>
      <c r="L304" s="1">
        <v>87857060000000</v>
      </c>
      <c r="M304" t="s">
        <v>306</v>
      </c>
      <c r="N304">
        <v>3</v>
      </c>
      <c r="O304" s="1">
        <v>939093910000000</v>
      </c>
      <c r="P304" t="s">
        <v>306</v>
      </c>
      <c r="Q304">
        <v>0.7</v>
      </c>
      <c r="R304" s="1">
        <v>933978780000000</v>
      </c>
      <c r="S304" t="s">
        <v>306</v>
      </c>
      <c r="T304">
        <v>2.5</v>
      </c>
      <c r="U304" s="1">
        <v>97050390000000</v>
      </c>
      <c r="V304" t="s">
        <v>306</v>
      </c>
      <c r="W304">
        <v>7.9</v>
      </c>
      <c r="X304" s="1">
        <v>916248940000000</v>
      </c>
      <c r="Y304" t="s">
        <v>306</v>
      </c>
      <c r="Z304">
        <v>3.1</v>
      </c>
      <c r="AA304" s="1">
        <v>1061693600000000</v>
      </c>
      <c r="AB304" t="s">
        <v>306</v>
      </c>
      <c r="AC304">
        <v>9.9</v>
      </c>
      <c r="AD304" s="1">
        <v>1.02411765E+16</v>
      </c>
    </row>
    <row r="305" spans="1:30" x14ac:dyDescent="0.3">
      <c r="A305" t="s">
        <v>307</v>
      </c>
      <c r="B305">
        <v>3</v>
      </c>
      <c r="C305" s="1">
        <v>1.01541608E+16</v>
      </c>
      <c r="D305" t="s">
        <v>307</v>
      </c>
      <c r="E305">
        <v>2.2000000000000002</v>
      </c>
      <c r="F305" s="1">
        <v>919191720000000</v>
      </c>
      <c r="G305" t="s">
        <v>307</v>
      </c>
      <c r="H305">
        <v>0.9</v>
      </c>
      <c r="I305" s="1">
        <v>895483670000000</v>
      </c>
      <c r="J305" t="s">
        <v>307</v>
      </c>
      <c r="K305">
        <v>5.0999999999999996</v>
      </c>
      <c r="L305" s="1">
        <v>904682610000000</v>
      </c>
      <c r="M305" t="s">
        <v>307</v>
      </c>
      <c r="N305">
        <v>3</v>
      </c>
      <c r="O305" s="1">
        <v>922922010000000</v>
      </c>
      <c r="P305" t="s">
        <v>307</v>
      </c>
      <c r="Q305">
        <v>0.7</v>
      </c>
      <c r="R305" s="1">
        <v>90406090000000</v>
      </c>
      <c r="S305" t="s">
        <v>307</v>
      </c>
      <c r="T305">
        <v>2.5</v>
      </c>
      <c r="U305" s="1">
        <v>972400750000000</v>
      </c>
      <c r="V305" t="s">
        <v>307</v>
      </c>
      <c r="W305">
        <v>7.9</v>
      </c>
      <c r="X305" s="1">
        <v>919428210000000</v>
      </c>
      <c r="Y305" t="s">
        <v>307</v>
      </c>
      <c r="Z305">
        <v>3.1</v>
      </c>
      <c r="AA305" s="1">
        <v>885965340000000</v>
      </c>
      <c r="AB305" t="s">
        <v>307</v>
      </c>
      <c r="AC305">
        <v>9.9</v>
      </c>
      <c r="AD305" s="1">
        <v>1.04068208E+16</v>
      </c>
    </row>
    <row r="306" spans="1:30" x14ac:dyDescent="0.3">
      <c r="A306" t="s">
        <v>308</v>
      </c>
      <c r="B306">
        <v>3</v>
      </c>
      <c r="C306" s="1">
        <v>1.01320473E+16</v>
      </c>
      <c r="D306" t="s">
        <v>308</v>
      </c>
      <c r="E306">
        <v>2.2000000000000002</v>
      </c>
      <c r="F306" s="1">
        <v>948083170000000</v>
      </c>
      <c r="G306" t="s">
        <v>308</v>
      </c>
      <c r="H306">
        <v>0.9</v>
      </c>
      <c r="I306" s="1">
        <v>899682070000000</v>
      </c>
      <c r="J306" t="s">
        <v>308</v>
      </c>
      <c r="K306">
        <v>5.0999999999999996</v>
      </c>
      <c r="L306" s="1">
        <v>904767950000000</v>
      </c>
      <c r="M306" t="s">
        <v>308</v>
      </c>
      <c r="N306">
        <v>3</v>
      </c>
      <c r="O306" s="1">
        <v>938908610000000</v>
      </c>
      <c r="P306" t="s">
        <v>308</v>
      </c>
      <c r="Q306">
        <v>0.7</v>
      </c>
      <c r="R306" s="1">
        <v>93035820000000</v>
      </c>
      <c r="S306" t="s">
        <v>308</v>
      </c>
      <c r="T306">
        <v>2.5</v>
      </c>
      <c r="U306" s="1">
        <v>965074260000000</v>
      </c>
      <c r="V306" t="s">
        <v>308</v>
      </c>
      <c r="W306">
        <v>6.9</v>
      </c>
      <c r="X306" s="1">
        <v>928849020000000</v>
      </c>
      <c r="Y306" t="s">
        <v>308</v>
      </c>
      <c r="Z306">
        <v>3.1</v>
      </c>
      <c r="AA306" s="1">
        <v>1.05728552E+16</v>
      </c>
      <c r="AB306" t="s">
        <v>308</v>
      </c>
      <c r="AC306">
        <v>9.9</v>
      </c>
      <c r="AD306" s="1">
        <v>1.04348833E+16</v>
      </c>
    </row>
    <row r="307" spans="1:30" x14ac:dyDescent="0.3">
      <c r="A307" t="s">
        <v>309</v>
      </c>
      <c r="B307">
        <v>23.1</v>
      </c>
      <c r="C307" s="1">
        <v>1.02182828E+16</v>
      </c>
      <c r="D307" t="s">
        <v>309</v>
      </c>
      <c r="E307">
        <v>2.2000000000000002</v>
      </c>
      <c r="F307" s="1">
        <v>94047630000000</v>
      </c>
      <c r="G307" t="s">
        <v>309</v>
      </c>
      <c r="H307">
        <v>0.9</v>
      </c>
      <c r="I307" s="1">
        <v>1.05042716E+16</v>
      </c>
      <c r="J307" t="s">
        <v>309</v>
      </c>
      <c r="K307">
        <v>5.0999999999999996</v>
      </c>
      <c r="L307" s="1">
        <v>904911790000000</v>
      </c>
      <c r="M307" t="s">
        <v>309</v>
      </c>
      <c r="N307">
        <v>3</v>
      </c>
      <c r="O307" s="1">
        <v>917521620000000</v>
      </c>
      <c r="P307" t="s">
        <v>309</v>
      </c>
      <c r="Q307">
        <v>0.7</v>
      </c>
      <c r="R307" s="1">
        <v>931679660000000</v>
      </c>
      <c r="S307" t="s">
        <v>309</v>
      </c>
      <c r="T307">
        <v>2.5</v>
      </c>
      <c r="U307" s="1">
        <v>969738350000000</v>
      </c>
      <c r="V307" t="s">
        <v>309</v>
      </c>
      <c r="W307">
        <v>6.9</v>
      </c>
      <c r="X307" s="1">
        <v>915456560000000</v>
      </c>
      <c r="Y307" t="s">
        <v>309</v>
      </c>
      <c r="Z307">
        <v>3.1</v>
      </c>
      <c r="AA307" s="1">
        <v>89036610000000</v>
      </c>
      <c r="AB307" t="s">
        <v>309</v>
      </c>
      <c r="AC307">
        <v>9.9</v>
      </c>
      <c r="AD307" s="1">
        <v>910434070000000</v>
      </c>
    </row>
    <row r="308" spans="1:30" x14ac:dyDescent="0.3">
      <c r="A308" t="s">
        <v>310</v>
      </c>
      <c r="B308">
        <v>23.1</v>
      </c>
      <c r="C308" s="1">
        <v>1.01667414E+16</v>
      </c>
      <c r="D308" t="s">
        <v>310</v>
      </c>
      <c r="E308">
        <v>2.2000000000000002</v>
      </c>
      <c r="F308" s="1">
        <v>947751590000000</v>
      </c>
      <c r="G308" t="s">
        <v>310</v>
      </c>
      <c r="H308">
        <v>0.9</v>
      </c>
      <c r="I308" s="1">
        <v>1.04799149E+16</v>
      </c>
      <c r="J308" t="s">
        <v>310</v>
      </c>
      <c r="K308">
        <v>5.0999999999999996</v>
      </c>
      <c r="L308" s="1">
        <v>906789120000000</v>
      </c>
      <c r="M308" t="s">
        <v>310</v>
      </c>
      <c r="N308">
        <v>3</v>
      </c>
      <c r="O308" s="1">
        <v>942026930000000</v>
      </c>
      <c r="P308" t="s">
        <v>310</v>
      </c>
      <c r="Q308">
        <v>0.7</v>
      </c>
      <c r="R308" s="1">
        <v>926403610000000</v>
      </c>
      <c r="S308" t="s">
        <v>310</v>
      </c>
      <c r="T308">
        <v>4.7</v>
      </c>
      <c r="U308" s="1">
        <v>987273140000000</v>
      </c>
      <c r="V308" t="s">
        <v>310</v>
      </c>
      <c r="W308">
        <v>6.9</v>
      </c>
      <c r="X308" s="1">
        <v>911558040000000</v>
      </c>
      <c r="Y308" t="s">
        <v>310</v>
      </c>
      <c r="Z308">
        <v>3.1</v>
      </c>
      <c r="AA308" s="1">
        <v>904960550000000</v>
      </c>
      <c r="AB308" t="s">
        <v>310</v>
      </c>
      <c r="AC308">
        <v>9.9</v>
      </c>
      <c r="AD308" s="1">
        <v>918918650000000</v>
      </c>
    </row>
    <row r="309" spans="1:30" x14ac:dyDescent="0.3">
      <c r="A309" t="s">
        <v>311</v>
      </c>
      <c r="B309">
        <v>23.1</v>
      </c>
      <c r="C309" s="1">
        <v>1.00544915E+16</v>
      </c>
      <c r="D309" t="s">
        <v>311</v>
      </c>
      <c r="E309">
        <v>1.8</v>
      </c>
      <c r="F309" s="1">
        <v>947359060000000</v>
      </c>
      <c r="G309" t="s">
        <v>311</v>
      </c>
      <c r="H309">
        <v>2.5</v>
      </c>
      <c r="I309" s="1">
        <v>1.05621032E+16</v>
      </c>
      <c r="J309" t="s">
        <v>311</v>
      </c>
      <c r="K309">
        <v>5.5</v>
      </c>
      <c r="L309" s="1">
        <v>906867150000000</v>
      </c>
      <c r="M309" t="s">
        <v>311</v>
      </c>
      <c r="N309">
        <v>2.6</v>
      </c>
      <c r="O309" s="1">
        <v>918016560000000</v>
      </c>
      <c r="P309" t="s">
        <v>311</v>
      </c>
      <c r="Q309">
        <v>0.7</v>
      </c>
      <c r="R309" s="1">
        <v>939749760000000</v>
      </c>
      <c r="S309" t="s">
        <v>311</v>
      </c>
      <c r="T309">
        <v>4.7</v>
      </c>
      <c r="U309" s="1">
        <v>98824350000000</v>
      </c>
      <c r="V309" t="s">
        <v>311</v>
      </c>
      <c r="W309">
        <v>6.9</v>
      </c>
      <c r="X309" s="1">
        <v>90974410000000</v>
      </c>
      <c r="Y309" t="s">
        <v>311</v>
      </c>
      <c r="Z309">
        <v>1.5</v>
      </c>
      <c r="AA309" s="1">
        <v>1.02534645E+16</v>
      </c>
      <c r="AB309" t="s">
        <v>311</v>
      </c>
      <c r="AC309">
        <v>4.0999999999999996</v>
      </c>
      <c r="AD309" s="1">
        <v>915288330000000</v>
      </c>
    </row>
    <row r="310" spans="1:30" x14ac:dyDescent="0.3">
      <c r="A310" t="s">
        <v>312</v>
      </c>
      <c r="B310">
        <v>23.1</v>
      </c>
      <c r="C310" s="1">
        <v>993448830000000</v>
      </c>
      <c r="D310" t="s">
        <v>312</v>
      </c>
      <c r="E310">
        <v>1.8</v>
      </c>
      <c r="F310" s="1">
        <v>942636460000000</v>
      </c>
      <c r="G310" t="s">
        <v>312</v>
      </c>
      <c r="H310">
        <v>2.5</v>
      </c>
      <c r="I310" s="1">
        <v>898241160000000</v>
      </c>
      <c r="J310" t="s">
        <v>312</v>
      </c>
      <c r="K310">
        <v>5.5</v>
      </c>
      <c r="L310" s="1">
        <v>896383330000000</v>
      </c>
      <c r="M310" t="s">
        <v>312</v>
      </c>
      <c r="N310">
        <v>2.6</v>
      </c>
      <c r="O310" s="1">
        <v>920184030000000</v>
      </c>
      <c r="P310" t="s">
        <v>312</v>
      </c>
      <c r="Q310">
        <v>1.9</v>
      </c>
      <c r="R310" s="1">
        <v>935480640000000</v>
      </c>
      <c r="S310" t="s">
        <v>312</v>
      </c>
      <c r="T310">
        <v>4.7</v>
      </c>
      <c r="U310" s="1">
        <v>992146890000000</v>
      </c>
      <c r="V310" t="s">
        <v>312</v>
      </c>
      <c r="W310">
        <v>6.9</v>
      </c>
      <c r="X310" s="1">
        <v>918050690000000</v>
      </c>
      <c r="Y310" t="s">
        <v>312</v>
      </c>
      <c r="Z310">
        <v>1.5</v>
      </c>
      <c r="AA310" s="1">
        <v>90092550000000</v>
      </c>
      <c r="AB310" t="s">
        <v>312</v>
      </c>
      <c r="AC310">
        <v>4.0999999999999996</v>
      </c>
      <c r="AD310" s="1">
        <v>909073620000000</v>
      </c>
    </row>
    <row r="311" spans="1:30" x14ac:dyDescent="0.3">
      <c r="A311" t="s">
        <v>313</v>
      </c>
      <c r="B311">
        <v>23.1</v>
      </c>
      <c r="C311" s="1">
        <v>1.01471635E+16</v>
      </c>
      <c r="D311" t="s">
        <v>313</v>
      </c>
      <c r="E311">
        <v>1.8</v>
      </c>
      <c r="F311" s="1">
        <v>918830880000000</v>
      </c>
      <c r="G311" t="s">
        <v>313</v>
      </c>
      <c r="H311">
        <v>2.5</v>
      </c>
      <c r="I311" s="1">
        <v>1.05305543E+16</v>
      </c>
      <c r="J311" t="s">
        <v>313</v>
      </c>
      <c r="K311">
        <v>5.5</v>
      </c>
      <c r="L311" s="1">
        <v>892009390000000</v>
      </c>
      <c r="M311" t="s">
        <v>313</v>
      </c>
      <c r="N311">
        <v>2.6</v>
      </c>
      <c r="O311" s="1">
        <v>900991330000000</v>
      </c>
      <c r="P311" t="s">
        <v>313</v>
      </c>
      <c r="Q311">
        <v>1.9</v>
      </c>
      <c r="R311" s="1">
        <v>922987840000000</v>
      </c>
      <c r="S311" t="s">
        <v>313</v>
      </c>
      <c r="T311">
        <v>4.7</v>
      </c>
      <c r="U311" s="1">
        <v>992522360000000</v>
      </c>
      <c r="V311" t="s">
        <v>313</v>
      </c>
      <c r="W311">
        <v>6.9</v>
      </c>
      <c r="X311" s="1">
        <v>919003990000000</v>
      </c>
      <c r="Y311" t="s">
        <v>313</v>
      </c>
      <c r="Z311">
        <v>1.5</v>
      </c>
      <c r="AA311" s="1">
        <v>905518880000000</v>
      </c>
      <c r="AB311" t="s">
        <v>313</v>
      </c>
      <c r="AC311">
        <v>4.0999999999999996</v>
      </c>
      <c r="AD311" s="1">
        <v>919223410000000</v>
      </c>
    </row>
    <row r="312" spans="1:30" x14ac:dyDescent="0.3">
      <c r="A312" t="s">
        <v>314</v>
      </c>
      <c r="B312">
        <v>23.1</v>
      </c>
      <c r="C312" s="1">
        <v>1.00061196E+16</v>
      </c>
      <c r="D312" t="s">
        <v>314</v>
      </c>
      <c r="E312">
        <v>1.8</v>
      </c>
      <c r="F312" s="1">
        <v>912760020000000</v>
      </c>
      <c r="G312" t="s">
        <v>314</v>
      </c>
      <c r="H312">
        <v>2.5</v>
      </c>
      <c r="I312" s="1">
        <v>1.05354061E+16</v>
      </c>
      <c r="J312" t="s">
        <v>314</v>
      </c>
      <c r="K312">
        <v>5.5</v>
      </c>
      <c r="L312" s="1">
        <v>929648720000000</v>
      </c>
      <c r="M312" t="s">
        <v>314</v>
      </c>
      <c r="N312">
        <v>2.6</v>
      </c>
      <c r="O312" s="1">
        <v>905275070000000</v>
      </c>
      <c r="P312" t="s">
        <v>314</v>
      </c>
      <c r="Q312">
        <v>1.9</v>
      </c>
      <c r="R312" s="1">
        <v>919784180000000</v>
      </c>
      <c r="S312" t="s">
        <v>314</v>
      </c>
      <c r="T312">
        <v>4.7</v>
      </c>
      <c r="U312" s="1">
        <v>937433570000000</v>
      </c>
      <c r="V312" t="s">
        <v>314</v>
      </c>
      <c r="W312">
        <v>5.0999999999999996</v>
      </c>
      <c r="X312" s="1">
        <v>897463410000000</v>
      </c>
      <c r="Y312" t="s">
        <v>314</v>
      </c>
      <c r="Z312">
        <v>1.5</v>
      </c>
      <c r="AA312" s="1">
        <v>1.01941456E+16</v>
      </c>
      <c r="AB312" t="s">
        <v>314</v>
      </c>
      <c r="AC312">
        <v>4.0999999999999996</v>
      </c>
      <c r="AD312" s="1">
        <v>920237670000000</v>
      </c>
    </row>
    <row r="313" spans="1:30" x14ac:dyDescent="0.3">
      <c r="A313" t="s">
        <v>315</v>
      </c>
      <c r="B313">
        <v>9.1</v>
      </c>
      <c r="C313" s="1">
        <v>1.14898965E+16</v>
      </c>
      <c r="D313" t="s">
        <v>315</v>
      </c>
      <c r="E313">
        <v>1.8</v>
      </c>
      <c r="F313" s="1">
        <v>893135780000000</v>
      </c>
      <c r="G313" t="s">
        <v>315</v>
      </c>
      <c r="H313">
        <v>2.5</v>
      </c>
      <c r="I313" s="1">
        <v>1.03634958E+16</v>
      </c>
      <c r="J313" t="s">
        <v>315</v>
      </c>
      <c r="K313">
        <v>5.5</v>
      </c>
      <c r="L313" s="1">
        <v>918270120000000</v>
      </c>
      <c r="M313" t="s">
        <v>315</v>
      </c>
      <c r="N313">
        <v>2.6</v>
      </c>
      <c r="O313" s="1">
        <v>902044590000000</v>
      </c>
      <c r="P313" t="s">
        <v>315</v>
      </c>
      <c r="Q313">
        <v>1.9</v>
      </c>
      <c r="R313" s="1">
        <v>896141960000000</v>
      </c>
      <c r="S313" t="s">
        <v>315</v>
      </c>
      <c r="T313">
        <v>4.7</v>
      </c>
      <c r="U313" s="1">
        <v>937501830000000</v>
      </c>
      <c r="V313" t="s">
        <v>315</v>
      </c>
      <c r="W313">
        <v>5.0999999999999996</v>
      </c>
      <c r="X313" s="1">
        <v>905218990000000</v>
      </c>
      <c r="Y313" t="s">
        <v>315</v>
      </c>
      <c r="Z313">
        <v>1.5</v>
      </c>
      <c r="AA313" s="1">
        <v>1.01898546E+16</v>
      </c>
      <c r="AB313" t="s">
        <v>315</v>
      </c>
      <c r="AC313">
        <v>4.0999999999999996</v>
      </c>
      <c r="AD313" s="1">
        <v>910534040000000</v>
      </c>
    </row>
    <row r="314" spans="1:30" x14ac:dyDescent="0.3">
      <c r="A314" t="s">
        <v>316</v>
      </c>
      <c r="B314">
        <v>9.1</v>
      </c>
      <c r="C314" s="1">
        <v>996759770000000</v>
      </c>
      <c r="D314" t="s">
        <v>316</v>
      </c>
      <c r="E314">
        <v>1.8</v>
      </c>
      <c r="F314" s="1">
        <v>903775630000000</v>
      </c>
      <c r="G314" t="s">
        <v>316</v>
      </c>
      <c r="H314">
        <v>2.5</v>
      </c>
      <c r="I314" s="1">
        <v>1.04423195E+16</v>
      </c>
      <c r="J314" t="s">
        <v>316</v>
      </c>
      <c r="K314">
        <v>5.5</v>
      </c>
      <c r="L314" s="1">
        <v>915085970000000</v>
      </c>
      <c r="M314" t="s">
        <v>316</v>
      </c>
      <c r="N314">
        <v>4.9000000000000004</v>
      </c>
      <c r="O314" s="1">
        <v>905138530000000</v>
      </c>
      <c r="P314" t="s">
        <v>316</v>
      </c>
      <c r="Q314">
        <v>1.9</v>
      </c>
      <c r="R314" s="1">
        <v>902171370000000</v>
      </c>
      <c r="S314" t="s">
        <v>316</v>
      </c>
      <c r="T314">
        <v>3.1</v>
      </c>
      <c r="U314" s="1">
        <v>922904940000000</v>
      </c>
      <c r="V314" t="s">
        <v>316</v>
      </c>
      <c r="W314">
        <v>5.0999999999999996</v>
      </c>
      <c r="X314" s="1">
        <v>898419140000000</v>
      </c>
      <c r="Y314" t="s">
        <v>316</v>
      </c>
      <c r="Z314">
        <v>3</v>
      </c>
      <c r="AA314" s="1">
        <v>1.04641405E+16</v>
      </c>
      <c r="AB314" t="s">
        <v>316</v>
      </c>
      <c r="AC314">
        <v>5.8</v>
      </c>
      <c r="AD314" s="1">
        <v>916156290000000</v>
      </c>
    </row>
    <row r="315" spans="1:30" x14ac:dyDescent="0.3">
      <c r="A315" t="s">
        <v>317</v>
      </c>
      <c r="B315">
        <v>9.1</v>
      </c>
      <c r="C315" s="1">
        <v>1.02045807E+16</v>
      </c>
      <c r="D315" t="s">
        <v>317</v>
      </c>
      <c r="E315">
        <v>5.4</v>
      </c>
      <c r="F315" s="1">
        <v>914773890000000</v>
      </c>
      <c r="G315" t="s">
        <v>317</v>
      </c>
      <c r="H315">
        <v>3.2</v>
      </c>
      <c r="I315" s="1">
        <v>1012229500000000</v>
      </c>
      <c r="J315" t="s">
        <v>317</v>
      </c>
      <c r="K315">
        <v>9.6999999999999993</v>
      </c>
      <c r="L315" s="1">
        <v>919828060000000</v>
      </c>
      <c r="M315" t="s">
        <v>317</v>
      </c>
      <c r="N315">
        <v>4.9000000000000004</v>
      </c>
      <c r="O315" s="1">
        <v>902381040000000</v>
      </c>
      <c r="P315" t="s">
        <v>317</v>
      </c>
      <c r="Q315">
        <v>5.6</v>
      </c>
      <c r="R315" s="1">
        <v>922744030000000</v>
      </c>
      <c r="S315" t="s">
        <v>317</v>
      </c>
      <c r="T315">
        <v>3.1</v>
      </c>
      <c r="U315" s="1">
        <v>933791040000000</v>
      </c>
      <c r="V315" t="s">
        <v>317</v>
      </c>
      <c r="W315">
        <v>5.0999999999999996</v>
      </c>
      <c r="X315" s="1">
        <v>897821810000000</v>
      </c>
      <c r="Y315" t="s">
        <v>317</v>
      </c>
      <c r="Z315">
        <v>3</v>
      </c>
      <c r="AA315" s="1">
        <v>1.04559241E+16</v>
      </c>
      <c r="AB315" t="s">
        <v>317</v>
      </c>
      <c r="AC315">
        <v>5.8</v>
      </c>
      <c r="AD315" s="1">
        <v>911194770000000</v>
      </c>
    </row>
    <row r="316" spans="1:30" x14ac:dyDescent="0.3">
      <c r="A316" t="s">
        <v>318</v>
      </c>
      <c r="B316">
        <v>9.1</v>
      </c>
      <c r="C316" s="1">
        <v>1.01448717E+16</v>
      </c>
      <c r="D316" t="s">
        <v>318</v>
      </c>
      <c r="E316">
        <v>5.4</v>
      </c>
      <c r="F316" s="1">
        <v>917658160000000</v>
      </c>
      <c r="G316" t="s">
        <v>318</v>
      </c>
      <c r="H316">
        <v>3.2</v>
      </c>
      <c r="I316" s="1">
        <v>1.01437746E+16</v>
      </c>
      <c r="J316" t="s">
        <v>318</v>
      </c>
      <c r="K316">
        <v>9.6999999999999993</v>
      </c>
      <c r="L316" s="1">
        <v>921073930000000</v>
      </c>
      <c r="M316" t="s">
        <v>318</v>
      </c>
      <c r="N316">
        <v>4.9000000000000004</v>
      </c>
      <c r="O316" s="1">
        <v>908671330000000</v>
      </c>
      <c r="P316" t="s">
        <v>318</v>
      </c>
      <c r="Q316">
        <v>5.6</v>
      </c>
      <c r="R316" s="1">
        <v>922987840000000</v>
      </c>
      <c r="S316" t="s">
        <v>318</v>
      </c>
      <c r="T316">
        <v>3.1</v>
      </c>
      <c r="U316" s="1">
        <v>938355160000000</v>
      </c>
      <c r="V316" t="s">
        <v>318</v>
      </c>
      <c r="W316">
        <v>5.0999999999999996</v>
      </c>
      <c r="X316" s="1">
        <v>895510490000000</v>
      </c>
      <c r="Y316" t="s">
        <v>318</v>
      </c>
      <c r="Z316">
        <v>3</v>
      </c>
      <c r="AA316" s="1">
        <v>1.03973366E+16</v>
      </c>
      <c r="AB316" t="s">
        <v>318</v>
      </c>
      <c r="AC316">
        <v>5.8</v>
      </c>
      <c r="AD316" s="1">
        <v>931691850000000</v>
      </c>
    </row>
    <row r="317" spans="1:30" x14ac:dyDescent="0.3">
      <c r="A317" t="s">
        <v>319</v>
      </c>
      <c r="B317">
        <v>9.1</v>
      </c>
      <c r="C317" s="1">
        <v>1001228800000000</v>
      </c>
      <c r="D317" t="s">
        <v>319</v>
      </c>
      <c r="E317">
        <v>5.4</v>
      </c>
      <c r="F317" s="1">
        <v>90933450000000</v>
      </c>
      <c r="G317" t="s">
        <v>319</v>
      </c>
      <c r="H317">
        <v>3.2</v>
      </c>
      <c r="I317" s="1">
        <v>1.01246111E+16</v>
      </c>
      <c r="J317" t="s">
        <v>319</v>
      </c>
      <c r="K317">
        <v>9.6999999999999993</v>
      </c>
      <c r="L317" s="1">
        <v>915956370000000</v>
      </c>
      <c r="M317" t="s">
        <v>319</v>
      </c>
      <c r="N317">
        <v>4.9000000000000004</v>
      </c>
      <c r="O317" s="1">
        <v>925547840000000</v>
      </c>
      <c r="P317" t="s">
        <v>319</v>
      </c>
      <c r="Q317">
        <v>5.6</v>
      </c>
      <c r="R317" s="1">
        <v>905579830000000</v>
      </c>
      <c r="S317" t="s">
        <v>319</v>
      </c>
      <c r="T317">
        <v>3.1</v>
      </c>
      <c r="U317" s="1">
        <v>925211390000000</v>
      </c>
      <c r="V317" t="s">
        <v>319</v>
      </c>
      <c r="W317">
        <v>5.0999999999999996</v>
      </c>
      <c r="X317" s="1">
        <v>900571970000000</v>
      </c>
      <c r="Y317" t="s">
        <v>319</v>
      </c>
      <c r="Z317">
        <v>3</v>
      </c>
      <c r="AA317" s="1">
        <v>1.03887789E+16</v>
      </c>
      <c r="AB317" t="s">
        <v>319</v>
      </c>
      <c r="AC317">
        <v>5.8</v>
      </c>
      <c r="AD317" s="1">
        <v>919457480000000</v>
      </c>
    </row>
    <row r="318" spans="1:30" x14ac:dyDescent="0.3">
      <c r="A318" t="s">
        <v>320</v>
      </c>
      <c r="B318">
        <v>6.8</v>
      </c>
      <c r="C318" s="1">
        <v>989347960000000</v>
      </c>
      <c r="D318" t="s">
        <v>320</v>
      </c>
      <c r="E318">
        <v>5.4</v>
      </c>
      <c r="F318" s="1">
        <v>92482860000000</v>
      </c>
      <c r="G318" t="s">
        <v>320</v>
      </c>
      <c r="H318">
        <v>3.2</v>
      </c>
      <c r="I318" s="1">
        <v>1.01136397E+16</v>
      </c>
      <c r="J318" t="s">
        <v>320</v>
      </c>
      <c r="K318">
        <v>9.6999999999999993</v>
      </c>
      <c r="L318" s="1">
        <v>917319260000000</v>
      </c>
      <c r="M318" t="s">
        <v>320</v>
      </c>
      <c r="N318">
        <v>4.9000000000000004</v>
      </c>
      <c r="O318" s="1">
        <v>920742350000000</v>
      </c>
      <c r="P318" t="s">
        <v>320</v>
      </c>
      <c r="Q318">
        <v>5.6</v>
      </c>
      <c r="R318" s="1">
        <v>92656940000000</v>
      </c>
      <c r="S318" t="s">
        <v>320</v>
      </c>
      <c r="T318">
        <v>3.1</v>
      </c>
      <c r="U318" s="1">
        <v>936667990000000</v>
      </c>
      <c r="V318" t="s">
        <v>320</v>
      </c>
      <c r="W318">
        <v>7.6</v>
      </c>
      <c r="X318" s="1">
        <v>8971050000000</v>
      </c>
      <c r="Y318" t="s">
        <v>320</v>
      </c>
      <c r="Z318">
        <v>3</v>
      </c>
      <c r="AA318" s="1">
        <v>1.04701625E+16</v>
      </c>
      <c r="AB318" t="s">
        <v>320</v>
      </c>
      <c r="AC318">
        <v>5.8</v>
      </c>
      <c r="AD318" s="1">
        <v>934444460000000</v>
      </c>
    </row>
    <row r="319" spans="1:30" x14ac:dyDescent="0.3">
      <c r="A319" t="s">
        <v>321</v>
      </c>
      <c r="B319">
        <v>6.8</v>
      </c>
      <c r="C319" s="1">
        <v>1.00242834E+16</v>
      </c>
      <c r="D319" t="s">
        <v>321</v>
      </c>
      <c r="E319">
        <v>5.4</v>
      </c>
      <c r="F319" s="1">
        <v>921417710000000</v>
      </c>
      <c r="G319" t="s">
        <v>321</v>
      </c>
      <c r="H319">
        <v>3.2</v>
      </c>
      <c r="I319" s="1">
        <v>1.01366553E+16</v>
      </c>
      <c r="J319" t="s">
        <v>321</v>
      </c>
      <c r="K319">
        <v>9.6999999999999993</v>
      </c>
      <c r="L319" s="1">
        <v>919442850000000</v>
      </c>
      <c r="M319" t="s">
        <v>321</v>
      </c>
      <c r="N319">
        <v>0.7</v>
      </c>
      <c r="O319" s="1">
        <v>921425020000000</v>
      </c>
      <c r="P319" t="s">
        <v>321</v>
      </c>
      <c r="Q319">
        <v>5.6</v>
      </c>
      <c r="R319" s="1">
        <v>893362530000000</v>
      </c>
      <c r="S319" t="s">
        <v>321</v>
      </c>
      <c r="T319">
        <v>3.1</v>
      </c>
      <c r="U319" s="1">
        <v>912440630000000</v>
      </c>
      <c r="V319" t="s">
        <v>321</v>
      </c>
      <c r="W319">
        <v>7.6</v>
      </c>
      <c r="X319" s="1">
        <v>897792540000000</v>
      </c>
      <c r="Y319" t="s">
        <v>321</v>
      </c>
      <c r="Z319">
        <v>3</v>
      </c>
      <c r="AA319" s="1">
        <v>1.03803675E+16</v>
      </c>
      <c r="AB319" t="s">
        <v>321</v>
      </c>
      <c r="AC319">
        <v>5.8</v>
      </c>
      <c r="AD319" s="1">
        <v>918460290000000</v>
      </c>
    </row>
    <row r="320" spans="1:30" x14ac:dyDescent="0.3">
      <c r="A320" t="s">
        <v>322</v>
      </c>
      <c r="B320">
        <v>6.8</v>
      </c>
      <c r="C320" s="1">
        <v>99902720000000</v>
      </c>
      <c r="D320" t="s">
        <v>322</v>
      </c>
      <c r="E320">
        <v>2.5</v>
      </c>
      <c r="F320" s="1">
        <v>1.02823803E+16</v>
      </c>
      <c r="G320" t="s">
        <v>322</v>
      </c>
      <c r="H320">
        <v>3.2</v>
      </c>
      <c r="I320" s="1">
        <v>1.01564527E+16</v>
      </c>
      <c r="J320" t="s">
        <v>322</v>
      </c>
      <c r="K320">
        <v>9.6999999999999993</v>
      </c>
      <c r="L320" s="1">
        <v>918182350000000</v>
      </c>
      <c r="M320" t="s">
        <v>322</v>
      </c>
      <c r="N320">
        <v>0.7</v>
      </c>
      <c r="O320" s="1">
        <v>925177250000000</v>
      </c>
      <c r="P320" t="s">
        <v>322</v>
      </c>
      <c r="Q320">
        <v>5.6</v>
      </c>
      <c r="R320" s="1">
        <v>926491380000000</v>
      </c>
      <c r="S320" t="s">
        <v>322</v>
      </c>
      <c r="T320">
        <v>3</v>
      </c>
      <c r="U320" s="1">
        <v>9236510000000</v>
      </c>
      <c r="V320" t="s">
        <v>322</v>
      </c>
      <c r="W320">
        <v>7.6</v>
      </c>
      <c r="X320" s="1">
        <v>908251980000000</v>
      </c>
      <c r="Y320" t="s">
        <v>322</v>
      </c>
      <c r="Z320">
        <v>1.7</v>
      </c>
      <c r="AA320" s="1">
        <v>1.04529496E+16</v>
      </c>
      <c r="AB320" t="s">
        <v>322</v>
      </c>
      <c r="AC320">
        <v>5.9</v>
      </c>
      <c r="AD320" s="1">
        <v>937092230000000</v>
      </c>
    </row>
    <row r="321" spans="1:30" x14ac:dyDescent="0.3">
      <c r="A321" t="s">
        <v>323</v>
      </c>
      <c r="B321">
        <v>6.8</v>
      </c>
      <c r="C321" s="1">
        <v>981916640000000</v>
      </c>
      <c r="D321" t="s">
        <v>323</v>
      </c>
      <c r="E321">
        <v>2.5</v>
      </c>
      <c r="F321" s="1">
        <v>897592620000000</v>
      </c>
      <c r="G321" t="s">
        <v>323</v>
      </c>
      <c r="H321">
        <v>2.4</v>
      </c>
      <c r="I321" s="1">
        <v>1.02951072E+16</v>
      </c>
      <c r="J321" t="s">
        <v>323</v>
      </c>
      <c r="K321">
        <v>9.6999999999999993</v>
      </c>
      <c r="L321" s="1">
        <v>916353780000000</v>
      </c>
      <c r="M321" t="s">
        <v>323</v>
      </c>
      <c r="N321">
        <v>0.7</v>
      </c>
      <c r="O321" s="1">
        <v>884509790000000</v>
      </c>
      <c r="P321" t="s">
        <v>323</v>
      </c>
      <c r="Q321">
        <v>1.5</v>
      </c>
      <c r="R321" s="1">
        <v>923507160000000</v>
      </c>
      <c r="S321" t="s">
        <v>323</v>
      </c>
      <c r="T321">
        <v>3</v>
      </c>
      <c r="U321" s="1">
        <v>922427070000000</v>
      </c>
      <c r="V321" t="s">
        <v>323</v>
      </c>
      <c r="W321">
        <v>7.6</v>
      </c>
      <c r="X321" s="1">
        <v>895551940000000</v>
      </c>
      <c r="Y321" t="s">
        <v>323</v>
      </c>
      <c r="Z321">
        <v>1.7</v>
      </c>
      <c r="AA321" s="1">
        <v>931806430000000</v>
      </c>
      <c r="AB321" t="s">
        <v>323</v>
      </c>
      <c r="AC321">
        <v>5.9</v>
      </c>
      <c r="AD321" s="1">
        <v>902995450000000</v>
      </c>
    </row>
    <row r="322" spans="1:30" x14ac:dyDescent="0.3">
      <c r="A322" t="s">
        <v>324</v>
      </c>
      <c r="B322">
        <v>6.8</v>
      </c>
      <c r="C322" s="1">
        <v>1.00593432E+16</v>
      </c>
      <c r="D322" t="s">
        <v>324</v>
      </c>
      <c r="E322">
        <v>2.5</v>
      </c>
      <c r="F322" s="1">
        <v>890575780000000</v>
      </c>
      <c r="G322" t="s">
        <v>324</v>
      </c>
      <c r="H322">
        <v>2.4</v>
      </c>
      <c r="I322" s="1">
        <v>1.01075201E+16</v>
      </c>
      <c r="J322" t="s">
        <v>324</v>
      </c>
      <c r="K322">
        <v>9.6999999999999993</v>
      </c>
      <c r="L322" s="1">
        <v>914276520000000</v>
      </c>
      <c r="M322" t="s">
        <v>324</v>
      </c>
      <c r="N322">
        <v>0.7</v>
      </c>
      <c r="O322" s="1">
        <v>889515210000000</v>
      </c>
      <c r="P322" t="s">
        <v>324</v>
      </c>
      <c r="Q322">
        <v>1.5</v>
      </c>
      <c r="R322" s="1">
        <v>900272090000000</v>
      </c>
      <c r="S322" t="s">
        <v>324</v>
      </c>
      <c r="T322">
        <v>3</v>
      </c>
      <c r="U322" s="1">
        <v>921356750000000</v>
      </c>
      <c r="V322" t="s">
        <v>324</v>
      </c>
      <c r="W322">
        <v>7.6</v>
      </c>
      <c r="X322" s="1">
        <v>894430420000000</v>
      </c>
      <c r="Y322" t="s">
        <v>324</v>
      </c>
      <c r="Z322">
        <v>1.7</v>
      </c>
      <c r="AA322" s="1">
        <v>91471050000000</v>
      </c>
      <c r="AB322" t="s">
        <v>324</v>
      </c>
      <c r="AC322">
        <v>5.9</v>
      </c>
      <c r="AD322" s="1">
        <v>910751030000000</v>
      </c>
    </row>
    <row r="323" spans="1:30" x14ac:dyDescent="0.3">
      <c r="A323" t="s">
        <v>325</v>
      </c>
      <c r="B323">
        <v>4.5</v>
      </c>
      <c r="C323" s="1">
        <v>1.00455192E+16</v>
      </c>
      <c r="D323" t="s">
        <v>325</v>
      </c>
      <c r="E323">
        <v>2.5</v>
      </c>
      <c r="F323" s="1">
        <v>1.05646145E+16</v>
      </c>
      <c r="G323" t="s">
        <v>325</v>
      </c>
      <c r="H323">
        <v>2.4</v>
      </c>
      <c r="I323" s="1">
        <v>1.03217313E+16</v>
      </c>
      <c r="J323" t="s">
        <v>325</v>
      </c>
      <c r="K323">
        <v>9.6999999999999993</v>
      </c>
      <c r="L323" s="1">
        <v>901917810000000</v>
      </c>
      <c r="M323" t="s">
        <v>325</v>
      </c>
      <c r="N323">
        <v>0.7</v>
      </c>
      <c r="O323" s="1">
        <v>898319170000000</v>
      </c>
      <c r="P323" t="s">
        <v>325</v>
      </c>
      <c r="Q323">
        <v>1.5</v>
      </c>
      <c r="R323" s="1">
        <v>875169450000000</v>
      </c>
      <c r="S323" t="s">
        <v>325</v>
      </c>
      <c r="T323">
        <v>3</v>
      </c>
      <c r="U323" s="1">
        <v>915756440000000</v>
      </c>
      <c r="V323" t="s">
        <v>325</v>
      </c>
      <c r="W323">
        <v>7.6</v>
      </c>
      <c r="X323" s="1">
        <v>900523220000000</v>
      </c>
      <c r="Y323" t="s">
        <v>325</v>
      </c>
      <c r="Z323">
        <v>1.7</v>
      </c>
      <c r="AA323" s="1">
        <v>921378690000000</v>
      </c>
      <c r="AB323" t="s">
        <v>325</v>
      </c>
      <c r="AC323">
        <v>5.9</v>
      </c>
      <c r="AD323" s="1">
        <v>91066570000000</v>
      </c>
    </row>
    <row r="324" spans="1:30" x14ac:dyDescent="0.3">
      <c r="A324" t="s">
        <v>326</v>
      </c>
      <c r="B324">
        <v>4.5</v>
      </c>
      <c r="C324" s="1">
        <v>996150250000000</v>
      </c>
      <c r="D324" t="s">
        <v>326</v>
      </c>
      <c r="E324">
        <v>2.5</v>
      </c>
      <c r="F324" s="1">
        <v>1.04220833E+16</v>
      </c>
      <c r="G324" t="s">
        <v>326</v>
      </c>
      <c r="H324">
        <v>2.4</v>
      </c>
      <c r="I324" s="1">
        <v>1.03264124E+16</v>
      </c>
      <c r="J324" t="s">
        <v>326</v>
      </c>
      <c r="K324">
        <v>9.6999999999999993</v>
      </c>
      <c r="L324" s="1">
        <v>903729310000000</v>
      </c>
      <c r="M324" t="s">
        <v>326</v>
      </c>
      <c r="N324">
        <v>0.7</v>
      </c>
      <c r="O324" s="1">
        <v>876415320000000</v>
      </c>
      <c r="P324" t="s">
        <v>326</v>
      </c>
      <c r="Q324">
        <v>1.5</v>
      </c>
      <c r="R324" s="1">
        <v>1.04941779E+16</v>
      </c>
      <c r="S324" t="s">
        <v>326</v>
      </c>
      <c r="T324">
        <v>3</v>
      </c>
      <c r="U324" s="1">
        <v>897321990000000</v>
      </c>
      <c r="V324" t="s">
        <v>326</v>
      </c>
      <c r="W324">
        <v>6.5</v>
      </c>
      <c r="X324" s="1">
        <v>894076890000000</v>
      </c>
      <c r="Y324" t="s">
        <v>326</v>
      </c>
      <c r="Z324">
        <v>1.7</v>
      </c>
      <c r="AA324" s="1">
        <v>933686210000000</v>
      </c>
      <c r="AB324" t="s">
        <v>326</v>
      </c>
      <c r="AC324">
        <v>5.9</v>
      </c>
      <c r="AD324" s="1">
        <v>913913240000000</v>
      </c>
    </row>
    <row r="325" spans="1:30" x14ac:dyDescent="0.3">
      <c r="A325" t="s">
        <v>327</v>
      </c>
      <c r="B325">
        <v>4.5</v>
      </c>
      <c r="C325" s="1">
        <v>995677250000000</v>
      </c>
      <c r="D325" t="s">
        <v>327</v>
      </c>
      <c r="E325">
        <v>2.5</v>
      </c>
      <c r="F325" s="1">
        <v>1.05384781E+16</v>
      </c>
      <c r="G325" t="s">
        <v>327</v>
      </c>
      <c r="H325">
        <v>2.4</v>
      </c>
      <c r="I325" s="1">
        <v>1.01614508E+16</v>
      </c>
      <c r="J325" t="s">
        <v>327</v>
      </c>
      <c r="K325">
        <v>9.6999999999999993</v>
      </c>
      <c r="L325" s="1">
        <v>910765660000000</v>
      </c>
      <c r="M325" t="s">
        <v>327</v>
      </c>
      <c r="N325">
        <v>1</v>
      </c>
      <c r="O325" s="1">
        <v>904677730000000</v>
      </c>
      <c r="P325" t="s">
        <v>327</v>
      </c>
      <c r="Q325">
        <v>1.5</v>
      </c>
      <c r="R325" s="1">
        <v>1.05712217E+16</v>
      </c>
      <c r="S325" t="s">
        <v>327</v>
      </c>
      <c r="T325">
        <v>3</v>
      </c>
      <c r="U325" s="1">
        <v>899630880000000</v>
      </c>
      <c r="V325" t="s">
        <v>327</v>
      </c>
      <c r="W325">
        <v>6.5</v>
      </c>
      <c r="X325" s="1">
        <v>894825390000000</v>
      </c>
      <c r="Y325" t="s">
        <v>327</v>
      </c>
      <c r="Z325">
        <v>2.6</v>
      </c>
      <c r="AA325" s="1">
        <v>937238510000000</v>
      </c>
      <c r="AB325" t="s">
        <v>327</v>
      </c>
      <c r="AC325">
        <v>5.9</v>
      </c>
      <c r="AD325" s="1">
        <v>905867520000000</v>
      </c>
    </row>
    <row r="326" spans="1:30" x14ac:dyDescent="0.3">
      <c r="A326" t="s">
        <v>328</v>
      </c>
      <c r="B326">
        <v>4.5</v>
      </c>
      <c r="C326" s="1">
        <v>996496460000000</v>
      </c>
      <c r="D326" t="s">
        <v>328</v>
      </c>
      <c r="E326">
        <v>3</v>
      </c>
      <c r="F326" s="1">
        <v>1.06001619E+16</v>
      </c>
      <c r="G326" t="s">
        <v>328</v>
      </c>
      <c r="H326">
        <v>2.4</v>
      </c>
      <c r="I326" s="1">
        <v>1.01974614E+16</v>
      </c>
      <c r="J326" t="s">
        <v>328</v>
      </c>
      <c r="K326">
        <v>9.6999999999999993</v>
      </c>
      <c r="L326" s="1">
        <v>905882150000000</v>
      </c>
      <c r="M326" t="s">
        <v>328</v>
      </c>
      <c r="N326">
        <v>1</v>
      </c>
      <c r="O326" s="1">
        <v>904587520000000</v>
      </c>
      <c r="P326" t="s">
        <v>328</v>
      </c>
      <c r="Q326">
        <v>2.6</v>
      </c>
      <c r="R326" s="1">
        <v>897943710000000</v>
      </c>
      <c r="S326" t="s">
        <v>328</v>
      </c>
      <c r="T326">
        <v>2.5</v>
      </c>
      <c r="U326" s="1">
        <v>921512790000000</v>
      </c>
      <c r="V326" t="s">
        <v>328</v>
      </c>
      <c r="W326">
        <v>6.5</v>
      </c>
      <c r="X326" s="1">
        <v>1.05877763E+16</v>
      </c>
      <c r="Y326" t="s">
        <v>328</v>
      </c>
      <c r="Z326">
        <v>2.6</v>
      </c>
      <c r="AA326" s="1">
        <v>914747070000000</v>
      </c>
      <c r="AB326" t="s">
        <v>328</v>
      </c>
      <c r="AC326">
        <v>12.8</v>
      </c>
      <c r="AD326" s="1">
        <v>909885510000000</v>
      </c>
    </row>
    <row r="327" spans="1:30" x14ac:dyDescent="0.3">
      <c r="A327" t="s">
        <v>329</v>
      </c>
      <c r="B327">
        <v>4.5</v>
      </c>
      <c r="C327" s="1">
        <v>1.00146529E+16</v>
      </c>
      <c r="D327" t="s">
        <v>329</v>
      </c>
      <c r="E327">
        <v>3</v>
      </c>
      <c r="F327" s="1">
        <v>901110790000000</v>
      </c>
      <c r="G327" t="s">
        <v>329</v>
      </c>
      <c r="H327">
        <v>2.8</v>
      </c>
      <c r="I327" s="1">
        <v>1.00973775E+16</v>
      </c>
      <c r="J327" t="s">
        <v>329</v>
      </c>
      <c r="K327">
        <v>12.2</v>
      </c>
      <c r="L327" s="1">
        <v>910234150000000</v>
      </c>
      <c r="M327" t="s">
        <v>329</v>
      </c>
      <c r="N327">
        <v>1</v>
      </c>
      <c r="O327" s="1">
        <v>910082990000000</v>
      </c>
      <c r="P327" t="s">
        <v>329</v>
      </c>
      <c r="Q327">
        <v>2.6</v>
      </c>
      <c r="R327" s="1">
        <v>887637870000000</v>
      </c>
      <c r="S327" t="s">
        <v>329</v>
      </c>
      <c r="T327">
        <v>2.5</v>
      </c>
      <c r="U327" s="1">
        <v>924813970000000</v>
      </c>
      <c r="V327" t="s">
        <v>329</v>
      </c>
      <c r="W327">
        <v>6.5</v>
      </c>
      <c r="X327" s="1">
        <v>1.04269107E+16</v>
      </c>
      <c r="Y327" t="s">
        <v>329</v>
      </c>
      <c r="Z327">
        <v>2.6</v>
      </c>
      <c r="AA327" s="1">
        <v>934039730000000</v>
      </c>
      <c r="AB327" t="s">
        <v>329</v>
      </c>
      <c r="AC327">
        <v>12.8</v>
      </c>
      <c r="AD327" s="1">
        <v>909400330000000</v>
      </c>
    </row>
    <row r="328" spans="1:30" x14ac:dyDescent="0.3">
      <c r="A328" t="s">
        <v>330</v>
      </c>
      <c r="B328">
        <v>4.5</v>
      </c>
      <c r="C328" s="1">
        <v>987441360000000</v>
      </c>
      <c r="D328" t="s">
        <v>330</v>
      </c>
      <c r="E328">
        <v>3</v>
      </c>
      <c r="F328" s="1">
        <v>1.05730503E+16</v>
      </c>
      <c r="G328" t="s">
        <v>330</v>
      </c>
      <c r="H328">
        <v>2.8</v>
      </c>
      <c r="I328" s="1">
        <v>1010917800000000</v>
      </c>
      <c r="J328" t="s">
        <v>330</v>
      </c>
      <c r="K328">
        <v>12.2</v>
      </c>
      <c r="L328" s="1">
        <v>909863560000000</v>
      </c>
      <c r="M328" t="s">
        <v>330</v>
      </c>
      <c r="N328">
        <v>1</v>
      </c>
      <c r="O328" s="1">
        <v>910772970000000</v>
      </c>
      <c r="P328" t="s">
        <v>330</v>
      </c>
      <c r="Q328">
        <v>2.6</v>
      </c>
      <c r="R328" s="1">
        <v>887618370000000</v>
      </c>
      <c r="S328" t="s">
        <v>330</v>
      </c>
      <c r="T328">
        <v>2.5</v>
      </c>
      <c r="U328" s="1">
        <v>906823260000000</v>
      </c>
      <c r="V328" t="s">
        <v>330</v>
      </c>
      <c r="W328">
        <v>6.5</v>
      </c>
      <c r="X328" s="1">
        <v>1031563600000000</v>
      </c>
      <c r="Y328" t="s">
        <v>330</v>
      </c>
      <c r="Z328">
        <v>2.6</v>
      </c>
      <c r="AA328" s="1">
        <v>912518650000000</v>
      </c>
      <c r="AB328" t="s">
        <v>330</v>
      </c>
      <c r="AC328">
        <v>12.8</v>
      </c>
      <c r="AD328" s="1">
        <v>894740050000000</v>
      </c>
    </row>
    <row r="329" spans="1:30" x14ac:dyDescent="0.3">
      <c r="A329" t="s">
        <v>331</v>
      </c>
      <c r="B329">
        <v>7.5</v>
      </c>
      <c r="C329" s="1">
        <v>969297050000000</v>
      </c>
      <c r="D329" t="s">
        <v>331</v>
      </c>
      <c r="E329">
        <v>3</v>
      </c>
      <c r="F329" s="1">
        <v>1.05422327E+16</v>
      </c>
      <c r="G329" t="s">
        <v>331</v>
      </c>
      <c r="H329">
        <v>2.8</v>
      </c>
      <c r="I329" s="1">
        <v>1.01115673E+16</v>
      </c>
      <c r="J329" t="s">
        <v>331</v>
      </c>
      <c r="K329">
        <v>12.2</v>
      </c>
      <c r="L329" s="1">
        <v>905375030000000</v>
      </c>
      <c r="M329" t="s">
        <v>331</v>
      </c>
      <c r="N329">
        <v>1</v>
      </c>
      <c r="O329" s="1">
        <v>909397890000000</v>
      </c>
      <c r="P329" t="s">
        <v>331</v>
      </c>
      <c r="Q329">
        <v>2.6</v>
      </c>
      <c r="R329" s="1">
        <v>897382940000000</v>
      </c>
      <c r="S329" t="s">
        <v>331</v>
      </c>
      <c r="T329">
        <v>2.5</v>
      </c>
      <c r="U329" s="1">
        <v>901981190000000</v>
      </c>
      <c r="V329" t="s">
        <v>331</v>
      </c>
      <c r="W329">
        <v>6.5</v>
      </c>
      <c r="X329" s="1">
        <v>1.02846965E+16</v>
      </c>
      <c r="Y329" t="s">
        <v>331</v>
      </c>
      <c r="Z329">
        <v>2.6</v>
      </c>
      <c r="AA329" s="1">
        <v>924365370000000</v>
      </c>
      <c r="AB329" t="s">
        <v>331</v>
      </c>
      <c r="AC329">
        <v>12.8</v>
      </c>
      <c r="AD329" s="1">
        <v>895915220000000</v>
      </c>
    </row>
    <row r="330" spans="1:30" x14ac:dyDescent="0.3">
      <c r="A330" t="s">
        <v>332</v>
      </c>
      <c r="B330">
        <v>7.5</v>
      </c>
      <c r="C330" s="1">
        <v>982267720000000</v>
      </c>
      <c r="D330" t="s">
        <v>332</v>
      </c>
      <c r="E330">
        <v>3</v>
      </c>
      <c r="F330" s="1">
        <v>1.04241557E+16</v>
      </c>
      <c r="G330" t="s">
        <v>332</v>
      </c>
      <c r="H330">
        <v>2.8</v>
      </c>
      <c r="I330" s="1">
        <v>1.02471255E+16</v>
      </c>
      <c r="J330" t="s">
        <v>332</v>
      </c>
      <c r="K330">
        <v>12.2</v>
      </c>
      <c r="L330" s="1">
        <v>905984550000000</v>
      </c>
      <c r="M330" t="s">
        <v>332</v>
      </c>
      <c r="N330">
        <v>1</v>
      </c>
      <c r="O330" s="1">
        <v>908142270000000</v>
      </c>
      <c r="P330" t="s">
        <v>332</v>
      </c>
      <c r="Q330">
        <v>2.6</v>
      </c>
      <c r="R330" s="1">
        <v>902961320000000</v>
      </c>
      <c r="S330" t="s">
        <v>332</v>
      </c>
      <c r="T330">
        <v>2.5</v>
      </c>
      <c r="U330" s="1">
        <v>926832720000000</v>
      </c>
      <c r="V330" t="s">
        <v>332</v>
      </c>
      <c r="W330">
        <v>7.2</v>
      </c>
      <c r="X330" s="1">
        <v>877332040000000</v>
      </c>
      <c r="Y330" t="s">
        <v>332</v>
      </c>
      <c r="Z330">
        <v>1</v>
      </c>
      <c r="AA330" s="1">
        <v>910507220000000</v>
      </c>
      <c r="AB330" t="s">
        <v>332</v>
      </c>
      <c r="AC330">
        <v>12.8</v>
      </c>
      <c r="AD330" s="1">
        <v>914283840000000</v>
      </c>
    </row>
    <row r="331" spans="1:30" x14ac:dyDescent="0.3">
      <c r="A331" t="s">
        <v>333</v>
      </c>
      <c r="B331">
        <v>7.5</v>
      </c>
      <c r="C331" s="1">
        <v>986239380000000</v>
      </c>
      <c r="D331" t="s">
        <v>333</v>
      </c>
      <c r="E331">
        <v>2.1</v>
      </c>
      <c r="F331" s="1">
        <v>1.03308253E+16</v>
      </c>
      <c r="G331" t="s">
        <v>333</v>
      </c>
      <c r="H331">
        <v>2.8</v>
      </c>
      <c r="I331" s="1">
        <v>1.01537464E+16</v>
      </c>
      <c r="J331" t="s">
        <v>333</v>
      </c>
      <c r="K331">
        <v>12.2</v>
      </c>
      <c r="L331" s="1">
        <v>907057310000000</v>
      </c>
      <c r="M331" t="s">
        <v>333</v>
      </c>
      <c r="N331">
        <v>2.6</v>
      </c>
      <c r="O331" s="1">
        <v>1.01707399E+16</v>
      </c>
      <c r="P331" t="s">
        <v>333</v>
      </c>
      <c r="Q331">
        <v>2.6</v>
      </c>
      <c r="R331" s="1">
        <v>899135940000000</v>
      </c>
      <c r="S331" t="s">
        <v>333</v>
      </c>
      <c r="T331">
        <v>2.5</v>
      </c>
      <c r="U331" s="1">
        <v>923202390000000</v>
      </c>
      <c r="V331" t="s">
        <v>333</v>
      </c>
      <c r="W331">
        <v>7.2</v>
      </c>
      <c r="X331" s="1">
        <v>1.03567911E+16</v>
      </c>
      <c r="Y331" t="s">
        <v>333</v>
      </c>
      <c r="Z331">
        <v>1</v>
      </c>
      <c r="AA331" s="1">
        <v>935509910000000</v>
      </c>
      <c r="AB331" t="s">
        <v>333</v>
      </c>
      <c r="AC331">
        <v>15.8</v>
      </c>
      <c r="AD331" s="1">
        <v>890205190000000</v>
      </c>
    </row>
    <row r="332" spans="1:30" x14ac:dyDescent="0.3">
      <c r="A332" t="s">
        <v>334</v>
      </c>
      <c r="B332">
        <v>7.5</v>
      </c>
      <c r="C332" s="1">
        <v>991708040000000</v>
      </c>
      <c r="D332" t="s">
        <v>334</v>
      </c>
      <c r="E332">
        <v>2.1</v>
      </c>
      <c r="F332" s="1">
        <v>1.03103453E+16</v>
      </c>
      <c r="G332" t="s">
        <v>334</v>
      </c>
      <c r="H332">
        <v>2.8</v>
      </c>
      <c r="I332" s="1">
        <v>1.01586713E+16</v>
      </c>
      <c r="J332" t="s">
        <v>334</v>
      </c>
      <c r="K332">
        <v>12.2</v>
      </c>
      <c r="L332" s="1">
        <v>907615640000000</v>
      </c>
      <c r="M332" t="s">
        <v>334</v>
      </c>
      <c r="N332">
        <v>2.6</v>
      </c>
      <c r="O332" s="1">
        <v>1.04057481E+16</v>
      </c>
      <c r="P332" t="s">
        <v>334</v>
      </c>
      <c r="Q332">
        <v>3</v>
      </c>
      <c r="R332" s="1">
        <v>1.04467812E+16</v>
      </c>
      <c r="S332" t="s">
        <v>334</v>
      </c>
      <c r="T332">
        <v>3</v>
      </c>
      <c r="U332" s="1">
        <v>918353020000000</v>
      </c>
      <c r="V332" t="s">
        <v>334</v>
      </c>
      <c r="W332">
        <v>7.2</v>
      </c>
      <c r="X332" s="1">
        <v>879579960000000</v>
      </c>
      <c r="Y332" t="s">
        <v>334</v>
      </c>
      <c r="Z332">
        <v>1</v>
      </c>
      <c r="AA332" s="1">
        <v>912491830000000</v>
      </c>
      <c r="AB332" t="s">
        <v>334</v>
      </c>
      <c r="AC332">
        <v>15.8</v>
      </c>
      <c r="AD332" s="1">
        <v>891017080000000</v>
      </c>
    </row>
    <row r="333" spans="1:30" x14ac:dyDescent="0.3">
      <c r="A333" t="s">
        <v>335</v>
      </c>
      <c r="B333">
        <v>7.5</v>
      </c>
      <c r="C333" s="1">
        <v>977062380000000</v>
      </c>
      <c r="D333" t="s">
        <v>335</v>
      </c>
      <c r="E333">
        <v>2.1</v>
      </c>
      <c r="F333" s="1">
        <v>1.02857693E+16</v>
      </c>
      <c r="G333" t="s">
        <v>335</v>
      </c>
      <c r="H333">
        <v>1.7</v>
      </c>
      <c r="I333" s="1">
        <v>1.00942812E+16</v>
      </c>
      <c r="J333" t="s">
        <v>335</v>
      </c>
      <c r="K333">
        <v>10.7</v>
      </c>
      <c r="L333" s="1">
        <v>881932720000000</v>
      </c>
      <c r="M333" t="s">
        <v>335</v>
      </c>
      <c r="N333">
        <v>2.6</v>
      </c>
      <c r="O333" s="1">
        <v>1023186300000000</v>
      </c>
      <c r="P333" t="s">
        <v>335</v>
      </c>
      <c r="Q333">
        <v>3</v>
      </c>
      <c r="R333" s="1">
        <v>1.04005549E+16</v>
      </c>
      <c r="S333" t="s">
        <v>335</v>
      </c>
      <c r="T333">
        <v>3</v>
      </c>
      <c r="U333" s="1">
        <v>926108610000000</v>
      </c>
      <c r="V333" t="s">
        <v>335</v>
      </c>
      <c r="W333">
        <v>7.2</v>
      </c>
      <c r="X333" s="1">
        <v>878041520000000</v>
      </c>
      <c r="Y333" t="s">
        <v>335</v>
      </c>
      <c r="Z333">
        <v>1</v>
      </c>
      <c r="AA333" s="1">
        <v>920574130000000</v>
      </c>
      <c r="AB333" t="s">
        <v>335</v>
      </c>
      <c r="AC333">
        <v>15.8</v>
      </c>
      <c r="AD333" s="1">
        <v>902634610000000</v>
      </c>
    </row>
    <row r="334" spans="1:30" x14ac:dyDescent="0.3">
      <c r="A334" t="s">
        <v>336</v>
      </c>
      <c r="B334">
        <v>4.2</v>
      </c>
      <c r="C334" s="1">
        <v>991871390000000</v>
      </c>
      <c r="D334" t="s">
        <v>336</v>
      </c>
      <c r="E334">
        <v>2.1</v>
      </c>
      <c r="F334" s="1">
        <v>1.04134524E+16</v>
      </c>
      <c r="G334" t="s">
        <v>336</v>
      </c>
      <c r="H334">
        <v>1.7</v>
      </c>
      <c r="I334" s="1">
        <v>1.01581593E+16</v>
      </c>
      <c r="J334" t="s">
        <v>336</v>
      </c>
      <c r="K334">
        <v>10.7</v>
      </c>
      <c r="L334" s="1">
        <v>882978670000000</v>
      </c>
      <c r="M334" t="s">
        <v>336</v>
      </c>
      <c r="N334">
        <v>2.6</v>
      </c>
      <c r="O334" s="1">
        <v>1.01782736E+16</v>
      </c>
      <c r="P334" t="s">
        <v>336</v>
      </c>
      <c r="Q334">
        <v>3</v>
      </c>
      <c r="R334" s="1">
        <v>1.02578774E+16</v>
      </c>
      <c r="S334" t="s">
        <v>336</v>
      </c>
      <c r="T334">
        <v>3</v>
      </c>
      <c r="U334" s="1">
        <v>1.05612987E+16</v>
      </c>
      <c r="V334" t="s">
        <v>336</v>
      </c>
      <c r="W334">
        <v>7.2</v>
      </c>
      <c r="X334" s="1">
        <v>1.01657662E+16</v>
      </c>
      <c r="Y334" t="s">
        <v>336</v>
      </c>
      <c r="Z334">
        <v>1</v>
      </c>
      <c r="AA334" s="1">
        <v>937219010000000</v>
      </c>
      <c r="AB334" t="s">
        <v>336</v>
      </c>
      <c r="AC334">
        <v>15.8</v>
      </c>
      <c r="AD334" s="1">
        <v>907215790000000</v>
      </c>
    </row>
    <row r="335" spans="1:30" x14ac:dyDescent="0.3">
      <c r="A335" t="s">
        <v>337</v>
      </c>
      <c r="B335">
        <v>4.2</v>
      </c>
      <c r="C335" s="1">
        <v>981487530000000</v>
      </c>
      <c r="D335" t="s">
        <v>337</v>
      </c>
      <c r="E335">
        <v>2.1</v>
      </c>
      <c r="F335" s="1">
        <v>1.02097494E+16</v>
      </c>
      <c r="G335" t="s">
        <v>337</v>
      </c>
      <c r="H335">
        <v>1.7</v>
      </c>
      <c r="I335" s="1">
        <v>1.00106545E+16</v>
      </c>
      <c r="J335" t="s">
        <v>337</v>
      </c>
      <c r="K335">
        <v>10.7</v>
      </c>
      <c r="L335" s="1">
        <v>882932350000000</v>
      </c>
      <c r="M335" t="s">
        <v>337</v>
      </c>
      <c r="N335">
        <v>2.6</v>
      </c>
      <c r="O335" s="1">
        <v>1.03563279E+16</v>
      </c>
      <c r="P335" t="s">
        <v>337</v>
      </c>
      <c r="Q335">
        <v>3</v>
      </c>
      <c r="R335" s="1">
        <v>1.02575362E+16</v>
      </c>
      <c r="S335" t="s">
        <v>337</v>
      </c>
      <c r="T335">
        <v>3</v>
      </c>
      <c r="U335" s="1">
        <v>882917710000000</v>
      </c>
      <c r="V335" t="s">
        <v>337</v>
      </c>
      <c r="W335">
        <v>7.2</v>
      </c>
      <c r="X335" s="1">
        <v>1015238100000000</v>
      </c>
      <c r="Y335" t="s">
        <v>337</v>
      </c>
      <c r="Z335">
        <v>1</v>
      </c>
      <c r="AA335" s="1">
        <v>919240480000000</v>
      </c>
      <c r="AB335" t="s">
        <v>337</v>
      </c>
      <c r="AC335">
        <v>15.8</v>
      </c>
      <c r="AD335" s="1">
        <v>90566760000000</v>
      </c>
    </row>
    <row r="336" spans="1:30" x14ac:dyDescent="0.3">
      <c r="A336" t="s">
        <v>338</v>
      </c>
      <c r="B336">
        <v>4.2</v>
      </c>
      <c r="C336" s="1">
        <v>990476790000000</v>
      </c>
      <c r="D336" t="s">
        <v>338</v>
      </c>
      <c r="E336">
        <v>3.1</v>
      </c>
      <c r="F336" s="1">
        <v>1.04328353E+16</v>
      </c>
      <c r="G336" t="s">
        <v>338</v>
      </c>
      <c r="H336">
        <v>1.7</v>
      </c>
      <c r="I336" s="1">
        <v>1.00252831E+16</v>
      </c>
      <c r="J336" t="s">
        <v>338</v>
      </c>
      <c r="K336">
        <v>10.7</v>
      </c>
      <c r="L336" s="1">
        <v>883051810000000</v>
      </c>
      <c r="M336" t="s">
        <v>338</v>
      </c>
      <c r="N336">
        <v>2.6</v>
      </c>
      <c r="O336" s="1">
        <v>1040811300000000</v>
      </c>
      <c r="P336" t="s">
        <v>338</v>
      </c>
      <c r="Q336">
        <v>3</v>
      </c>
      <c r="R336" s="1">
        <v>1.04501946E+16</v>
      </c>
      <c r="S336" t="s">
        <v>338</v>
      </c>
      <c r="T336">
        <v>3</v>
      </c>
      <c r="U336" s="1">
        <v>905833390000000</v>
      </c>
      <c r="V336" t="s">
        <v>338</v>
      </c>
      <c r="W336">
        <v>6.6</v>
      </c>
      <c r="X336" s="1">
        <v>1.01969982E+16</v>
      </c>
      <c r="Y336" t="s">
        <v>338</v>
      </c>
      <c r="Z336">
        <v>3.3</v>
      </c>
      <c r="AA336" s="1">
        <v>941375960000000</v>
      </c>
      <c r="AB336" t="s">
        <v>338</v>
      </c>
      <c r="AC336">
        <v>2.8</v>
      </c>
      <c r="AD336" s="1">
        <v>912028590000000</v>
      </c>
    </row>
    <row r="337" spans="1:30" x14ac:dyDescent="0.3">
      <c r="A337" t="s">
        <v>339</v>
      </c>
      <c r="B337">
        <v>4.2</v>
      </c>
      <c r="C337" s="1">
        <v>986687990000000</v>
      </c>
      <c r="D337" t="s">
        <v>339</v>
      </c>
      <c r="E337">
        <v>3.1</v>
      </c>
      <c r="F337" s="1">
        <v>1.04220102E+16</v>
      </c>
      <c r="G337" t="s">
        <v>339</v>
      </c>
      <c r="H337">
        <v>1.7</v>
      </c>
      <c r="I337" s="1">
        <v>98993310000000</v>
      </c>
      <c r="J337" t="s">
        <v>339</v>
      </c>
      <c r="K337">
        <v>10.7</v>
      </c>
      <c r="L337" s="1">
        <v>887803660000000</v>
      </c>
      <c r="M337" t="s">
        <v>339</v>
      </c>
      <c r="N337">
        <v>1.9</v>
      </c>
      <c r="O337" s="1">
        <v>1.02245975E+16</v>
      </c>
      <c r="P337" t="s">
        <v>339</v>
      </c>
      <c r="Q337">
        <v>3</v>
      </c>
      <c r="R337" s="1">
        <v>1.04517061E+16</v>
      </c>
      <c r="S337" t="s">
        <v>339</v>
      </c>
      <c r="T337">
        <v>3</v>
      </c>
      <c r="U337" s="1">
        <v>904155980000000</v>
      </c>
      <c r="V337" t="s">
        <v>339</v>
      </c>
      <c r="W337">
        <v>6.6</v>
      </c>
      <c r="X337" s="1">
        <v>1.01622554E+16</v>
      </c>
      <c r="Y337" t="s">
        <v>339</v>
      </c>
      <c r="Z337">
        <v>3.3</v>
      </c>
      <c r="AA337" s="1">
        <v>939642480000000</v>
      </c>
      <c r="AB337" t="s">
        <v>339</v>
      </c>
      <c r="AC337">
        <v>2.8</v>
      </c>
      <c r="AD337" s="1">
        <v>917358270000000</v>
      </c>
    </row>
    <row r="338" spans="1:30" x14ac:dyDescent="0.3">
      <c r="A338" t="s">
        <v>340</v>
      </c>
      <c r="B338">
        <v>4.2</v>
      </c>
      <c r="C338" s="1">
        <v>966147020000000</v>
      </c>
      <c r="D338" t="s">
        <v>340</v>
      </c>
      <c r="E338">
        <v>3.1</v>
      </c>
      <c r="F338" s="1">
        <v>1.02985206E+16</v>
      </c>
      <c r="G338" t="s">
        <v>340</v>
      </c>
      <c r="H338">
        <v>1.7</v>
      </c>
      <c r="I338" s="1">
        <v>995640690000000</v>
      </c>
      <c r="J338" t="s">
        <v>340</v>
      </c>
      <c r="K338">
        <v>10.7</v>
      </c>
      <c r="L338" s="1">
        <v>887979210000000</v>
      </c>
      <c r="M338" t="s">
        <v>340</v>
      </c>
      <c r="N338">
        <v>1.9</v>
      </c>
      <c r="O338" s="1">
        <v>1025490300000000</v>
      </c>
      <c r="P338" t="s">
        <v>340</v>
      </c>
      <c r="Q338">
        <v>0.9</v>
      </c>
      <c r="R338" s="1">
        <v>1.02655331E+16</v>
      </c>
      <c r="S338" t="s">
        <v>340</v>
      </c>
      <c r="T338">
        <v>3.2</v>
      </c>
      <c r="U338" s="1">
        <v>88594340000000</v>
      </c>
      <c r="V338" t="s">
        <v>340</v>
      </c>
      <c r="W338">
        <v>6.6</v>
      </c>
      <c r="X338" s="1">
        <v>1.32055364E+16</v>
      </c>
      <c r="Y338" t="s">
        <v>340</v>
      </c>
      <c r="Z338">
        <v>3.3</v>
      </c>
      <c r="AA338" s="1">
        <v>938221070000000</v>
      </c>
      <c r="AB338" t="s">
        <v>340</v>
      </c>
      <c r="AC338">
        <v>2.8</v>
      </c>
      <c r="AD338" s="1">
        <v>914308220000000</v>
      </c>
    </row>
    <row r="339" spans="1:30" x14ac:dyDescent="0.3">
      <c r="A339" t="s">
        <v>341</v>
      </c>
      <c r="B339">
        <v>4.2</v>
      </c>
      <c r="C339" s="1">
        <v>974655990000000</v>
      </c>
      <c r="D339" t="s">
        <v>341</v>
      </c>
      <c r="E339">
        <v>3.1</v>
      </c>
      <c r="F339" s="1">
        <v>1.01888793E+16</v>
      </c>
      <c r="G339" t="s">
        <v>341</v>
      </c>
      <c r="H339">
        <v>0</v>
      </c>
      <c r="I339" s="1">
        <v>997554590000000</v>
      </c>
      <c r="J339" t="s">
        <v>341</v>
      </c>
      <c r="K339">
        <v>14.5</v>
      </c>
      <c r="L339" s="1">
        <v>889505460000000</v>
      </c>
      <c r="M339" t="s">
        <v>341</v>
      </c>
      <c r="N339">
        <v>1.9</v>
      </c>
      <c r="O339" s="1">
        <v>1.04165001E+16</v>
      </c>
      <c r="P339" t="s">
        <v>341</v>
      </c>
      <c r="Q339">
        <v>0.9</v>
      </c>
      <c r="R339" s="1">
        <v>1.02339841E+16</v>
      </c>
      <c r="S339" t="s">
        <v>341</v>
      </c>
      <c r="T339">
        <v>3.2</v>
      </c>
      <c r="U339" s="1">
        <v>886879630000000</v>
      </c>
      <c r="V339" t="s">
        <v>341</v>
      </c>
      <c r="W339">
        <v>6.6</v>
      </c>
      <c r="X339" s="1">
        <v>1.01398005E+16</v>
      </c>
      <c r="Y339" t="s">
        <v>341</v>
      </c>
      <c r="Z339">
        <v>3.3</v>
      </c>
      <c r="AA339" s="1">
        <v>913367110000000</v>
      </c>
      <c r="AB339" t="s">
        <v>341</v>
      </c>
      <c r="AC339">
        <v>2.8</v>
      </c>
      <c r="AD339" s="1">
        <v>1.04836453E+16</v>
      </c>
    </row>
    <row r="340" spans="1:30" x14ac:dyDescent="0.3">
      <c r="A340" t="s">
        <v>342</v>
      </c>
      <c r="B340">
        <v>6.2</v>
      </c>
      <c r="C340" s="1">
        <v>955334070000000</v>
      </c>
      <c r="D340" t="s">
        <v>342</v>
      </c>
      <c r="E340">
        <v>3.1</v>
      </c>
      <c r="F340" s="1">
        <v>1.04212543E+16</v>
      </c>
      <c r="G340" t="s">
        <v>342</v>
      </c>
      <c r="H340">
        <v>0</v>
      </c>
      <c r="I340" s="1">
        <v>996764650000000</v>
      </c>
      <c r="J340" t="s">
        <v>342</v>
      </c>
      <c r="K340">
        <v>14.5</v>
      </c>
      <c r="L340" s="1">
        <v>889071470000000</v>
      </c>
      <c r="M340" t="s">
        <v>342</v>
      </c>
      <c r="N340">
        <v>1.9</v>
      </c>
      <c r="O340" s="1">
        <v>1.04144277E+16</v>
      </c>
      <c r="P340" t="s">
        <v>342</v>
      </c>
      <c r="Q340">
        <v>0.9</v>
      </c>
      <c r="R340" s="1">
        <v>1.05058319E+16</v>
      </c>
      <c r="S340" t="s">
        <v>342</v>
      </c>
      <c r="T340">
        <v>3.2</v>
      </c>
      <c r="U340" s="1">
        <v>905804140000000</v>
      </c>
      <c r="V340" t="s">
        <v>342</v>
      </c>
      <c r="W340">
        <v>6.6</v>
      </c>
      <c r="X340" s="1">
        <v>1014828500000000</v>
      </c>
      <c r="Y340" t="s">
        <v>342</v>
      </c>
      <c r="Z340">
        <v>3.3</v>
      </c>
      <c r="AA340" s="1">
        <v>934744340000000</v>
      </c>
      <c r="AB340" t="s">
        <v>342</v>
      </c>
      <c r="AC340">
        <v>2.8</v>
      </c>
      <c r="AD340" s="1">
        <v>1055364300000000</v>
      </c>
    </row>
    <row r="341" spans="1:30" x14ac:dyDescent="0.3">
      <c r="A341" t="s">
        <v>343</v>
      </c>
      <c r="B341">
        <v>6.2</v>
      </c>
      <c r="C341" s="1">
        <v>976296820000000</v>
      </c>
      <c r="D341" t="s">
        <v>343</v>
      </c>
      <c r="E341">
        <v>3.1</v>
      </c>
      <c r="F341" s="1">
        <v>1.02301076E+16</v>
      </c>
      <c r="G341" t="s">
        <v>344</v>
      </c>
      <c r="H341">
        <v>0</v>
      </c>
      <c r="I341" s="1">
        <v>997530210000000</v>
      </c>
      <c r="J341" t="s">
        <v>343</v>
      </c>
      <c r="K341">
        <v>14.5</v>
      </c>
      <c r="L341" s="1">
        <v>891160930000000</v>
      </c>
      <c r="M341" t="s">
        <v>343</v>
      </c>
      <c r="N341">
        <v>1.9</v>
      </c>
      <c r="O341" s="1">
        <v>1.00355231E+16</v>
      </c>
      <c r="P341" t="s">
        <v>343</v>
      </c>
      <c r="Q341">
        <v>0.9</v>
      </c>
      <c r="R341" s="1">
        <v>1.05336506E+16</v>
      </c>
      <c r="S341" t="s">
        <v>343</v>
      </c>
      <c r="T341">
        <v>3.2</v>
      </c>
      <c r="U341" s="1">
        <v>907023180000000</v>
      </c>
      <c r="V341" t="s">
        <v>343</v>
      </c>
      <c r="W341">
        <v>6.6</v>
      </c>
      <c r="X341" s="1">
        <v>1167711800000000</v>
      </c>
      <c r="Y341" t="s">
        <v>343</v>
      </c>
      <c r="Z341">
        <v>3.3</v>
      </c>
      <c r="AA341" s="1">
        <v>935648870000000</v>
      </c>
      <c r="AB341" t="s">
        <v>343</v>
      </c>
      <c r="AC341">
        <v>2.8</v>
      </c>
      <c r="AD341" s="1">
        <v>1.02107979E+16</v>
      </c>
    </row>
    <row r="342" spans="1:30" x14ac:dyDescent="0.3">
      <c r="A342" t="s">
        <v>344</v>
      </c>
      <c r="B342">
        <v>6.2</v>
      </c>
      <c r="C342" s="1">
        <v>979029930000000</v>
      </c>
      <c r="D342" t="s">
        <v>344</v>
      </c>
      <c r="E342">
        <v>1.9</v>
      </c>
      <c r="F342" s="1">
        <v>1.01913175E+16</v>
      </c>
      <c r="G342" t="s">
        <v>343</v>
      </c>
      <c r="H342">
        <v>0</v>
      </c>
      <c r="I342" s="1">
        <v>996530590000000</v>
      </c>
      <c r="J342" t="s">
        <v>344</v>
      </c>
      <c r="K342">
        <v>14.5</v>
      </c>
      <c r="L342" s="1">
        <v>890956120000000</v>
      </c>
      <c r="M342" t="s">
        <v>344</v>
      </c>
      <c r="N342">
        <v>2.9</v>
      </c>
      <c r="O342" s="1">
        <v>1.02947172E+16</v>
      </c>
      <c r="P342" t="s">
        <v>344</v>
      </c>
      <c r="Q342">
        <v>0.9</v>
      </c>
      <c r="R342" s="1">
        <v>1.02137724E+16</v>
      </c>
      <c r="S342" t="s">
        <v>344</v>
      </c>
      <c r="T342">
        <v>3.2</v>
      </c>
      <c r="U342" s="1">
        <v>91197740000000</v>
      </c>
      <c r="V342" t="s">
        <v>344</v>
      </c>
      <c r="W342">
        <v>11.7</v>
      </c>
      <c r="X342" s="1">
        <v>1.01622553E+16</v>
      </c>
      <c r="Y342" t="s">
        <v>344</v>
      </c>
      <c r="Z342">
        <v>2.2999999999999998</v>
      </c>
      <c r="AA342" s="1">
        <v>89321380000000</v>
      </c>
      <c r="AB342" t="s">
        <v>344</v>
      </c>
      <c r="AC342">
        <v>3.8</v>
      </c>
      <c r="AD342" s="1">
        <v>1.03741503E+16</v>
      </c>
    </row>
    <row r="343" spans="1:30" x14ac:dyDescent="0.3">
      <c r="A343" t="s">
        <v>345</v>
      </c>
      <c r="B343">
        <v>6.2</v>
      </c>
      <c r="C343" s="1">
        <v>981051110000000</v>
      </c>
      <c r="D343" t="s">
        <v>345</v>
      </c>
      <c r="E343">
        <v>1.9</v>
      </c>
      <c r="F343" s="1">
        <v>999058890000000</v>
      </c>
      <c r="G343" t="s">
        <v>345</v>
      </c>
      <c r="H343">
        <v>0</v>
      </c>
      <c r="I343" s="1">
        <v>980785360000000</v>
      </c>
      <c r="J343" t="s">
        <v>345</v>
      </c>
      <c r="K343">
        <v>14.5</v>
      </c>
      <c r="L343" s="1">
        <v>888037720000000</v>
      </c>
      <c r="M343" t="s">
        <v>345</v>
      </c>
      <c r="N343">
        <v>2.9</v>
      </c>
      <c r="O343" s="1">
        <v>1.02224032E+16</v>
      </c>
      <c r="P343" t="s">
        <v>345</v>
      </c>
      <c r="Q343">
        <v>0.9</v>
      </c>
      <c r="R343" s="1">
        <v>1.02878173E+16</v>
      </c>
      <c r="S343" t="s">
        <v>345</v>
      </c>
      <c r="T343">
        <v>3.2</v>
      </c>
      <c r="U343" s="1">
        <v>908486040000000</v>
      </c>
      <c r="V343" t="s">
        <v>345</v>
      </c>
      <c r="W343">
        <v>11.7</v>
      </c>
      <c r="X343" s="1">
        <v>1.01035947E+16</v>
      </c>
      <c r="Y343" t="s">
        <v>345</v>
      </c>
      <c r="Z343">
        <v>2.2999999999999998</v>
      </c>
      <c r="AA343" s="1">
        <v>900954760000000</v>
      </c>
      <c r="AB343" t="s">
        <v>345</v>
      </c>
      <c r="AC343">
        <v>3.8</v>
      </c>
      <c r="AD343" s="1">
        <v>1.05205337E+16</v>
      </c>
    </row>
    <row r="344" spans="1:30" x14ac:dyDescent="0.3">
      <c r="A344" t="s">
        <v>346</v>
      </c>
      <c r="B344">
        <v>6.2</v>
      </c>
      <c r="C344" s="1">
        <v>976311450000000</v>
      </c>
      <c r="D344" t="s">
        <v>347</v>
      </c>
      <c r="E344">
        <v>1.9</v>
      </c>
      <c r="F344" s="1">
        <v>1.00246735E+16</v>
      </c>
      <c r="G344" t="s">
        <v>346</v>
      </c>
      <c r="H344">
        <v>0</v>
      </c>
      <c r="I344" s="1">
        <v>980436710000000</v>
      </c>
      <c r="J344" t="s">
        <v>346</v>
      </c>
      <c r="K344">
        <v>14.5</v>
      </c>
      <c r="L344" s="1">
        <v>915012820000000</v>
      </c>
      <c r="M344" t="s">
        <v>346</v>
      </c>
      <c r="N344">
        <v>2.9</v>
      </c>
      <c r="O344" s="1">
        <v>998971120000000</v>
      </c>
      <c r="P344" t="s">
        <v>347</v>
      </c>
      <c r="Q344">
        <v>0</v>
      </c>
      <c r="R344" s="1">
        <v>1.02320337E+16</v>
      </c>
      <c r="S344" t="s">
        <v>346</v>
      </c>
      <c r="T344">
        <v>1.1000000000000001</v>
      </c>
      <c r="U344" s="1">
        <v>1.04666517E+16</v>
      </c>
      <c r="V344" t="s">
        <v>346</v>
      </c>
      <c r="W344">
        <v>11.7</v>
      </c>
      <c r="X344" s="1">
        <v>1.00016823E+16</v>
      </c>
      <c r="Y344" t="s">
        <v>346</v>
      </c>
      <c r="Z344">
        <v>2.2999999999999998</v>
      </c>
      <c r="AA344" s="1">
        <v>914271640000000</v>
      </c>
      <c r="AB344" t="s">
        <v>346</v>
      </c>
      <c r="AC344">
        <v>3.8</v>
      </c>
      <c r="AD344" s="1">
        <v>1.03912658E+16</v>
      </c>
    </row>
    <row r="345" spans="1:30" x14ac:dyDescent="0.3">
      <c r="A345" t="s">
        <v>347</v>
      </c>
      <c r="B345">
        <v>3.8</v>
      </c>
      <c r="C345" s="1">
        <v>976606460000000</v>
      </c>
      <c r="D345" t="s">
        <v>346</v>
      </c>
      <c r="E345">
        <v>1.9</v>
      </c>
      <c r="F345" s="1">
        <v>1.00222842E+16</v>
      </c>
      <c r="G345" t="s">
        <v>347</v>
      </c>
      <c r="H345">
        <v>3.8</v>
      </c>
      <c r="I345" s="1">
        <v>973836780000000</v>
      </c>
      <c r="J345" t="s">
        <v>347</v>
      </c>
      <c r="K345">
        <v>14.7</v>
      </c>
      <c r="L345" s="1">
        <v>915595530000000</v>
      </c>
      <c r="M345" t="s">
        <v>347</v>
      </c>
      <c r="N345">
        <v>2.9</v>
      </c>
      <c r="O345" s="1">
        <v>1.01205395E+16</v>
      </c>
      <c r="P345" t="s">
        <v>346</v>
      </c>
      <c r="Q345">
        <v>0</v>
      </c>
      <c r="R345" s="1">
        <v>1.02199407E+16</v>
      </c>
      <c r="S345" t="s">
        <v>347</v>
      </c>
      <c r="T345">
        <v>1.1000000000000001</v>
      </c>
      <c r="U345" s="1">
        <v>1.04856689E+16</v>
      </c>
      <c r="V345" t="s">
        <v>347</v>
      </c>
      <c r="W345">
        <v>11.7</v>
      </c>
      <c r="X345" s="1">
        <v>994750780000000</v>
      </c>
      <c r="Y345" t="s">
        <v>347</v>
      </c>
      <c r="Z345">
        <v>2.2999999999999998</v>
      </c>
      <c r="AA345" s="1">
        <v>905548130000000</v>
      </c>
      <c r="AB345" t="s">
        <v>347</v>
      </c>
      <c r="AC345">
        <v>3.8</v>
      </c>
      <c r="AD345" s="1">
        <v>893881840000000</v>
      </c>
    </row>
    <row r="346" spans="1:30" x14ac:dyDescent="0.3">
      <c r="A346" t="s">
        <v>348</v>
      </c>
      <c r="B346">
        <v>3.8</v>
      </c>
      <c r="C346" s="1">
        <v>980105130000000</v>
      </c>
      <c r="D346" t="s">
        <v>348</v>
      </c>
      <c r="E346">
        <v>1.9</v>
      </c>
      <c r="F346" s="1">
        <v>102504900000000</v>
      </c>
      <c r="G346" t="s">
        <v>348</v>
      </c>
      <c r="H346">
        <v>3.8</v>
      </c>
      <c r="I346" s="1">
        <v>955443780000000</v>
      </c>
      <c r="J346" t="s">
        <v>348</v>
      </c>
      <c r="K346">
        <v>14.7</v>
      </c>
      <c r="L346" s="1">
        <v>914637350000000</v>
      </c>
      <c r="M346" t="s">
        <v>348</v>
      </c>
      <c r="N346">
        <v>2.9</v>
      </c>
      <c r="O346" s="1">
        <v>1.02351788E+16</v>
      </c>
      <c r="P346" t="s">
        <v>349</v>
      </c>
      <c r="Q346">
        <v>0</v>
      </c>
      <c r="R346" s="1">
        <v>1.02588771E+16</v>
      </c>
      <c r="S346" t="s">
        <v>348</v>
      </c>
      <c r="T346">
        <v>1.1000000000000001</v>
      </c>
      <c r="U346" s="1">
        <v>1.04865465E+16</v>
      </c>
      <c r="V346" t="s">
        <v>348</v>
      </c>
      <c r="W346">
        <v>11.7</v>
      </c>
      <c r="X346" s="1">
        <v>999463620000000</v>
      </c>
      <c r="Y346" t="s">
        <v>348</v>
      </c>
      <c r="Z346">
        <v>2.2999999999999998</v>
      </c>
      <c r="AA346" s="1">
        <v>916985250000000</v>
      </c>
      <c r="AB346" t="s">
        <v>348</v>
      </c>
      <c r="AC346">
        <v>3.8</v>
      </c>
      <c r="AD346" s="1">
        <v>906043070000000</v>
      </c>
    </row>
    <row r="347" spans="1:30" x14ac:dyDescent="0.3">
      <c r="A347" t="s">
        <v>349</v>
      </c>
      <c r="B347">
        <v>3.8</v>
      </c>
      <c r="C347" s="1">
        <v>975316710000000</v>
      </c>
      <c r="D347" t="s">
        <v>349</v>
      </c>
      <c r="E347">
        <v>1.9</v>
      </c>
      <c r="F347" s="1">
        <v>995126240000000</v>
      </c>
      <c r="G347" t="s">
        <v>349</v>
      </c>
      <c r="H347">
        <v>3.8</v>
      </c>
      <c r="I347" s="1">
        <v>948946250000000</v>
      </c>
      <c r="J347" t="s">
        <v>349</v>
      </c>
      <c r="K347">
        <v>14.7</v>
      </c>
      <c r="L347" s="1">
        <v>930655660000000</v>
      </c>
      <c r="M347" t="s">
        <v>349</v>
      </c>
      <c r="N347">
        <v>4.7</v>
      </c>
      <c r="O347" s="1">
        <v>1.02568779E+16</v>
      </c>
      <c r="P347" t="s">
        <v>348</v>
      </c>
      <c r="Q347">
        <v>0</v>
      </c>
      <c r="R347" s="1">
        <v>1.02504901E+16</v>
      </c>
      <c r="S347" t="s">
        <v>349</v>
      </c>
      <c r="T347">
        <v>1.1000000000000001</v>
      </c>
      <c r="U347" s="1">
        <v>1.04728932E+16</v>
      </c>
      <c r="V347" t="s">
        <v>349</v>
      </c>
      <c r="W347">
        <v>14</v>
      </c>
      <c r="X347" s="1">
        <v>999619660000000</v>
      </c>
      <c r="Y347" t="s">
        <v>349</v>
      </c>
      <c r="Z347">
        <v>2.2999999999999998</v>
      </c>
      <c r="AA347" s="1">
        <v>918379840000000</v>
      </c>
      <c r="AB347" t="s">
        <v>349</v>
      </c>
      <c r="AC347">
        <v>5</v>
      </c>
      <c r="AD347" s="1">
        <v>1.03480627E+16</v>
      </c>
    </row>
    <row r="348" spans="1:30" x14ac:dyDescent="0.3">
      <c r="A348" t="s">
        <v>350</v>
      </c>
      <c r="B348">
        <v>3.8</v>
      </c>
      <c r="C348" s="1">
        <v>953429920000000</v>
      </c>
      <c r="D348" t="s">
        <v>350</v>
      </c>
      <c r="E348">
        <v>0</v>
      </c>
      <c r="F348" s="1">
        <v>1.02230859E+16</v>
      </c>
      <c r="G348" t="s">
        <v>350</v>
      </c>
      <c r="H348">
        <v>3.8</v>
      </c>
      <c r="I348" s="1">
        <v>953283630000000</v>
      </c>
      <c r="J348" t="s">
        <v>350</v>
      </c>
      <c r="K348">
        <v>14.7</v>
      </c>
      <c r="L348" s="1">
        <v>927922550000000</v>
      </c>
      <c r="M348" t="s">
        <v>350</v>
      </c>
      <c r="N348">
        <v>4.7</v>
      </c>
      <c r="O348" s="1">
        <v>1.03068589E+16</v>
      </c>
      <c r="P348" t="s">
        <v>350</v>
      </c>
      <c r="Q348">
        <v>0</v>
      </c>
      <c r="R348" s="1">
        <v>1.00111178E+16</v>
      </c>
      <c r="S348" t="s">
        <v>350</v>
      </c>
      <c r="T348">
        <v>1.1000000000000001</v>
      </c>
      <c r="U348" s="1">
        <v>1.02835506E+16</v>
      </c>
      <c r="V348" t="s">
        <v>350</v>
      </c>
      <c r="W348">
        <v>14</v>
      </c>
      <c r="X348" s="1">
        <v>1.15512878E+16</v>
      </c>
      <c r="Y348" t="s">
        <v>350</v>
      </c>
      <c r="Z348">
        <v>1.5</v>
      </c>
      <c r="AA348" s="1">
        <v>918908910000000</v>
      </c>
      <c r="AB348" t="s">
        <v>350</v>
      </c>
      <c r="AC348">
        <v>5</v>
      </c>
      <c r="AD348" s="1">
        <v>885953150000000</v>
      </c>
    </row>
    <row r="349" spans="1:30" x14ac:dyDescent="0.3">
      <c r="A349" t="s">
        <v>351</v>
      </c>
      <c r="B349">
        <v>3.8</v>
      </c>
      <c r="C349" s="1">
        <v>958915630000000</v>
      </c>
      <c r="D349" t="s">
        <v>351</v>
      </c>
      <c r="E349">
        <v>0</v>
      </c>
      <c r="F349" s="1">
        <v>1.02363003E+16</v>
      </c>
      <c r="G349" t="s">
        <v>352</v>
      </c>
      <c r="H349">
        <v>3.8</v>
      </c>
      <c r="I349" s="1">
        <v>956938340000000</v>
      </c>
      <c r="J349" t="s">
        <v>351</v>
      </c>
      <c r="K349">
        <v>14.7</v>
      </c>
      <c r="L349" s="1">
        <v>937687120000000</v>
      </c>
      <c r="M349" t="s">
        <v>351</v>
      </c>
      <c r="N349">
        <v>4.7</v>
      </c>
      <c r="O349" s="1">
        <v>1.03207316E+16</v>
      </c>
      <c r="P349" t="s">
        <v>351</v>
      </c>
      <c r="Q349">
        <v>0</v>
      </c>
      <c r="R349" s="1">
        <v>1003391400000000</v>
      </c>
      <c r="S349" t="s">
        <v>351</v>
      </c>
      <c r="T349">
        <v>1.1000000000000001</v>
      </c>
      <c r="U349" s="1">
        <v>1.02357396E+16</v>
      </c>
      <c r="V349" t="s">
        <v>351</v>
      </c>
      <c r="W349">
        <v>14</v>
      </c>
      <c r="X349" s="1">
        <v>997481440000000</v>
      </c>
      <c r="Y349" t="s">
        <v>351</v>
      </c>
      <c r="Z349">
        <v>1.5</v>
      </c>
      <c r="AA349" s="1">
        <v>924504340000000</v>
      </c>
      <c r="AB349" t="s">
        <v>351</v>
      </c>
      <c r="AC349">
        <v>5</v>
      </c>
      <c r="AD349" s="1">
        <v>936082860000000</v>
      </c>
    </row>
    <row r="350" spans="1:30" x14ac:dyDescent="0.3">
      <c r="A350" t="s">
        <v>352</v>
      </c>
      <c r="B350">
        <v>5.0999999999999996</v>
      </c>
      <c r="C350" s="1">
        <v>951708620000000</v>
      </c>
      <c r="D350" t="s">
        <v>352</v>
      </c>
      <c r="E350">
        <v>0</v>
      </c>
      <c r="F350" s="1">
        <v>1.02319849E+16</v>
      </c>
      <c r="G350" t="s">
        <v>351</v>
      </c>
      <c r="H350">
        <v>3.8</v>
      </c>
      <c r="I350" s="1">
        <v>956957840000000</v>
      </c>
      <c r="J350" t="s">
        <v>352</v>
      </c>
      <c r="K350">
        <v>5.6</v>
      </c>
      <c r="L350" s="1">
        <v>913016030000000</v>
      </c>
      <c r="M350" t="s">
        <v>352</v>
      </c>
      <c r="N350">
        <v>4.7</v>
      </c>
      <c r="O350" s="1">
        <v>1.02515141E+16</v>
      </c>
      <c r="P350" t="s">
        <v>352</v>
      </c>
      <c r="Q350">
        <v>4.3</v>
      </c>
      <c r="R350" s="1">
        <v>1.02317898E+16</v>
      </c>
      <c r="S350" t="s">
        <v>352</v>
      </c>
      <c r="T350">
        <v>1.8</v>
      </c>
      <c r="U350" s="1">
        <v>1047018700000000</v>
      </c>
      <c r="V350" t="s">
        <v>352</v>
      </c>
      <c r="W350">
        <v>14</v>
      </c>
      <c r="X350" s="1">
        <v>997476570000000</v>
      </c>
      <c r="Y350" t="s">
        <v>352</v>
      </c>
      <c r="Z350">
        <v>1.5</v>
      </c>
      <c r="AA350" s="1">
        <v>922629440000000</v>
      </c>
      <c r="AB350" t="s">
        <v>352</v>
      </c>
      <c r="AC350">
        <v>5</v>
      </c>
      <c r="AD350" s="1">
        <v>966763860000000</v>
      </c>
    </row>
    <row r="351" spans="1:30" x14ac:dyDescent="0.3">
      <c r="A351" t="s">
        <v>353</v>
      </c>
      <c r="B351">
        <v>5.0999999999999996</v>
      </c>
      <c r="C351" s="1">
        <v>936043840000000</v>
      </c>
      <c r="D351" t="s">
        <v>353</v>
      </c>
      <c r="E351">
        <v>0</v>
      </c>
      <c r="F351" s="1">
        <v>1.02261335E+16</v>
      </c>
      <c r="G351" t="s">
        <v>353</v>
      </c>
      <c r="H351">
        <v>0</v>
      </c>
      <c r="I351" s="1">
        <v>957113880000000</v>
      </c>
      <c r="J351" t="s">
        <v>353</v>
      </c>
      <c r="K351">
        <v>5.6</v>
      </c>
      <c r="L351" s="1">
        <v>913506080000000</v>
      </c>
      <c r="M351" t="s">
        <v>353</v>
      </c>
      <c r="N351">
        <v>4.7</v>
      </c>
      <c r="O351" s="1">
        <v>982882120000000</v>
      </c>
      <c r="P351" t="s">
        <v>353</v>
      </c>
      <c r="Q351">
        <v>4.3</v>
      </c>
      <c r="R351" s="1">
        <v>1.02464916E+16</v>
      </c>
      <c r="S351" t="s">
        <v>353</v>
      </c>
      <c r="T351">
        <v>1.8</v>
      </c>
      <c r="U351" s="1">
        <v>1.04939828E+16</v>
      </c>
      <c r="V351" t="s">
        <v>353</v>
      </c>
      <c r="W351">
        <v>14</v>
      </c>
      <c r="X351" s="1">
        <v>999010130000000</v>
      </c>
      <c r="Y351" t="s">
        <v>353</v>
      </c>
      <c r="Z351">
        <v>1.5</v>
      </c>
      <c r="AA351" s="1">
        <v>920193780000000</v>
      </c>
      <c r="AB351" t="s">
        <v>353</v>
      </c>
      <c r="AC351">
        <v>5</v>
      </c>
      <c r="AD351" s="1">
        <v>889186070000000</v>
      </c>
    </row>
    <row r="352" spans="1:30" x14ac:dyDescent="0.3">
      <c r="A352" t="s">
        <v>354</v>
      </c>
      <c r="B352">
        <v>5.0999999999999996</v>
      </c>
      <c r="C352" s="1">
        <v>95478550000000</v>
      </c>
      <c r="D352" t="s">
        <v>355</v>
      </c>
      <c r="E352">
        <v>0</v>
      </c>
      <c r="F352" s="1">
        <v>98919680000000</v>
      </c>
      <c r="G352" t="s">
        <v>354</v>
      </c>
      <c r="H352">
        <v>0</v>
      </c>
      <c r="I352" s="1">
        <v>957199210000000</v>
      </c>
      <c r="J352" t="s">
        <v>354</v>
      </c>
      <c r="K352">
        <v>5.6</v>
      </c>
      <c r="L352" s="1">
        <v>916322080000000</v>
      </c>
      <c r="M352" t="s">
        <v>354</v>
      </c>
      <c r="N352">
        <v>4.7</v>
      </c>
      <c r="O352" s="1">
        <v>987346280000000</v>
      </c>
      <c r="P352" t="s">
        <v>354</v>
      </c>
      <c r="Q352">
        <v>4.3</v>
      </c>
      <c r="R352" s="1">
        <v>99946850000000</v>
      </c>
      <c r="S352" t="s">
        <v>354</v>
      </c>
      <c r="T352">
        <v>1.8</v>
      </c>
      <c r="U352" s="1">
        <v>1027160400000000</v>
      </c>
      <c r="V352" t="s">
        <v>354</v>
      </c>
      <c r="W352">
        <v>12.1</v>
      </c>
      <c r="X352" s="1">
        <v>998919930000000</v>
      </c>
      <c r="Y352" t="s">
        <v>354</v>
      </c>
      <c r="Z352">
        <v>1.5</v>
      </c>
      <c r="AA352" s="1">
        <v>921958960000000</v>
      </c>
      <c r="AB352" t="s">
        <v>354</v>
      </c>
      <c r="AC352">
        <v>5</v>
      </c>
      <c r="AD352" s="1">
        <v>936370560000000</v>
      </c>
    </row>
    <row r="353" spans="1:30" x14ac:dyDescent="0.3">
      <c r="A353" t="s">
        <v>355</v>
      </c>
      <c r="B353">
        <v>5.0999999999999996</v>
      </c>
      <c r="C353" s="1">
        <v>938950060000000</v>
      </c>
      <c r="D353" t="s">
        <v>354</v>
      </c>
      <c r="E353">
        <v>0</v>
      </c>
      <c r="F353" s="1">
        <v>988831080000000</v>
      </c>
      <c r="G353" t="s">
        <v>356</v>
      </c>
      <c r="H353">
        <v>0</v>
      </c>
      <c r="I353" s="1">
        <v>955024430000000</v>
      </c>
      <c r="J353" t="s">
        <v>355</v>
      </c>
      <c r="K353">
        <v>5.6</v>
      </c>
      <c r="L353" s="1">
        <v>915215190000000</v>
      </c>
      <c r="M353" t="s">
        <v>355</v>
      </c>
      <c r="N353">
        <v>1.5</v>
      </c>
      <c r="O353" s="1">
        <v>979300560000000</v>
      </c>
      <c r="P353" t="s">
        <v>355</v>
      </c>
      <c r="Q353">
        <v>4.3</v>
      </c>
      <c r="R353" s="1">
        <v>998181180000000</v>
      </c>
      <c r="S353" t="s">
        <v>355</v>
      </c>
      <c r="T353">
        <v>1.8</v>
      </c>
      <c r="U353" s="1">
        <v>1.03536704E+16</v>
      </c>
      <c r="V353" t="s">
        <v>355</v>
      </c>
      <c r="W353">
        <v>12.1</v>
      </c>
      <c r="X353" s="1">
        <v>997632610000000</v>
      </c>
      <c r="Y353" t="s">
        <v>355</v>
      </c>
      <c r="Z353">
        <v>3.6</v>
      </c>
      <c r="AA353" s="1">
        <v>891758260000000</v>
      </c>
      <c r="AB353" t="s">
        <v>355</v>
      </c>
      <c r="AC353">
        <v>31.9</v>
      </c>
      <c r="AD353" s="1">
        <v>919018620000000</v>
      </c>
    </row>
    <row r="354" spans="1:30" x14ac:dyDescent="0.3">
      <c r="A354" t="s">
        <v>356</v>
      </c>
      <c r="B354">
        <v>5.0999999999999996</v>
      </c>
      <c r="C354" s="1">
        <v>962809280000000</v>
      </c>
      <c r="D354" t="s">
        <v>356</v>
      </c>
      <c r="E354">
        <v>0</v>
      </c>
      <c r="F354" s="1">
        <v>988889590000000</v>
      </c>
      <c r="G354" t="s">
        <v>355</v>
      </c>
      <c r="H354">
        <v>0</v>
      </c>
      <c r="I354" s="1">
        <v>954227170000000</v>
      </c>
      <c r="J354" t="s">
        <v>356</v>
      </c>
      <c r="K354">
        <v>5.6</v>
      </c>
      <c r="L354" s="1">
        <v>913437820000000</v>
      </c>
      <c r="M354" t="s">
        <v>356</v>
      </c>
      <c r="N354">
        <v>1.5</v>
      </c>
      <c r="O354" s="1">
        <v>975784820000000</v>
      </c>
      <c r="P354" t="s">
        <v>356</v>
      </c>
      <c r="Q354">
        <v>4.3</v>
      </c>
      <c r="R354" s="1">
        <v>980551310000000</v>
      </c>
      <c r="S354" t="s">
        <v>356</v>
      </c>
      <c r="T354">
        <v>1.8</v>
      </c>
      <c r="U354" s="1">
        <v>1.03045671E+16</v>
      </c>
      <c r="V354" t="s">
        <v>356</v>
      </c>
      <c r="W354">
        <v>12.1</v>
      </c>
      <c r="X354" s="1">
        <v>973975760000000</v>
      </c>
      <c r="Y354" t="s">
        <v>356</v>
      </c>
      <c r="Z354">
        <v>3.6</v>
      </c>
      <c r="AA354" s="1">
        <v>908339760000000</v>
      </c>
      <c r="AB354" t="s">
        <v>356</v>
      </c>
      <c r="AC354">
        <v>31.9</v>
      </c>
      <c r="AD354" s="1">
        <v>940878590000000</v>
      </c>
    </row>
    <row r="355" spans="1:30" x14ac:dyDescent="0.3">
      <c r="A355" t="s">
        <v>357</v>
      </c>
      <c r="B355">
        <v>5.0999999999999996</v>
      </c>
      <c r="C355" s="1">
        <v>967158840000000</v>
      </c>
      <c r="D355" t="s">
        <v>357</v>
      </c>
      <c r="E355">
        <v>0</v>
      </c>
      <c r="F355" s="1">
        <v>988582390000000</v>
      </c>
      <c r="G355" t="s">
        <v>358</v>
      </c>
      <c r="H355">
        <v>0</v>
      </c>
      <c r="I355" s="1">
        <v>973390610000000</v>
      </c>
      <c r="J355" t="s">
        <v>357</v>
      </c>
      <c r="K355">
        <v>5.6</v>
      </c>
      <c r="L355" s="1">
        <v>888347360000000</v>
      </c>
      <c r="M355" t="s">
        <v>357</v>
      </c>
      <c r="N355">
        <v>1.5</v>
      </c>
      <c r="O355" s="1">
        <v>986990310000000</v>
      </c>
      <c r="P355" t="s">
        <v>357</v>
      </c>
      <c r="Q355">
        <v>4.3</v>
      </c>
      <c r="R355" s="1">
        <v>993904760000000</v>
      </c>
      <c r="S355" t="s">
        <v>357</v>
      </c>
      <c r="T355">
        <v>1.8</v>
      </c>
      <c r="U355" s="1">
        <v>1.02455163E+16</v>
      </c>
      <c r="V355" t="s">
        <v>357</v>
      </c>
      <c r="W355">
        <v>12.1</v>
      </c>
      <c r="X355" s="1">
        <v>975080210000000</v>
      </c>
      <c r="Y355" t="s">
        <v>357</v>
      </c>
      <c r="Z355">
        <v>3.6</v>
      </c>
      <c r="AA355" s="1">
        <v>890261270000000</v>
      </c>
      <c r="AB355" t="s">
        <v>357</v>
      </c>
      <c r="AC355">
        <v>31.9</v>
      </c>
      <c r="AD355" s="1">
        <v>926357290000000</v>
      </c>
    </row>
    <row r="356" spans="1:30" x14ac:dyDescent="0.3">
      <c r="A356" t="s">
        <v>358</v>
      </c>
      <c r="B356">
        <v>3.1</v>
      </c>
      <c r="C356" s="1">
        <v>957206520000000</v>
      </c>
      <c r="D356" t="s">
        <v>358</v>
      </c>
      <c r="E356">
        <v>0</v>
      </c>
      <c r="F356" s="1">
        <v>991042430000000</v>
      </c>
      <c r="G356" t="s">
        <v>357</v>
      </c>
      <c r="H356">
        <v>0</v>
      </c>
      <c r="I356" s="1">
        <v>972300780000000</v>
      </c>
      <c r="J356" t="s">
        <v>358</v>
      </c>
      <c r="K356">
        <v>11.4</v>
      </c>
      <c r="L356" s="1">
        <v>88724290000000</v>
      </c>
      <c r="M356" t="s">
        <v>358</v>
      </c>
      <c r="N356">
        <v>1.5</v>
      </c>
      <c r="O356" s="1">
        <v>988350780000000</v>
      </c>
      <c r="P356" t="s">
        <v>358</v>
      </c>
      <c r="Q356">
        <v>3</v>
      </c>
      <c r="R356" s="1">
        <v>97241050000000</v>
      </c>
      <c r="S356" t="s">
        <v>358</v>
      </c>
      <c r="T356">
        <v>1.9</v>
      </c>
      <c r="U356" s="1">
        <v>1.03117107E+16</v>
      </c>
      <c r="V356" t="s">
        <v>358</v>
      </c>
      <c r="W356">
        <v>12.1</v>
      </c>
      <c r="X356" s="1">
        <v>97536060000000</v>
      </c>
      <c r="Y356" t="s">
        <v>358</v>
      </c>
      <c r="Z356">
        <v>3.6</v>
      </c>
      <c r="AA356" s="1">
        <v>907927710000000</v>
      </c>
      <c r="AB356" t="s">
        <v>358</v>
      </c>
      <c r="AC356">
        <v>31.9</v>
      </c>
      <c r="AD356" s="1">
        <v>938116230000000</v>
      </c>
    </row>
    <row r="357" spans="1:30" x14ac:dyDescent="0.3">
      <c r="A357" t="s">
        <v>359</v>
      </c>
      <c r="B357">
        <v>3.1</v>
      </c>
      <c r="C357" s="1">
        <v>956306870000000</v>
      </c>
      <c r="D357" t="s">
        <v>359</v>
      </c>
      <c r="E357">
        <v>0</v>
      </c>
      <c r="F357" s="1">
        <v>990325630000000</v>
      </c>
      <c r="G357" t="s">
        <v>359</v>
      </c>
      <c r="H357">
        <v>0</v>
      </c>
      <c r="I357" s="1">
        <v>930716610000000</v>
      </c>
      <c r="J357" t="s">
        <v>359</v>
      </c>
      <c r="K357">
        <v>11.4</v>
      </c>
      <c r="L357" s="1">
        <v>88705760000000</v>
      </c>
      <c r="M357" t="s">
        <v>359</v>
      </c>
      <c r="N357">
        <v>1.5</v>
      </c>
      <c r="O357" s="1">
        <v>1.00669258E+16</v>
      </c>
      <c r="P357" t="s">
        <v>359</v>
      </c>
      <c r="Q357">
        <v>3</v>
      </c>
      <c r="R357" s="1">
        <v>981989780000000</v>
      </c>
      <c r="S357" t="s">
        <v>359</v>
      </c>
      <c r="T357">
        <v>1.9</v>
      </c>
      <c r="U357" s="1">
        <v>1.03204878E+16</v>
      </c>
      <c r="V357" t="s">
        <v>359</v>
      </c>
      <c r="W357">
        <v>12.1</v>
      </c>
      <c r="X357" s="1">
        <v>975060710000000</v>
      </c>
      <c r="Y357" t="s">
        <v>359</v>
      </c>
      <c r="Z357">
        <v>3.6</v>
      </c>
      <c r="AA357" s="1">
        <v>891755820000000</v>
      </c>
      <c r="AB357" t="s">
        <v>359</v>
      </c>
      <c r="AC357">
        <v>31.9</v>
      </c>
      <c r="AD357" s="1">
        <v>923029290000000</v>
      </c>
    </row>
    <row r="358" spans="1:30" x14ac:dyDescent="0.3">
      <c r="A358" t="s">
        <v>360</v>
      </c>
      <c r="B358">
        <v>3.1</v>
      </c>
      <c r="C358" s="1">
        <v>947012840000000</v>
      </c>
      <c r="D358" t="s">
        <v>360</v>
      </c>
      <c r="E358">
        <v>0</v>
      </c>
      <c r="F358" s="1">
        <v>991169210000000</v>
      </c>
      <c r="G358" t="s">
        <v>360</v>
      </c>
      <c r="H358">
        <v>0</v>
      </c>
      <c r="I358" s="1">
        <v>932620760000000</v>
      </c>
      <c r="J358" t="s">
        <v>360</v>
      </c>
      <c r="K358">
        <v>11.4</v>
      </c>
      <c r="L358" s="1">
        <v>894054950000000</v>
      </c>
      <c r="M358" t="s">
        <v>360</v>
      </c>
      <c r="N358">
        <v>1.5</v>
      </c>
      <c r="O358" s="1">
        <v>1.00828953E+16</v>
      </c>
      <c r="P358" t="s">
        <v>360</v>
      </c>
      <c r="Q358">
        <v>3</v>
      </c>
      <c r="R358" s="1">
        <v>99356830000000</v>
      </c>
      <c r="S358" t="s">
        <v>360</v>
      </c>
      <c r="T358">
        <v>1.9</v>
      </c>
      <c r="U358" s="1">
        <v>1.00828953E+16</v>
      </c>
      <c r="V358" t="s">
        <v>360</v>
      </c>
      <c r="W358">
        <v>10.7</v>
      </c>
      <c r="X358" s="1">
        <v>974916870000000</v>
      </c>
      <c r="Y358" t="s">
        <v>360</v>
      </c>
      <c r="Z358">
        <v>3.6</v>
      </c>
      <c r="AA358" s="1">
        <v>905874830000000</v>
      </c>
      <c r="AB358" t="s">
        <v>360</v>
      </c>
      <c r="AC358">
        <v>1.9</v>
      </c>
      <c r="AD358" s="1">
        <v>927549520000000</v>
      </c>
    </row>
    <row r="359" spans="1:30" x14ac:dyDescent="0.3">
      <c r="A359" t="s">
        <v>361</v>
      </c>
      <c r="B359">
        <v>3.1</v>
      </c>
      <c r="C359" s="1">
        <v>936251090000000</v>
      </c>
      <c r="D359" t="s">
        <v>361</v>
      </c>
      <c r="E359">
        <v>0</v>
      </c>
      <c r="F359" s="1">
        <v>992919770000000</v>
      </c>
      <c r="G359" t="s">
        <v>362</v>
      </c>
      <c r="H359">
        <v>0</v>
      </c>
      <c r="I359" s="1">
        <v>92667180000000</v>
      </c>
      <c r="J359" t="s">
        <v>361</v>
      </c>
      <c r="K359">
        <v>11.4</v>
      </c>
      <c r="L359" s="1">
        <v>1.20774047E+16</v>
      </c>
      <c r="M359" t="s">
        <v>361</v>
      </c>
      <c r="N359">
        <v>5.8</v>
      </c>
      <c r="O359" s="1">
        <v>1.00641951E+16</v>
      </c>
      <c r="P359" t="s">
        <v>361</v>
      </c>
      <c r="Q359">
        <v>3</v>
      </c>
      <c r="R359" s="1">
        <v>992076180000000</v>
      </c>
      <c r="S359" t="s">
        <v>361</v>
      </c>
      <c r="T359">
        <v>1.9</v>
      </c>
      <c r="U359" s="1">
        <v>1.01269517E+16</v>
      </c>
      <c r="V359" t="s">
        <v>361</v>
      </c>
      <c r="W359">
        <v>10.7</v>
      </c>
      <c r="X359" s="1">
        <v>976060320000000</v>
      </c>
      <c r="Y359" t="s">
        <v>361</v>
      </c>
      <c r="Z359">
        <v>1.6</v>
      </c>
      <c r="AA359" s="1">
        <v>893004130000000</v>
      </c>
      <c r="AB359" t="s">
        <v>361</v>
      </c>
      <c r="AC359">
        <v>1.9</v>
      </c>
      <c r="AD359" s="1">
        <v>930241170000000</v>
      </c>
    </row>
    <row r="360" spans="1:30" x14ac:dyDescent="0.3">
      <c r="A360" t="s">
        <v>362</v>
      </c>
      <c r="B360">
        <v>3.1</v>
      </c>
      <c r="C360" s="1">
        <v>916285510000000</v>
      </c>
      <c r="D360" t="s">
        <v>362</v>
      </c>
      <c r="E360">
        <v>4.3</v>
      </c>
      <c r="F360" s="1">
        <v>978018120000000</v>
      </c>
      <c r="G360" t="s">
        <v>361</v>
      </c>
      <c r="H360">
        <v>0</v>
      </c>
      <c r="I360" s="1">
        <v>932628080000000</v>
      </c>
      <c r="J360" t="s">
        <v>362</v>
      </c>
      <c r="K360">
        <v>11.4</v>
      </c>
      <c r="L360" s="1">
        <v>894347510000000</v>
      </c>
      <c r="M360" t="s">
        <v>362</v>
      </c>
      <c r="N360">
        <v>5.8</v>
      </c>
      <c r="O360" s="1">
        <v>1.01127133E+16</v>
      </c>
      <c r="P360" t="s">
        <v>362</v>
      </c>
      <c r="Q360">
        <v>3</v>
      </c>
      <c r="R360" s="1">
        <v>999427050000000</v>
      </c>
      <c r="S360" t="s">
        <v>362</v>
      </c>
      <c r="T360">
        <v>1.9</v>
      </c>
      <c r="U360" s="1">
        <v>1.03490867E+16</v>
      </c>
      <c r="V360" t="s">
        <v>362</v>
      </c>
      <c r="W360">
        <v>10.7</v>
      </c>
      <c r="X360" s="1">
        <v>973037080000000</v>
      </c>
      <c r="Y360" t="s">
        <v>362</v>
      </c>
      <c r="Z360">
        <v>1.6</v>
      </c>
      <c r="AA360" s="1">
        <v>909573440000000</v>
      </c>
      <c r="AB360" t="s">
        <v>362</v>
      </c>
      <c r="AC360">
        <v>1.9</v>
      </c>
      <c r="AD360" s="1">
        <v>943616580000000</v>
      </c>
    </row>
    <row r="361" spans="1:30" x14ac:dyDescent="0.3">
      <c r="A361" t="s">
        <v>363</v>
      </c>
      <c r="B361">
        <v>3.1</v>
      </c>
      <c r="C361" s="1">
        <v>924840790000000</v>
      </c>
      <c r="D361" t="s">
        <v>363</v>
      </c>
      <c r="E361">
        <v>4.3</v>
      </c>
      <c r="F361" s="1">
        <v>97998810000000</v>
      </c>
      <c r="G361" t="s">
        <v>363</v>
      </c>
      <c r="H361">
        <v>0</v>
      </c>
      <c r="I361" s="1">
        <v>928220000000</v>
      </c>
      <c r="J361" t="s">
        <v>363</v>
      </c>
      <c r="K361">
        <v>11.4</v>
      </c>
      <c r="L361" s="1">
        <v>893289380000000</v>
      </c>
      <c r="M361" t="s">
        <v>363</v>
      </c>
      <c r="N361">
        <v>5.8</v>
      </c>
      <c r="O361" s="1">
        <v>1.00078019E+16</v>
      </c>
      <c r="P361" t="s">
        <v>363</v>
      </c>
      <c r="Q361">
        <v>3</v>
      </c>
      <c r="R361" s="1">
        <v>1.00037303E+16</v>
      </c>
      <c r="S361" t="s">
        <v>363</v>
      </c>
      <c r="T361">
        <v>1.9</v>
      </c>
      <c r="U361" s="1">
        <v>1.03310692E+16</v>
      </c>
      <c r="V361" t="s">
        <v>363</v>
      </c>
      <c r="W361">
        <v>10.7</v>
      </c>
      <c r="X361" s="1">
        <v>975289890000000</v>
      </c>
      <c r="Y361" t="s">
        <v>363</v>
      </c>
      <c r="Z361">
        <v>1.6</v>
      </c>
      <c r="AA361" s="1">
        <v>884799930000000</v>
      </c>
      <c r="AB361" t="s">
        <v>363</v>
      </c>
      <c r="AC361">
        <v>1.9</v>
      </c>
      <c r="AD361" s="1">
        <v>91814090000000</v>
      </c>
    </row>
    <row r="362" spans="1:30" x14ac:dyDescent="0.3">
      <c r="A362" t="s">
        <v>364</v>
      </c>
      <c r="B362">
        <v>9.3000000000000007</v>
      </c>
      <c r="C362" s="1">
        <v>916685360000000</v>
      </c>
      <c r="D362" t="s">
        <v>364</v>
      </c>
      <c r="E362">
        <v>4.3</v>
      </c>
      <c r="F362" s="1">
        <v>989179730000000</v>
      </c>
      <c r="G362" t="s">
        <v>364</v>
      </c>
      <c r="H362">
        <v>0</v>
      </c>
      <c r="I362" s="1">
        <v>930119270000000</v>
      </c>
      <c r="J362" t="s">
        <v>364</v>
      </c>
      <c r="K362">
        <v>11.8</v>
      </c>
      <c r="L362" s="1">
        <v>889069040000000</v>
      </c>
      <c r="M362" t="s">
        <v>364</v>
      </c>
      <c r="N362">
        <v>5.8</v>
      </c>
      <c r="O362" s="1">
        <v>990557250000000</v>
      </c>
      <c r="P362" t="s">
        <v>364</v>
      </c>
      <c r="Q362">
        <v>3.4</v>
      </c>
      <c r="R362" s="1">
        <v>999029640000000</v>
      </c>
      <c r="S362" t="s">
        <v>364</v>
      </c>
      <c r="T362">
        <v>2.5</v>
      </c>
      <c r="U362" s="1">
        <v>1.03099553E+16</v>
      </c>
      <c r="V362" t="s">
        <v>364</v>
      </c>
      <c r="W362">
        <v>10.7</v>
      </c>
      <c r="X362" s="1">
        <v>973163870000000</v>
      </c>
      <c r="Y362" t="s">
        <v>364</v>
      </c>
      <c r="Z362">
        <v>1.6</v>
      </c>
      <c r="AA362" s="1">
        <v>901715440000000</v>
      </c>
      <c r="AB362" t="s">
        <v>364</v>
      </c>
      <c r="AC362">
        <v>1.9</v>
      </c>
      <c r="AD362" s="1">
        <v>918904020000000</v>
      </c>
    </row>
    <row r="363" spans="1:30" x14ac:dyDescent="0.3">
      <c r="A363" t="s">
        <v>365</v>
      </c>
      <c r="B363">
        <v>9.3000000000000007</v>
      </c>
      <c r="C363" s="1">
        <v>916341580000000</v>
      </c>
      <c r="D363" t="s">
        <v>365</v>
      </c>
      <c r="E363">
        <v>4.3</v>
      </c>
      <c r="F363" s="1">
        <v>989525930000000</v>
      </c>
      <c r="G363" t="s">
        <v>365</v>
      </c>
      <c r="H363">
        <v>0.9</v>
      </c>
      <c r="I363" s="1">
        <v>924187380000000</v>
      </c>
      <c r="J363" t="s">
        <v>365</v>
      </c>
      <c r="K363">
        <v>11.8</v>
      </c>
      <c r="L363" s="1">
        <v>895432470000000</v>
      </c>
      <c r="M363" t="s">
        <v>365</v>
      </c>
      <c r="N363">
        <v>5.8</v>
      </c>
      <c r="O363" s="1">
        <v>969401880000000</v>
      </c>
      <c r="P363" t="s">
        <v>365</v>
      </c>
      <c r="Q363">
        <v>3.4</v>
      </c>
      <c r="R363" s="1">
        <v>982362810000000</v>
      </c>
      <c r="S363" t="s">
        <v>365</v>
      </c>
      <c r="T363">
        <v>2.5</v>
      </c>
      <c r="U363" s="1">
        <v>1.03649831E+16</v>
      </c>
      <c r="V363" t="s">
        <v>365</v>
      </c>
      <c r="W363">
        <v>10.7</v>
      </c>
      <c r="X363" s="1">
        <v>976162720000000</v>
      </c>
      <c r="Y363" t="s">
        <v>365</v>
      </c>
      <c r="Z363">
        <v>1.6</v>
      </c>
      <c r="AA363" s="1">
        <v>914703190000000</v>
      </c>
      <c r="AB363" t="s">
        <v>365</v>
      </c>
      <c r="AC363">
        <v>1.9</v>
      </c>
      <c r="AD363" s="1">
        <v>926369480000000</v>
      </c>
    </row>
    <row r="364" spans="1:30" x14ac:dyDescent="0.3">
      <c r="A364" t="s">
        <v>366</v>
      </c>
      <c r="B364">
        <v>9.3000000000000007</v>
      </c>
      <c r="C364" s="1">
        <v>928068830000000</v>
      </c>
      <c r="D364" t="s">
        <v>366</v>
      </c>
      <c r="E364">
        <v>4.3</v>
      </c>
      <c r="F364" s="1">
        <v>977206230000000</v>
      </c>
      <c r="G364" t="s">
        <v>366</v>
      </c>
      <c r="H364">
        <v>0.9</v>
      </c>
      <c r="I364" s="1">
        <v>909388130000000</v>
      </c>
      <c r="J364" t="s">
        <v>366</v>
      </c>
      <c r="K364">
        <v>11.8</v>
      </c>
      <c r="L364" s="1">
        <v>887323360000000</v>
      </c>
      <c r="M364" t="s">
        <v>366</v>
      </c>
      <c r="N364">
        <v>5.8</v>
      </c>
      <c r="O364" s="1">
        <v>971730260000000</v>
      </c>
      <c r="P364" t="s">
        <v>366</v>
      </c>
      <c r="Q364">
        <v>3.4</v>
      </c>
      <c r="R364" s="1">
        <v>915463870000000</v>
      </c>
      <c r="S364" t="s">
        <v>367</v>
      </c>
      <c r="T364">
        <v>2.5</v>
      </c>
      <c r="U364" s="1">
        <v>1.00587581E+16</v>
      </c>
      <c r="V364" t="s">
        <v>366</v>
      </c>
      <c r="W364">
        <v>13.2</v>
      </c>
      <c r="X364" s="1">
        <v>978644720000000</v>
      </c>
      <c r="Y364" t="s">
        <v>366</v>
      </c>
      <c r="Z364">
        <v>2.1</v>
      </c>
      <c r="AA364" s="1">
        <v>932120950000000</v>
      </c>
      <c r="AB364" t="s">
        <v>366</v>
      </c>
      <c r="AC364">
        <v>2.4</v>
      </c>
      <c r="AD364" s="1">
        <v>924250780000000</v>
      </c>
    </row>
    <row r="365" spans="1:30" x14ac:dyDescent="0.3">
      <c r="A365" t="s">
        <v>367</v>
      </c>
      <c r="B365">
        <v>9.3000000000000007</v>
      </c>
      <c r="C365" s="1">
        <v>926171990000000</v>
      </c>
      <c r="D365" t="s">
        <v>367</v>
      </c>
      <c r="E365">
        <v>4.3</v>
      </c>
      <c r="F365" s="1">
        <v>97640410000000</v>
      </c>
      <c r="G365" t="s">
        <v>367</v>
      </c>
      <c r="H365">
        <v>0.9</v>
      </c>
      <c r="I365" s="1">
        <v>93460050000000</v>
      </c>
      <c r="J365" t="s">
        <v>367</v>
      </c>
      <c r="K365">
        <v>11.8</v>
      </c>
      <c r="L365" s="1">
        <v>891941120000000</v>
      </c>
      <c r="M365" t="s">
        <v>367</v>
      </c>
      <c r="N365">
        <v>5.2</v>
      </c>
      <c r="O365" s="1">
        <v>970233280000000</v>
      </c>
      <c r="P365" t="s">
        <v>367</v>
      </c>
      <c r="Q365">
        <v>3.4</v>
      </c>
      <c r="R365" s="1">
        <v>917838580000000</v>
      </c>
      <c r="S365" t="s">
        <v>366</v>
      </c>
      <c r="T365">
        <v>2.5</v>
      </c>
      <c r="U365" s="1">
        <v>1.00436175E+16</v>
      </c>
      <c r="V365" t="s">
        <v>367</v>
      </c>
      <c r="W365">
        <v>13.2</v>
      </c>
      <c r="X365" s="1">
        <v>978169290000000</v>
      </c>
      <c r="Y365" t="s">
        <v>367</v>
      </c>
      <c r="Z365">
        <v>2.1</v>
      </c>
      <c r="AA365" s="1">
        <v>937165370000000</v>
      </c>
      <c r="AB365" t="s">
        <v>367</v>
      </c>
      <c r="AC365">
        <v>2.4</v>
      </c>
      <c r="AD365" s="1">
        <v>939476690000000</v>
      </c>
    </row>
    <row r="366" spans="1:30" x14ac:dyDescent="0.3">
      <c r="A366" t="s">
        <v>368</v>
      </c>
      <c r="B366">
        <v>9.3000000000000007</v>
      </c>
      <c r="C366" s="1">
        <v>924306850000000</v>
      </c>
      <c r="D366" t="s">
        <v>368</v>
      </c>
      <c r="E366">
        <v>3.7</v>
      </c>
      <c r="F366" s="1">
        <v>982684640000000</v>
      </c>
      <c r="G366" t="s">
        <v>368</v>
      </c>
      <c r="H366">
        <v>0.9</v>
      </c>
      <c r="I366" s="1">
        <v>933286360000000</v>
      </c>
      <c r="J366" t="s">
        <v>368</v>
      </c>
      <c r="K366">
        <v>11.8</v>
      </c>
      <c r="L366" s="1">
        <v>1.02882805E+16</v>
      </c>
      <c r="M366" t="s">
        <v>368</v>
      </c>
      <c r="N366">
        <v>5.2</v>
      </c>
      <c r="O366" s="1">
        <v>97317850000000</v>
      </c>
      <c r="P366" t="s">
        <v>368</v>
      </c>
      <c r="Q366">
        <v>3.4</v>
      </c>
      <c r="R366" s="1">
        <v>934237220000000</v>
      </c>
      <c r="S366" t="s">
        <v>368</v>
      </c>
      <c r="T366">
        <v>2.5</v>
      </c>
      <c r="U366" s="1">
        <v>99875170000000</v>
      </c>
      <c r="V366" t="s">
        <v>368</v>
      </c>
      <c r="W366">
        <v>13.2</v>
      </c>
      <c r="X366" s="1">
        <v>962655670000000</v>
      </c>
      <c r="Y366" t="s">
        <v>368</v>
      </c>
      <c r="Z366">
        <v>2.1</v>
      </c>
      <c r="AA366" s="1">
        <v>93276460000000</v>
      </c>
      <c r="AB366" t="s">
        <v>368</v>
      </c>
      <c r="AC366">
        <v>2.4</v>
      </c>
      <c r="AD366" s="1">
        <v>921442090000000</v>
      </c>
    </row>
    <row r="367" spans="1:30" x14ac:dyDescent="0.3">
      <c r="A367" t="s">
        <v>369</v>
      </c>
      <c r="B367">
        <v>9.3000000000000007</v>
      </c>
      <c r="C367" s="1">
        <v>921034920000000</v>
      </c>
      <c r="D367" t="s">
        <v>369</v>
      </c>
      <c r="E367">
        <v>3.7</v>
      </c>
      <c r="F367" s="1">
        <v>982204340000000</v>
      </c>
      <c r="G367" t="s">
        <v>369</v>
      </c>
      <c r="H367">
        <v>0.9</v>
      </c>
      <c r="I367" s="1">
        <v>900315980000000</v>
      </c>
      <c r="J367" t="s">
        <v>369</v>
      </c>
      <c r="K367">
        <v>15</v>
      </c>
      <c r="L367" s="1">
        <v>1.02992764E+16</v>
      </c>
      <c r="M367" t="s">
        <v>369</v>
      </c>
      <c r="N367">
        <v>5.2</v>
      </c>
      <c r="O367" s="1">
        <v>975526390000000</v>
      </c>
      <c r="P367" t="s">
        <v>369</v>
      </c>
      <c r="Q367">
        <v>3.4</v>
      </c>
      <c r="R367" s="1">
        <v>934166520000000</v>
      </c>
      <c r="S367" t="s">
        <v>369</v>
      </c>
      <c r="T367">
        <v>2.5</v>
      </c>
      <c r="U367" s="1">
        <v>1.00050469E+16</v>
      </c>
      <c r="V367" t="s">
        <v>369</v>
      </c>
      <c r="W367">
        <v>13.2</v>
      </c>
      <c r="X367" s="1">
        <v>962524010000000</v>
      </c>
      <c r="Y367" t="s">
        <v>369</v>
      </c>
      <c r="Z367">
        <v>2.1</v>
      </c>
      <c r="AA367" s="1">
        <v>93561230000000</v>
      </c>
      <c r="AB367" t="s">
        <v>369</v>
      </c>
      <c r="AC367">
        <v>2.4</v>
      </c>
      <c r="AD367" s="1">
        <v>943007050000000</v>
      </c>
    </row>
    <row r="368" spans="1:30" x14ac:dyDescent="0.3">
      <c r="A368" t="s">
        <v>370</v>
      </c>
      <c r="B368">
        <v>9.6999999999999993</v>
      </c>
      <c r="C368" s="1">
        <v>921922390000000</v>
      </c>
      <c r="D368" t="s">
        <v>371</v>
      </c>
      <c r="E368">
        <v>3.7</v>
      </c>
      <c r="F368" s="1">
        <v>980283110000000</v>
      </c>
      <c r="G368" t="s">
        <v>370</v>
      </c>
      <c r="H368">
        <v>0.9</v>
      </c>
      <c r="I368" s="1">
        <v>914866540000000</v>
      </c>
      <c r="J368" t="s">
        <v>370</v>
      </c>
      <c r="K368">
        <v>15</v>
      </c>
      <c r="L368" s="1">
        <v>1.03604238E+16</v>
      </c>
      <c r="M368" t="s">
        <v>370</v>
      </c>
      <c r="N368">
        <v>5.2</v>
      </c>
      <c r="O368" s="1">
        <v>974931480000000</v>
      </c>
      <c r="P368" t="s">
        <v>370</v>
      </c>
      <c r="Q368">
        <v>1.3</v>
      </c>
      <c r="R368" s="1">
        <v>908746910000000</v>
      </c>
      <c r="S368" t="s">
        <v>370</v>
      </c>
      <c r="T368">
        <v>2.7</v>
      </c>
      <c r="U368" s="1">
        <v>986158920000000</v>
      </c>
      <c r="V368" t="s">
        <v>370</v>
      </c>
      <c r="W368">
        <v>13.2</v>
      </c>
      <c r="X368" s="1">
        <v>963455370000000</v>
      </c>
      <c r="Y368" t="s">
        <v>370</v>
      </c>
      <c r="Z368">
        <v>2.1</v>
      </c>
      <c r="AA368" s="1">
        <v>931896640000000</v>
      </c>
      <c r="AB368" t="s">
        <v>370</v>
      </c>
      <c r="AC368">
        <v>2.4</v>
      </c>
      <c r="AD368" s="1">
        <v>921785860000000</v>
      </c>
    </row>
    <row r="369" spans="1:30" x14ac:dyDescent="0.3">
      <c r="A369" t="s">
        <v>371</v>
      </c>
      <c r="B369">
        <v>9.6999999999999993</v>
      </c>
      <c r="C369" s="1">
        <v>933537490000000</v>
      </c>
      <c r="D369" t="s">
        <v>370</v>
      </c>
      <c r="E369">
        <v>3.7</v>
      </c>
      <c r="F369" s="1">
        <v>979875950000000</v>
      </c>
      <c r="G369" t="s">
        <v>371</v>
      </c>
      <c r="H369">
        <v>2.7</v>
      </c>
      <c r="I369" s="1">
        <v>891190180000000</v>
      </c>
      <c r="J369" t="s">
        <v>371</v>
      </c>
      <c r="K369">
        <v>15</v>
      </c>
      <c r="L369" s="1">
        <v>1.03150996E+16</v>
      </c>
      <c r="M369" t="s">
        <v>371</v>
      </c>
      <c r="N369">
        <v>5.2</v>
      </c>
      <c r="O369" s="1">
        <v>970213780000000</v>
      </c>
      <c r="P369" t="s">
        <v>371</v>
      </c>
      <c r="Q369">
        <v>1.3</v>
      </c>
      <c r="R369" s="1">
        <v>908961460000000</v>
      </c>
      <c r="S369" t="s">
        <v>371</v>
      </c>
      <c r="T369">
        <v>2.7</v>
      </c>
      <c r="U369" s="1">
        <v>985932180000000</v>
      </c>
      <c r="V369" t="s">
        <v>371</v>
      </c>
      <c r="W369">
        <v>13.2</v>
      </c>
      <c r="X369" s="1">
        <v>964064890000000</v>
      </c>
      <c r="Y369" t="s">
        <v>371</v>
      </c>
      <c r="Z369">
        <v>1.8</v>
      </c>
      <c r="AA369" s="1">
        <v>937136110000000</v>
      </c>
      <c r="AB369" t="s">
        <v>371</v>
      </c>
      <c r="AC369">
        <v>2.4</v>
      </c>
      <c r="AD369" s="1">
        <v>931423650000000</v>
      </c>
    </row>
    <row r="370" spans="1:30" x14ac:dyDescent="0.3">
      <c r="A370" t="s">
        <v>372</v>
      </c>
      <c r="B370">
        <v>9.6999999999999993</v>
      </c>
      <c r="C370" s="1">
        <v>919396520000000</v>
      </c>
      <c r="D370" t="s">
        <v>372</v>
      </c>
      <c r="E370">
        <v>3.7</v>
      </c>
      <c r="F370" s="1">
        <v>975784820000000</v>
      </c>
      <c r="G370" t="s">
        <v>372</v>
      </c>
      <c r="H370">
        <v>2.7</v>
      </c>
      <c r="I370" s="1">
        <v>906681850000000</v>
      </c>
      <c r="J370" t="s">
        <v>372</v>
      </c>
      <c r="K370">
        <v>15</v>
      </c>
      <c r="L370" s="1">
        <v>883034740000000</v>
      </c>
      <c r="M370" t="s">
        <v>372</v>
      </c>
      <c r="N370">
        <v>5.2</v>
      </c>
      <c r="O370" s="1">
        <v>971035410000000</v>
      </c>
      <c r="P370" t="s">
        <v>372</v>
      </c>
      <c r="Q370">
        <v>1.3</v>
      </c>
      <c r="R370" s="1">
        <v>921983340000000</v>
      </c>
      <c r="S370" t="s">
        <v>372</v>
      </c>
      <c r="T370">
        <v>2.7</v>
      </c>
      <c r="U370" s="1">
        <v>1.00136046E+16</v>
      </c>
      <c r="V370" t="s">
        <v>372</v>
      </c>
      <c r="W370">
        <v>12.1</v>
      </c>
      <c r="X370" s="1">
        <v>963196930000000</v>
      </c>
      <c r="Y370" t="s">
        <v>372</v>
      </c>
      <c r="Z370">
        <v>1.8</v>
      </c>
      <c r="AA370" s="1">
        <v>934641940000000</v>
      </c>
      <c r="AB370" t="s">
        <v>372</v>
      </c>
      <c r="AC370">
        <v>1.7</v>
      </c>
      <c r="AD370" s="1">
        <v>939969190000000</v>
      </c>
    </row>
    <row r="371" spans="1:30" x14ac:dyDescent="0.3">
      <c r="A371" t="s">
        <v>373</v>
      </c>
      <c r="B371">
        <v>9.6999999999999993</v>
      </c>
      <c r="C371" s="1">
        <v>9284760000000</v>
      </c>
      <c r="D371" t="s">
        <v>373</v>
      </c>
      <c r="E371">
        <v>3.7</v>
      </c>
      <c r="F371" s="1">
        <v>976528440000000</v>
      </c>
      <c r="G371" t="s">
        <v>373</v>
      </c>
      <c r="H371">
        <v>2.7</v>
      </c>
      <c r="I371" s="1">
        <v>907661960000000</v>
      </c>
      <c r="J371" t="s">
        <v>373</v>
      </c>
      <c r="K371">
        <v>15</v>
      </c>
      <c r="L371" s="1">
        <v>1.03332391E+16</v>
      </c>
      <c r="M371" t="s">
        <v>374</v>
      </c>
      <c r="N371">
        <v>0</v>
      </c>
      <c r="O371" s="1">
        <v>98969660000000</v>
      </c>
      <c r="P371" t="s">
        <v>373</v>
      </c>
      <c r="Q371">
        <v>1.3</v>
      </c>
      <c r="R371" s="1">
        <v>919584250000000</v>
      </c>
      <c r="S371" t="s">
        <v>373</v>
      </c>
      <c r="T371">
        <v>2.7</v>
      </c>
      <c r="U371" s="1">
        <v>982128750000000</v>
      </c>
      <c r="V371" t="s">
        <v>373</v>
      </c>
      <c r="W371">
        <v>12.1</v>
      </c>
      <c r="X371" s="1">
        <v>96272150000000</v>
      </c>
      <c r="Y371" t="s">
        <v>373</v>
      </c>
      <c r="Z371">
        <v>1.8</v>
      </c>
      <c r="AA371" s="1">
        <v>915212750000000</v>
      </c>
      <c r="AB371" t="s">
        <v>373</v>
      </c>
      <c r="AC371">
        <v>1.7</v>
      </c>
      <c r="AD371" s="1">
        <v>909124820000000</v>
      </c>
    </row>
    <row r="372" spans="1:30" x14ac:dyDescent="0.3">
      <c r="A372" t="s">
        <v>374</v>
      </c>
      <c r="B372">
        <v>9.6999999999999993</v>
      </c>
      <c r="C372" s="1">
        <v>901169310000000</v>
      </c>
      <c r="D372" t="s">
        <v>374</v>
      </c>
      <c r="E372">
        <v>7.2</v>
      </c>
      <c r="F372" s="1">
        <v>964920670000000</v>
      </c>
      <c r="G372" t="s">
        <v>374</v>
      </c>
      <c r="H372">
        <v>2.7</v>
      </c>
      <c r="I372" s="1">
        <v>90713290000000</v>
      </c>
      <c r="J372" t="s">
        <v>374</v>
      </c>
      <c r="K372">
        <v>15</v>
      </c>
      <c r="L372" s="1">
        <v>1.03272657E+16</v>
      </c>
      <c r="M372" t="s">
        <v>373</v>
      </c>
      <c r="N372">
        <v>0</v>
      </c>
      <c r="O372" s="1">
        <v>990203720000000</v>
      </c>
      <c r="P372" t="s">
        <v>374</v>
      </c>
      <c r="Q372">
        <v>1.3</v>
      </c>
      <c r="R372" s="1">
        <v>928995310000000</v>
      </c>
      <c r="S372" t="s">
        <v>374</v>
      </c>
      <c r="T372">
        <v>2.7</v>
      </c>
      <c r="U372" s="1">
        <v>1.00665601E+16</v>
      </c>
      <c r="V372" t="s">
        <v>374</v>
      </c>
      <c r="W372">
        <v>12.1</v>
      </c>
      <c r="X372" s="1">
        <v>965644780000000</v>
      </c>
      <c r="Y372" t="s">
        <v>374</v>
      </c>
      <c r="Z372">
        <v>1.8</v>
      </c>
      <c r="AA372" s="1">
        <v>92504560000000</v>
      </c>
      <c r="AB372" t="s">
        <v>374</v>
      </c>
      <c r="AC372">
        <v>1.7</v>
      </c>
      <c r="AD372" s="1">
        <v>902329840000000</v>
      </c>
    </row>
    <row r="373" spans="1:30" x14ac:dyDescent="0.3">
      <c r="A373" t="s">
        <v>375</v>
      </c>
      <c r="B373">
        <v>9.6999999999999993</v>
      </c>
      <c r="C373" s="1">
        <v>901766640000000</v>
      </c>
      <c r="D373" t="s">
        <v>375</v>
      </c>
      <c r="E373">
        <v>7.2</v>
      </c>
      <c r="F373" s="1">
        <v>965347330000000</v>
      </c>
      <c r="G373" t="s">
        <v>375</v>
      </c>
      <c r="H373">
        <v>2.7</v>
      </c>
      <c r="I373" s="1">
        <v>908359260000000</v>
      </c>
      <c r="J373" t="s">
        <v>375</v>
      </c>
      <c r="K373">
        <v>6</v>
      </c>
      <c r="L373" s="1">
        <v>1.03943133E+16</v>
      </c>
      <c r="M373" t="s">
        <v>375</v>
      </c>
      <c r="N373">
        <v>0</v>
      </c>
      <c r="O373" s="1">
        <v>941427160000000</v>
      </c>
      <c r="P373" t="s">
        <v>375</v>
      </c>
      <c r="Q373">
        <v>1.3</v>
      </c>
      <c r="R373" s="1">
        <v>912723460000000</v>
      </c>
      <c r="S373" t="s">
        <v>375</v>
      </c>
      <c r="T373">
        <v>2.7</v>
      </c>
      <c r="U373" s="1">
        <v>1.00434225E+16</v>
      </c>
      <c r="V373" t="s">
        <v>375</v>
      </c>
      <c r="W373">
        <v>12.1</v>
      </c>
      <c r="X373" s="1">
        <v>962048580000000</v>
      </c>
      <c r="Y373" t="s">
        <v>375</v>
      </c>
      <c r="Z373">
        <v>1.8</v>
      </c>
      <c r="AA373" s="1">
        <v>894057380000000</v>
      </c>
      <c r="AB373" t="s">
        <v>375</v>
      </c>
      <c r="AC373">
        <v>1.7</v>
      </c>
      <c r="AD373" s="1">
        <v>898163140000000</v>
      </c>
    </row>
    <row r="374" spans="1:30" x14ac:dyDescent="0.3">
      <c r="A374" t="s">
        <v>376</v>
      </c>
      <c r="B374">
        <v>6.9</v>
      </c>
      <c r="C374" s="1">
        <v>899535780000000</v>
      </c>
      <c r="D374" t="s">
        <v>376</v>
      </c>
      <c r="E374">
        <v>7.2</v>
      </c>
      <c r="F374" s="1">
        <v>927378850000000</v>
      </c>
      <c r="G374" t="s">
        <v>376</v>
      </c>
      <c r="H374">
        <v>2.7</v>
      </c>
      <c r="I374" s="1">
        <v>909044360000000</v>
      </c>
      <c r="J374" t="s">
        <v>376</v>
      </c>
      <c r="K374">
        <v>6</v>
      </c>
      <c r="L374" s="1">
        <v>88836930000000</v>
      </c>
      <c r="M374" t="s">
        <v>376</v>
      </c>
      <c r="N374">
        <v>0</v>
      </c>
      <c r="O374" s="1">
        <v>940793260000000</v>
      </c>
      <c r="P374" t="s">
        <v>376</v>
      </c>
      <c r="Q374">
        <v>6.2</v>
      </c>
      <c r="R374" s="1">
        <v>895815250000000</v>
      </c>
      <c r="S374" t="s">
        <v>376</v>
      </c>
      <c r="T374">
        <v>2.1</v>
      </c>
      <c r="U374" s="1">
        <v>988462920000000</v>
      </c>
      <c r="V374" t="s">
        <v>376</v>
      </c>
      <c r="W374">
        <v>12.1</v>
      </c>
      <c r="X374" s="1">
        <v>962862910000000</v>
      </c>
      <c r="Y374" t="s">
        <v>376</v>
      </c>
      <c r="Z374">
        <v>1.8</v>
      </c>
      <c r="AA374" s="1">
        <v>903307530000000</v>
      </c>
      <c r="AB374" t="s">
        <v>376</v>
      </c>
      <c r="AC374">
        <v>1.7</v>
      </c>
      <c r="AD374" s="1">
        <v>908590880000000</v>
      </c>
    </row>
    <row r="375" spans="1:30" x14ac:dyDescent="0.3">
      <c r="A375" t="s">
        <v>377</v>
      </c>
      <c r="B375">
        <v>6.9</v>
      </c>
      <c r="C375" s="1">
        <v>923212150000000</v>
      </c>
      <c r="D375" t="s">
        <v>377</v>
      </c>
      <c r="E375">
        <v>7.2</v>
      </c>
      <c r="F375" s="1">
        <v>932306240000000</v>
      </c>
      <c r="G375" t="s">
        <v>377</v>
      </c>
      <c r="H375">
        <v>3.4</v>
      </c>
      <c r="I375" s="1">
        <v>906513610000000</v>
      </c>
      <c r="J375" t="s">
        <v>377</v>
      </c>
      <c r="K375">
        <v>6</v>
      </c>
      <c r="L375" s="1">
        <v>1.03396269E+16</v>
      </c>
      <c r="M375" t="s">
        <v>377</v>
      </c>
      <c r="N375">
        <v>0</v>
      </c>
      <c r="O375" s="1">
        <v>920449780000000</v>
      </c>
      <c r="P375" t="s">
        <v>377</v>
      </c>
      <c r="Q375">
        <v>6.2</v>
      </c>
      <c r="R375" s="1">
        <v>894242680000000</v>
      </c>
      <c r="S375" t="s">
        <v>377</v>
      </c>
      <c r="T375">
        <v>2.1</v>
      </c>
      <c r="U375" s="1">
        <v>986766010000000</v>
      </c>
      <c r="V375" t="s">
        <v>377</v>
      </c>
      <c r="W375">
        <v>12.1</v>
      </c>
      <c r="X375" s="1">
        <v>968063380000000</v>
      </c>
      <c r="Y375" t="s">
        <v>377</v>
      </c>
      <c r="Z375">
        <v>2</v>
      </c>
      <c r="AA375" s="1">
        <v>917446040000000</v>
      </c>
      <c r="AB375" t="s">
        <v>377</v>
      </c>
      <c r="AC375">
        <v>1.7</v>
      </c>
      <c r="AD375" s="1">
        <v>918418840000000</v>
      </c>
    </row>
    <row r="376" spans="1:30" x14ac:dyDescent="0.3">
      <c r="A376" t="s">
        <v>378</v>
      </c>
      <c r="B376">
        <v>6.9</v>
      </c>
      <c r="C376" s="1">
        <v>902622420000000</v>
      </c>
      <c r="D376" t="s">
        <v>378</v>
      </c>
      <c r="E376">
        <v>7.2</v>
      </c>
      <c r="F376" s="1">
        <v>944109070000000</v>
      </c>
      <c r="G376" t="s">
        <v>378</v>
      </c>
      <c r="H376">
        <v>3.4</v>
      </c>
      <c r="I376" s="1">
        <v>907232860000000</v>
      </c>
      <c r="J376" t="s">
        <v>378</v>
      </c>
      <c r="K376">
        <v>6</v>
      </c>
      <c r="L376" s="1">
        <v>1.01191254E+16</v>
      </c>
      <c r="M376" t="s">
        <v>378</v>
      </c>
      <c r="N376">
        <v>0</v>
      </c>
      <c r="O376" s="1">
        <v>921485970000000</v>
      </c>
      <c r="P376" t="s">
        <v>378</v>
      </c>
      <c r="Q376">
        <v>6.2</v>
      </c>
      <c r="R376" s="1">
        <v>895586070000000</v>
      </c>
      <c r="S376" t="s">
        <v>378</v>
      </c>
      <c r="T376">
        <v>2.1</v>
      </c>
      <c r="U376" s="1">
        <v>987502310000000</v>
      </c>
      <c r="V376" t="s">
        <v>378</v>
      </c>
      <c r="W376">
        <v>7.3</v>
      </c>
      <c r="X376" s="1">
        <v>931740610000000</v>
      </c>
      <c r="Y376" t="s">
        <v>378</v>
      </c>
      <c r="Z376">
        <v>2</v>
      </c>
      <c r="AA376" s="1">
        <v>915456560000000</v>
      </c>
      <c r="AB376" t="s">
        <v>378</v>
      </c>
      <c r="AC376">
        <v>4.0999999999999996</v>
      </c>
      <c r="AD376" s="1">
        <v>90239080000000</v>
      </c>
    </row>
    <row r="377" spans="1:30" x14ac:dyDescent="0.3">
      <c r="A377" t="s">
        <v>379</v>
      </c>
      <c r="B377">
        <v>6.9</v>
      </c>
      <c r="C377" s="1">
        <v>902437120000000</v>
      </c>
      <c r="D377" t="s">
        <v>379</v>
      </c>
      <c r="E377">
        <v>7.2</v>
      </c>
      <c r="F377" s="1">
        <v>945254980000000</v>
      </c>
      <c r="G377" t="s">
        <v>379</v>
      </c>
      <c r="H377">
        <v>3.4</v>
      </c>
      <c r="I377" s="1">
        <v>9142180000000</v>
      </c>
      <c r="J377" t="s">
        <v>379</v>
      </c>
      <c r="K377">
        <v>6</v>
      </c>
      <c r="L377" s="1">
        <v>1.01835643E+16</v>
      </c>
      <c r="M377" t="s">
        <v>379</v>
      </c>
      <c r="N377">
        <v>3.8</v>
      </c>
      <c r="O377" s="1">
        <v>935110060000000</v>
      </c>
      <c r="P377" t="s">
        <v>379</v>
      </c>
      <c r="Q377">
        <v>6.2</v>
      </c>
      <c r="R377" s="1">
        <v>895617770000000</v>
      </c>
      <c r="S377" t="s">
        <v>379</v>
      </c>
      <c r="T377">
        <v>2.1</v>
      </c>
      <c r="U377" s="1">
        <v>988131350000000</v>
      </c>
      <c r="V377" t="s">
        <v>379</v>
      </c>
      <c r="W377">
        <v>7.3</v>
      </c>
      <c r="X377" s="1">
        <v>92880270000000</v>
      </c>
      <c r="Y377" t="s">
        <v>379</v>
      </c>
      <c r="Z377">
        <v>2</v>
      </c>
      <c r="AA377" s="1">
        <v>1040267600000000</v>
      </c>
      <c r="AB377" t="s">
        <v>379</v>
      </c>
      <c r="AC377">
        <v>4.0999999999999996</v>
      </c>
      <c r="AD377" s="1">
        <v>924055720000000</v>
      </c>
    </row>
    <row r="378" spans="1:30" x14ac:dyDescent="0.3">
      <c r="A378" t="s">
        <v>380</v>
      </c>
      <c r="B378">
        <v>6.9</v>
      </c>
      <c r="C378" s="1">
        <v>905067830000000</v>
      </c>
      <c r="D378" t="s">
        <v>380</v>
      </c>
      <c r="E378">
        <v>0</v>
      </c>
      <c r="F378" s="1">
        <v>949216880000000</v>
      </c>
      <c r="G378" t="s">
        <v>380</v>
      </c>
      <c r="H378">
        <v>3.4</v>
      </c>
      <c r="I378" s="1">
        <v>1046935800000000</v>
      </c>
      <c r="J378" t="s">
        <v>380</v>
      </c>
      <c r="K378">
        <v>7.2</v>
      </c>
      <c r="L378" s="1">
        <v>902417610000000</v>
      </c>
      <c r="M378" t="s">
        <v>380</v>
      </c>
      <c r="N378">
        <v>3.8</v>
      </c>
      <c r="O378" s="1">
        <v>94055920000000</v>
      </c>
      <c r="P378" t="s">
        <v>380</v>
      </c>
      <c r="Q378">
        <v>6.2</v>
      </c>
      <c r="R378" s="1">
        <v>902449310000000</v>
      </c>
      <c r="S378" t="s">
        <v>380</v>
      </c>
      <c r="T378">
        <v>2.1</v>
      </c>
      <c r="U378" s="1">
        <v>964845090000000</v>
      </c>
      <c r="V378" t="s">
        <v>380</v>
      </c>
      <c r="W378">
        <v>7.3</v>
      </c>
      <c r="X378" s="1">
        <v>925611230000000</v>
      </c>
      <c r="Y378" t="s">
        <v>380</v>
      </c>
      <c r="Z378">
        <v>2</v>
      </c>
      <c r="AA378" s="1">
        <v>916231870000000</v>
      </c>
      <c r="AB378" t="s">
        <v>380</v>
      </c>
      <c r="AC378">
        <v>4.0999999999999996</v>
      </c>
      <c r="AD378" s="1">
        <v>908217850000000</v>
      </c>
    </row>
    <row r="379" spans="1:30" x14ac:dyDescent="0.3">
      <c r="A379" t="s">
        <v>381</v>
      </c>
      <c r="B379">
        <v>6.9</v>
      </c>
      <c r="C379" s="1">
        <v>905119030000000</v>
      </c>
      <c r="D379" t="s">
        <v>381</v>
      </c>
      <c r="E379">
        <v>0</v>
      </c>
      <c r="F379" s="1">
        <v>949104740000000</v>
      </c>
      <c r="G379" t="s">
        <v>381</v>
      </c>
      <c r="H379">
        <v>3.4</v>
      </c>
      <c r="I379" s="1">
        <v>1.04677733E+16</v>
      </c>
      <c r="J379" t="s">
        <v>381</v>
      </c>
      <c r="K379">
        <v>7.2</v>
      </c>
      <c r="L379" s="1">
        <v>1.01998996E+16</v>
      </c>
      <c r="M379" t="s">
        <v>381</v>
      </c>
      <c r="N379">
        <v>3.8</v>
      </c>
      <c r="O379" s="1">
        <v>938172310000000</v>
      </c>
      <c r="P379" t="s">
        <v>381</v>
      </c>
      <c r="Q379">
        <v>6.2</v>
      </c>
      <c r="R379" s="1">
        <v>894018370000000</v>
      </c>
      <c r="S379" t="s">
        <v>381</v>
      </c>
      <c r="T379">
        <v>2.1</v>
      </c>
      <c r="U379" s="1">
        <v>964703670000000</v>
      </c>
      <c r="V379" t="s">
        <v>381</v>
      </c>
      <c r="W379">
        <v>7.3</v>
      </c>
      <c r="X379" s="1">
        <v>929758430000000</v>
      </c>
      <c r="Y379" t="s">
        <v>381</v>
      </c>
      <c r="Z379">
        <v>2</v>
      </c>
      <c r="AA379" s="1">
        <v>916344030000000</v>
      </c>
      <c r="AB379" t="s">
        <v>381</v>
      </c>
      <c r="AC379">
        <v>4.0999999999999996</v>
      </c>
      <c r="AD379" s="1">
        <v>926996070000000</v>
      </c>
    </row>
    <row r="380" spans="1:30" x14ac:dyDescent="0.3">
      <c r="A380" t="s">
        <v>382</v>
      </c>
      <c r="B380">
        <v>6.9</v>
      </c>
      <c r="C380" s="1">
        <v>897287860000000</v>
      </c>
      <c r="D380" t="s">
        <v>382</v>
      </c>
      <c r="E380">
        <v>0</v>
      </c>
      <c r="F380" s="1">
        <v>936246210000000</v>
      </c>
      <c r="G380" t="s">
        <v>382</v>
      </c>
      <c r="H380">
        <v>3.4</v>
      </c>
      <c r="I380" s="1">
        <v>1.04658471E+16</v>
      </c>
      <c r="J380" t="s">
        <v>382</v>
      </c>
      <c r="K380">
        <v>7.2</v>
      </c>
      <c r="L380" s="1">
        <v>1.01925852E+16</v>
      </c>
      <c r="M380" t="s">
        <v>382</v>
      </c>
      <c r="N380">
        <v>3.8</v>
      </c>
      <c r="O380" s="1">
        <v>915607720000000</v>
      </c>
      <c r="P380" t="s">
        <v>382</v>
      </c>
      <c r="Q380">
        <v>4.5</v>
      </c>
      <c r="R380" s="1">
        <v>915441930000000</v>
      </c>
      <c r="S380" t="s">
        <v>382</v>
      </c>
      <c r="T380">
        <v>4.3</v>
      </c>
      <c r="U380" s="1">
        <v>98901150000000</v>
      </c>
      <c r="V380" t="s">
        <v>382</v>
      </c>
      <c r="W380">
        <v>7.3</v>
      </c>
      <c r="X380" s="1">
        <v>92557710000000</v>
      </c>
      <c r="Y380" t="s">
        <v>382</v>
      </c>
      <c r="Z380">
        <v>2</v>
      </c>
      <c r="AA380" s="1">
        <v>91666830000000</v>
      </c>
      <c r="AB380" t="s">
        <v>382</v>
      </c>
      <c r="AC380">
        <v>4.0999999999999996</v>
      </c>
      <c r="AD380" s="1">
        <v>913935190000000</v>
      </c>
    </row>
    <row r="381" spans="1:30" x14ac:dyDescent="0.3">
      <c r="A381" t="s">
        <v>383</v>
      </c>
      <c r="B381">
        <v>6.9</v>
      </c>
      <c r="C381" s="1">
        <v>902022650000000</v>
      </c>
      <c r="D381" t="s">
        <v>383</v>
      </c>
      <c r="E381">
        <v>0</v>
      </c>
      <c r="F381" s="1">
        <v>940176420000000</v>
      </c>
      <c r="G381" t="s">
        <v>383</v>
      </c>
      <c r="H381">
        <v>0.9</v>
      </c>
      <c r="I381" s="1">
        <v>1.04758921E+16</v>
      </c>
      <c r="J381" t="s">
        <v>383</v>
      </c>
      <c r="K381">
        <v>7.2</v>
      </c>
      <c r="L381" s="1">
        <v>1.01261958E+16</v>
      </c>
      <c r="M381" t="s">
        <v>383</v>
      </c>
      <c r="N381">
        <v>3.8</v>
      </c>
      <c r="O381" s="1">
        <v>938735510000000</v>
      </c>
      <c r="P381" t="s">
        <v>383</v>
      </c>
      <c r="Q381">
        <v>4.5</v>
      </c>
      <c r="R381" s="1">
        <v>914391110000000</v>
      </c>
      <c r="S381" t="s">
        <v>383</v>
      </c>
      <c r="T381">
        <v>4.3</v>
      </c>
      <c r="U381" s="1">
        <v>970262530000000</v>
      </c>
      <c r="V381" t="s">
        <v>383</v>
      </c>
      <c r="W381">
        <v>7.3</v>
      </c>
      <c r="X381" s="1">
        <v>933635010000000</v>
      </c>
      <c r="Y381" t="s">
        <v>383</v>
      </c>
      <c r="Z381">
        <v>1.8</v>
      </c>
      <c r="AA381" s="1">
        <v>910904630000000</v>
      </c>
      <c r="AB381" t="s">
        <v>383</v>
      </c>
      <c r="AC381">
        <v>4.0999999999999996</v>
      </c>
      <c r="AD381" s="1">
        <v>926274390000000</v>
      </c>
    </row>
    <row r="382" spans="1:30" x14ac:dyDescent="0.3">
      <c r="A382" t="s">
        <v>384</v>
      </c>
      <c r="B382">
        <v>6.9</v>
      </c>
      <c r="C382" s="1">
        <v>904116970000000</v>
      </c>
      <c r="D382" t="s">
        <v>384</v>
      </c>
      <c r="E382">
        <v>0</v>
      </c>
      <c r="F382" s="1">
        <v>921710270000000</v>
      </c>
      <c r="G382" t="s">
        <v>384</v>
      </c>
      <c r="H382">
        <v>0.9</v>
      </c>
      <c r="I382" s="1">
        <v>1.02596329E+16</v>
      </c>
      <c r="J382" t="s">
        <v>384</v>
      </c>
      <c r="K382">
        <v>7.2</v>
      </c>
      <c r="L382" s="1">
        <v>1.01740069E+16</v>
      </c>
      <c r="M382" t="s">
        <v>384</v>
      </c>
      <c r="N382">
        <v>3.8</v>
      </c>
      <c r="O382" s="1">
        <v>915546770000000</v>
      </c>
      <c r="P382" t="s">
        <v>384</v>
      </c>
      <c r="Q382">
        <v>4.5</v>
      </c>
      <c r="R382" s="1">
        <v>921108070000000</v>
      </c>
      <c r="S382" t="s">
        <v>384</v>
      </c>
      <c r="T382">
        <v>4.3</v>
      </c>
      <c r="U382" s="1">
        <v>980856060000000</v>
      </c>
      <c r="V382" t="s">
        <v>384</v>
      </c>
      <c r="W382">
        <v>4.8</v>
      </c>
      <c r="X382" s="1">
        <v>935953640000000</v>
      </c>
      <c r="Y382" t="s">
        <v>384</v>
      </c>
      <c r="Z382">
        <v>1.8</v>
      </c>
      <c r="AA382" s="1">
        <v>9139230000000</v>
      </c>
      <c r="AB382" t="s">
        <v>384</v>
      </c>
      <c r="AC382">
        <v>4.5999999999999996</v>
      </c>
      <c r="AD382" s="1">
        <v>1.03986288E+16</v>
      </c>
    </row>
    <row r="383" spans="1:30" x14ac:dyDescent="0.3">
      <c r="A383" t="s">
        <v>385</v>
      </c>
      <c r="B383">
        <v>6.9</v>
      </c>
      <c r="C383" s="1">
        <v>905804140000000</v>
      </c>
      <c r="D383" t="s">
        <v>385</v>
      </c>
      <c r="E383">
        <v>0</v>
      </c>
      <c r="F383" s="1">
        <v>92759340000000</v>
      </c>
      <c r="G383" t="s">
        <v>385</v>
      </c>
      <c r="H383">
        <v>0.9</v>
      </c>
      <c r="I383" s="1">
        <v>888908120000000</v>
      </c>
      <c r="J383" t="s">
        <v>385</v>
      </c>
      <c r="K383">
        <v>10</v>
      </c>
      <c r="L383" s="1">
        <v>1.02078234E+16</v>
      </c>
      <c r="M383" t="s">
        <v>385</v>
      </c>
      <c r="N383">
        <v>1.3</v>
      </c>
      <c r="O383" s="1">
        <v>885819060000000</v>
      </c>
      <c r="P383" t="s">
        <v>385</v>
      </c>
      <c r="Q383">
        <v>4.5</v>
      </c>
      <c r="R383" s="1">
        <v>919711030000000</v>
      </c>
      <c r="S383" t="s">
        <v>385</v>
      </c>
      <c r="T383">
        <v>4.3</v>
      </c>
      <c r="U383" s="1">
        <v>984676560000000</v>
      </c>
      <c r="V383" t="s">
        <v>385</v>
      </c>
      <c r="W383">
        <v>4.8</v>
      </c>
      <c r="X383" s="1">
        <v>932196530000000</v>
      </c>
      <c r="Y383" t="s">
        <v>385</v>
      </c>
      <c r="Z383">
        <v>1.8</v>
      </c>
      <c r="AA383" s="1">
        <v>88091360000000</v>
      </c>
      <c r="AB383" t="s">
        <v>385</v>
      </c>
      <c r="AC383">
        <v>4.5999999999999996</v>
      </c>
      <c r="AD383" s="1">
        <v>889985760000000</v>
      </c>
    </row>
    <row r="384" spans="1:30" x14ac:dyDescent="0.3">
      <c r="A384" t="s">
        <v>386</v>
      </c>
      <c r="B384">
        <v>6.9</v>
      </c>
      <c r="C384" s="1">
        <v>887259970000000</v>
      </c>
      <c r="D384" t="s">
        <v>386</v>
      </c>
      <c r="E384">
        <v>1.3</v>
      </c>
      <c r="F384" s="1">
        <v>920537560000000</v>
      </c>
      <c r="G384" t="s">
        <v>386</v>
      </c>
      <c r="H384">
        <v>0.9</v>
      </c>
      <c r="I384" s="1">
        <v>89485220000000</v>
      </c>
      <c r="J384" t="s">
        <v>386</v>
      </c>
      <c r="K384">
        <v>10</v>
      </c>
      <c r="L384" s="1">
        <v>1.02641434E+16</v>
      </c>
      <c r="M384" t="s">
        <v>386</v>
      </c>
      <c r="N384">
        <v>1.3</v>
      </c>
      <c r="O384" s="1">
        <v>902198190000000</v>
      </c>
      <c r="P384" t="s">
        <v>386</v>
      </c>
      <c r="Q384">
        <v>4.5</v>
      </c>
      <c r="R384" s="1">
        <v>908812750000000</v>
      </c>
      <c r="S384" t="s">
        <v>386</v>
      </c>
      <c r="T384">
        <v>4.3</v>
      </c>
      <c r="U384" s="1">
        <v>985144670000000</v>
      </c>
      <c r="V384" t="s">
        <v>386</v>
      </c>
      <c r="W384">
        <v>4.8</v>
      </c>
      <c r="X384" s="1">
        <v>932491540000000</v>
      </c>
      <c r="Y384" t="s">
        <v>386</v>
      </c>
      <c r="Z384">
        <v>1.8</v>
      </c>
      <c r="AA384" s="1">
        <v>882581260000000</v>
      </c>
      <c r="AB384" t="s">
        <v>386</v>
      </c>
      <c r="AC384">
        <v>4.5999999999999996</v>
      </c>
      <c r="AD384" s="1">
        <v>882776310000000</v>
      </c>
    </row>
    <row r="385" spans="1:30" x14ac:dyDescent="0.3">
      <c r="A385" t="s">
        <v>387</v>
      </c>
      <c r="B385">
        <v>6.9</v>
      </c>
      <c r="C385" s="1">
        <v>898246030000000</v>
      </c>
      <c r="D385" t="s">
        <v>387</v>
      </c>
      <c r="E385">
        <v>1.3</v>
      </c>
      <c r="F385" s="1">
        <v>917094960000000</v>
      </c>
      <c r="G385" t="s">
        <v>387</v>
      </c>
      <c r="H385">
        <v>0.9</v>
      </c>
      <c r="I385" s="1">
        <v>1.04326159E+16</v>
      </c>
      <c r="J385" t="s">
        <v>387</v>
      </c>
      <c r="K385">
        <v>10</v>
      </c>
      <c r="L385" s="1">
        <v>1.01302431E+16</v>
      </c>
      <c r="M385" t="s">
        <v>387</v>
      </c>
      <c r="N385">
        <v>1.3</v>
      </c>
      <c r="O385" s="1">
        <v>889571290000000</v>
      </c>
      <c r="P385" t="s">
        <v>387</v>
      </c>
      <c r="Q385">
        <v>4.5</v>
      </c>
      <c r="R385" s="1">
        <v>907264550000000</v>
      </c>
      <c r="S385" t="s">
        <v>387</v>
      </c>
      <c r="T385">
        <v>4.3</v>
      </c>
      <c r="U385" s="1">
        <v>969950460000000</v>
      </c>
      <c r="V385" t="s">
        <v>387</v>
      </c>
      <c r="W385">
        <v>4.8</v>
      </c>
      <c r="X385" s="1">
        <v>934632190000000</v>
      </c>
      <c r="Y385" t="s">
        <v>387</v>
      </c>
      <c r="Z385">
        <v>1.8</v>
      </c>
      <c r="AA385" s="1">
        <v>886092120000000</v>
      </c>
      <c r="AB385" t="s">
        <v>387</v>
      </c>
      <c r="AC385">
        <v>4.5999999999999996</v>
      </c>
      <c r="AD385" s="1">
        <v>891950870000000</v>
      </c>
    </row>
    <row r="386" spans="1:30" x14ac:dyDescent="0.3">
      <c r="A386" t="s">
        <v>388</v>
      </c>
      <c r="B386">
        <v>3.8</v>
      </c>
      <c r="C386" s="1">
        <v>903317270000000</v>
      </c>
      <c r="D386" t="s">
        <v>388</v>
      </c>
      <c r="E386">
        <v>1.3</v>
      </c>
      <c r="F386" s="1">
        <v>917485050000000</v>
      </c>
      <c r="G386" t="s">
        <v>388</v>
      </c>
      <c r="H386">
        <v>0.9</v>
      </c>
      <c r="I386" s="1">
        <v>1035864400000000</v>
      </c>
      <c r="J386" t="s">
        <v>388</v>
      </c>
      <c r="K386">
        <v>10</v>
      </c>
      <c r="L386" s="1">
        <v>1.00079482E+16</v>
      </c>
      <c r="M386" t="s">
        <v>388</v>
      </c>
      <c r="N386">
        <v>1.3</v>
      </c>
      <c r="O386" s="1">
        <v>888288840000000</v>
      </c>
      <c r="P386" t="s">
        <v>388</v>
      </c>
      <c r="Q386">
        <v>2.7</v>
      </c>
      <c r="R386" s="1">
        <v>1.03071758E+16</v>
      </c>
      <c r="S386" t="s">
        <v>388</v>
      </c>
      <c r="T386">
        <v>3.3</v>
      </c>
      <c r="U386" s="1">
        <v>937340920000000</v>
      </c>
      <c r="V386" t="s">
        <v>388</v>
      </c>
      <c r="W386">
        <v>4.8</v>
      </c>
      <c r="X386" s="1">
        <v>931231050000000</v>
      </c>
      <c r="Y386" t="s">
        <v>388</v>
      </c>
      <c r="Z386">
        <v>1.8</v>
      </c>
      <c r="AA386" s="1">
        <v>899942950000000</v>
      </c>
      <c r="AB386" t="s">
        <v>388</v>
      </c>
      <c r="AC386">
        <v>4.5999999999999996</v>
      </c>
      <c r="AD386" s="1">
        <v>910551110000000</v>
      </c>
    </row>
    <row r="387" spans="1:30" x14ac:dyDescent="0.3">
      <c r="A387" t="s">
        <v>389</v>
      </c>
      <c r="B387">
        <v>3.8</v>
      </c>
      <c r="C387" s="1">
        <v>890829340000000</v>
      </c>
      <c r="D387" t="s">
        <v>389</v>
      </c>
      <c r="E387">
        <v>1.3</v>
      </c>
      <c r="F387" s="1">
        <v>90676230000000</v>
      </c>
      <c r="G387" t="s">
        <v>389</v>
      </c>
      <c r="H387">
        <v>6.2</v>
      </c>
      <c r="I387" s="1">
        <v>1.03987751E+16</v>
      </c>
      <c r="J387" t="s">
        <v>389</v>
      </c>
      <c r="K387">
        <v>10</v>
      </c>
      <c r="L387" s="1">
        <v>1.06772057E+16</v>
      </c>
      <c r="M387" t="s">
        <v>389</v>
      </c>
      <c r="N387">
        <v>1.3</v>
      </c>
      <c r="O387" s="1">
        <v>914378920000000</v>
      </c>
      <c r="P387" t="s">
        <v>389</v>
      </c>
      <c r="Q387">
        <v>2.7</v>
      </c>
      <c r="R387" s="1">
        <v>1.02786013E+16</v>
      </c>
      <c r="S387" t="s">
        <v>389</v>
      </c>
      <c r="T387">
        <v>3.3</v>
      </c>
      <c r="U387" s="1">
        <v>929053830000000</v>
      </c>
      <c r="V387" t="s">
        <v>389</v>
      </c>
      <c r="W387">
        <v>4.8</v>
      </c>
      <c r="X387" s="1">
        <v>917002310000000</v>
      </c>
      <c r="Y387" t="s">
        <v>389</v>
      </c>
      <c r="Z387">
        <v>3.5</v>
      </c>
      <c r="AA387" s="1">
        <v>881384160000000</v>
      </c>
      <c r="AB387" t="s">
        <v>389</v>
      </c>
      <c r="AC387">
        <v>4.5999999999999996</v>
      </c>
      <c r="AD387" s="1">
        <v>889405490000000</v>
      </c>
    </row>
    <row r="388" spans="1:30" x14ac:dyDescent="0.3">
      <c r="A388" t="s">
        <v>390</v>
      </c>
      <c r="B388">
        <v>3.8</v>
      </c>
      <c r="C388" s="1">
        <v>881191550000000</v>
      </c>
      <c r="D388" t="s">
        <v>391</v>
      </c>
      <c r="E388">
        <v>1.3</v>
      </c>
      <c r="F388" s="1">
        <v>9239070000000</v>
      </c>
      <c r="G388" t="s">
        <v>390</v>
      </c>
      <c r="H388">
        <v>6.2</v>
      </c>
      <c r="I388" s="1">
        <v>1040094500000000</v>
      </c>
      <c r="J388" t="s">
        <v>390</v>
      </c>
      <c r="K388">
        <v>11.3</v>
      </c>
      <c r="L388" s="1">
        <v>1.00641464E+16</v>
      </c>
      <c r="M388" t="s">
        <v>390</v>
      </c>
      <c r="N388">
        <v>1.3</v>
      </c>
      <c r="O388" s="1">
        <v>913279340000000</v>
      </c>
      <c r="P388" t="s">
        <v>390</v>
      </c>
      <c r="Q388">
        <v>2.7</v>
      </c>
      <c r="R388" s="1">
        <v>1.05009557E+16</v>
      </c>
      <c r="S388" t="s">
        <v>390</v>
      </c>
      <c r="T388">
        <v>3.3</v>
      </c>
      <c r="U388" s="1">
        <v>937911430000000</v>
      </c>
      <c r="V388" t="s">
        <v>390</v>
      </c>
      <c r="W388">
        <v>7</v>
      </c>
      <c r="X388" s="1">
        <v>91230410000000</v>
      </c>
      <c r="Y388" t="s">
        <v>390</v>
      </c>
      <c r="Z388">
        <v>3.5</v>
      </c>
      <c r="AA388" s="1">
        <v>881637720000000</v>
      </c>
      <c r="AB388" t="s">
        <v>390</v>
      </c>
      <c r="AC388">
        <v>4.0999999999999996</v>
      </c>
      <c r="AD388" s="1">
        <v>911955450000000</v>
      </c>
    </row>
    <row r="389" spans="1:30" x14ac:dyDescent="0.3">
      <c r="A389" t="s">
        <v>391</v>
      </c>
      <c r="B389">
        <v>3.8</v>
      </c>
      <c r="C389" s="1">
        <v>887910940000000</v>
      </c>
      <c r="D389" t="s">
        <v>390</v>
      </c>
      <c r="E389">
        <v>1.3</v>
      </c>
      <c r="F389" s="1">
        <v>924221510000000</v>
      </c>
      <c r="G389" t="s">
        <v>391</v>
      </c>
      <c r="H389">
        <v>6.2</v>
      </c>
      <c r="I389" s="1">
        <v>1.00167254E+16</v>
      </c>
      <c r="J389" t="s">
        <v>391</v>
      </c>
      <c r="K389">
        <v>11.3</v>
      </c>
      <c r="L389" s="1">
        <v>1.01926584E+16</v>
      </c>
      <c r="M389" t="s">
        <v>391</v>
      </c>
      <c r="N389">
        <v>1.8</v>
      </c>
      <c r="O389" s="1">
        <v>916648790000000</v>
      </c>
      <c r="P389" t="s">
        <v>391</v>
      </c>
      <c r="Q389">
        <v>2.7</v>
      </c>
      <c r="R389" s="1">
        <v>1.04708452E+16</v>
      </c>
      <c r="S389" t="s">
        <v>391</v>
      </c>
      <c r="T389">
        <v>3.3</v>
      </c>
      <c r="U389" s="1">
        <v>93745550000000</v>
      </c>
      <c r="V389" t="s">
        <v>391</v>
      </c>
      <c r="W389">
        <v>7</v>
      </c>
      <c r="X389" s="1">
        <v>917594770000000</v>
      </c>
      <c r="Y389" t="s">
        <v>391</v>
      </c>
      <c r="Z389">
        <v>3.5</v>
      </c>
      <c r="AA389" s="1">
        <v>880421110000000</v>
      </c>
      <c r="AB389" t="s">
        <v>391</v>
      </c>
      <c r="AC389">
        <v>4.0999999999999996</v>
      </c>
      <c r="AD389" s="1">
        <v>886235960000000</v>
      </c>
    </row>
    <row r="390" spans="1:30" x14ac:dyDescent="0.3">
      <c r="A390" t="s">
        <v>392</v>
      </c>
      <c r="B390">
        <v>3.8</v>
      </c>
      <c r="C390" s="1">
        <v>885446030000000</v>
      </c>
      <c r="D390" t="s">
        <v>392</v>
      </c>
      <c r="E390">
        <v>4.7</v>
      </c>
      <c r="F390" s="1">
        <v>922105250000000</v>
      </c>
      <c r="G390" t="s">
        <v>392</v>
      </c>
      <c r="H390">
        <v>6.2</v>
      </c>
      <c r="I390" s="1">
        <v>1.01023757E+16</v>
      </c>
      <c r="J390" t="s">
        <v>392</v>
      </c>
      <c r="K390">
        <v>11.3</v>
      </c>
      <c r="L390" s="1">
        <v>1.01455056E+16</v>
      </c>
      <c r="M390" t="s">
        <v>392</v>
      </c>
      <c r="N390">
        <v>1.8</v>
      </c>
      <c r="O390" s="1">
        <v>916931610000000</v>
      </c>
      <c r="P390" t="s">
        <v>392</v>
      </c>
      <c r="Q390">
        <v>2.7</v>
      </c>
      <c r="R390" s="1">
        <v>1.02833556E+16</v>
      </c>
      <c r="S390" t="s">
        <v>393</v>
      </c>
      <c r="T390">
        <v>3.3</v>
      </c>
      <c r="U390" s="1">
        <v>941310140000000</v>
      </c>
      <c r="V390" t="s">
        <v>392</v>
      </c>
      <c r="W390">
        <v>7</v>
      </c>
      <c r="X390" s="1">
        <v>918036060000000</v>
      </c>
      <c r="Y390" t="s">
        <v>392</v>
      </c>
      <c r="Z390">
        <v>3.5</v>
      </c>
      <c r="AA390" s="1">
        <v>882444730000000</v>
      </c>
      <c r="AB390" t="s">
        <v>392</v>
      </c>
      <c r="AC390">
        <v>4.0999999999999996</v>
      </c>
      <c r="AD390" s="1">
        <v>902402990000000</v>
      </c>
    </row>
    <row r="391" spans="1:30" x14ac:dyDescent="0.3">
      <c r="A391" t="s">
        <v>393</v>
      </c>
      <c r="B391">
        <v>3.8</v>
      </c>
      <c r="C391" s="1">
        <v>884439090000000</v>
      </c>
      <c r="D391" t="s">
        <v>393</v>
      </c>
      <c r="E391">
        <v>4.7</v>
      </c>
      <c r="F391" s="1">
        <v>925118730000000</v>
      </c>
      <c r="G391" t="s">
        <v>393</v>
      </c>
      <c r="H391">
        <v>6.2</v>
      </c>
      <c r="I391" s="1">
        <v>1.00514682E+16</v>
      </c>
      <c r="J391" t="s">
        <v>393</v>
      </c>
      <c r="K391">
        <v>11.3</v>
      </c>
      <c r="L391" s="1">
        <v>1.00519071E+16</v>
      </c>
      <c r="M391" t="s">
        <v>393</v>
      </c>
      <c r="N391">
        <v>1.8</v>
      </c>
      <c r="O391" s="1">
        <v>915217620000000</v>
      </c>
      <c r="P391" t="s">
        <v>393</v>
      </c>
      <c r="Q391">
        <v>2.7</v>
      </c>
      <c r="R391" s="1">
        <v>1.02823072E+16</v>
      </c>
      <c r="S391" t="s">
        <v>392</v>
      </c>
      <c r="T391">
        <v>3.3</v>
      </c>
      <c r="U391" s="1">
        <v>942507240000000</v>
      </c>
      <c r="V391" t="s">
        <v>393</v>
      </c>
      <c r="W391">
        <v>7</v>
      </c>
      <c r="X391" s="1">
        <v>915378540000000</v>
      </c>
      <c r="Y391" t="s">
        <v>393</v>
      </c>
      <c r="Z391">
        <v>3.5</v>
      </c>
      <c r="AA391" s="1">
        <v>903392860000000</v>
      </c>
      <c r="AB391" t="s">
        <v>393</v>
      </c>
      <c r="AC391">
        <v>4.0999999999999996</v>
      </c>
      <c r="AD391" s="1">
        <v>902093350000000</v>
      </c>
    </row>
    <row r="392" spans="1:30" x14ac:dyDescent="0.3">
      <c r="A392" t="s">
        <v>394</v>
      </c>
      <c r="B392">
        <v>15.1</v>
      </c>
      <c r="C392" s="1">
        <v>867070090000000</v>
      </c>
      <c r="D392" t="s">
        <v>394</v>
      </c>
      <c r="E392">
        <v>4.7</v>
      </c>
      <c r="F392" s="1">
        <v>892787130000000</v>
      </c>
      <c r="G392" t="s">
        <v>394</v>
      </c>
      <c r="H392">
        <v>6.2</v>
      </c>
      <c r="I392" s="1">
        <v>1.00359131E+16</v>
      </c>
      <c r="J392" t="s">
        <v>394</v>
      </c>
      <c r="K392">
        <v>11.3</v>
      </c>
      <c r="L392" s="1">
        <v>1.01516252E+16</v>
      </c>
      <c r="M392" t="s">
        <v>394</v>
      </c>
      <c r="N392">
        <v>1.8</v>
      </c>
      <c r="O392" s="1">
        <v>916295260000000</v>
      </c>
      <c r="P392" t="s">
        <v>394</v>
      </c>
      <c r="Q392">
        <v>0</v>
      </c>
      <c r="R392" s="1">
        <v>1.04742342E+16</v>
      </c>
      <c r="S392" t="s">
        <v>394</v>
      </c>
      <c r="T392">
        <v>1.6</v>
      </c>
      <c r="U392" s="1">
        <v>936082850000000</v>
      </c>
      <c r="V392" t="s">
        <v>394</v>
      </c>
      <c r="W392">
        <v>7</v>
      </c>
      <c r="X392" s="1">
        <v>915685740000000</v>
      </c>
      <c r="Y392" t="s">
        <v>394</v>
      </c>
      <c r="Z392">
        <v>3.5</v>
      </c>
      <c r="AA392" s="1">
        <v>899489460000000</v>
      </c>
      <c r="AB392" t="s">
        <v>394</v>
      </c>
      <c r="AC392">
        <v>4.0999999999999996</v>
      </c>
      <c r="AD392" s="1">
        <v>921783420000000</v>
      </c>
    </row>
    <row r="393" spans="1:30" x14ac:dyDescent="0.3">
      <c r="A393" t="s">
        <v>395</v>
      </c>
      <c r="B393">
        <v>15.1</v>
      </c>
      <c r="C393" s="1">
        <v>1.03342631E+16</v>
      </c>
      <c r="D393" t="s">
        <v>395</v>
      </c>
      <c r="E393">
        <v>4.7</v>
      </c>
      <c r="F393" s="1">
        <v>899469960000000</v>
      </c>
      <c r="G393" t="s">
        <v>395</v>
      </c>
      <c r="H393">
        <v>8</v>
      </c>
      <c r="I393" s="1">
        <v>1.00651215E+16</v>
      </c>
      <c r="J393" t="s">
        <v>395</v>
      </c>
      <c r="K393">
        <v>5.6</v>
      </c>
      <c r="L393" s="1">
        <v>101224900000000</v>
      </c>
      <c r="M393" t="s">
        <v>395</v>
      </c>
      <c r="N393">
        <v>1.8</v>
      </c>
      <c r="O393" s="1">
        <v>910877810000000</v>
      </c>
      <c r="P393" t="s">
        <v>395</v>
      </c>
      <c r="Q393">
        <v>0</v>
      </c>
      <c r="R393" s="1">
        <v>1.04762334E+16</v>
      </c>
      <c r="S393" t="s">
        <v>395</v>
      </c>
      <c r="T393">
        <v>1.6</v>
      </c>
      <c r="U393" s="1">
        <v>1.02215986E+16</v>
      </c>
      <c r="V393" t="s">
        <v>395</v>
      </c>
      <c r="W393">
        <v>7</v>
      </c>
      <c r="X393" s="1">
        <v>919591570000000</v>
      </c>
      <c r="Y393" t="s">
        <v>395</v>
      </c>
      <c r="Z393">
        <v>2</v>
      </c>
      <c r="AA393" s="1">
        <v>1.01836618E+16</v>
      </c>
      <c r="AB393" t="s">
        <v>395</v>
      </c>
      <c r="AC393">
        <v>6.4</v>
      </c>
      <c r="AD393" s="1">
        <v>929543890000000</v>
      </c>
    </row>
    <row r="394" spans="1:30" x14ac:dyDescent="0.3">
      <c r="A394" t="s">
        <v>396</v>
      </c>
      <c r="B394">
        <v>15.1</v>
      </c>
      <c r="C394" s="1">
        <v>1.02540741E+16</v>
      </c>
      <c r="D394" t="s">
        <v>396</v>
      </c>
      <c r="E394">
        <v>4.7</v>
      </c>
      <c r="F394" s="1">
        <v>903634220000000</v>
      </c>
      <c r="G394" t="s">
        <v>396</v>
      </c>
      <c r="H394">
        <v>8</v>
      </c>
      <c r="I394" s="1">
        <v>1.00429593E+16</v>
      </c>
      <c r="J394" t="s">
        <v>396</v>
      </c>
      <c r="K394">
        <v>5.6</v>
      </c>
      <c r="L394" s="1">
        <v>1.01640595E+16</v>
      </c>
      <c r="M394" t="s">
        <v>396</v>
      </c>
      <c r="N394">
        <v>1.8</v>
      </c>
      <c r="O394" s="1">
        <v>891750950000000</v>
      </c>
      <c r="P394" t="s">
        <v>397</v>
      </c>
      <c r="Q394">
        <v>0</v>
      </c>
      <c r="R394" s="1">
        <v>1.04220833E+16</v>
      </c>
      <c r="S394" t="s">
        <v>396</v>
      </c>
      <c r="T394">
        <v>1.6</v>
      </c>
      <c r="U394" s="1">
        <v>942219550000000</v>
      </c>
      <c r="V394" t="s">
        <v>396</v>
      </c>
      <c r="W394">
        <v>9.6999999999999993</v>
      </c>
      <c r="X394" s="1">
        <v>934963770000000</v>
      </c>
      <c r="Y394" t="s">
        <v>396</v>
      </c>
      <c r="Z394">
        <v>2</v>
      </c>
      <c r="AA394" s="1">
        <v>1.01997777E+16</v>
      </c>
      <c r="AB394" t="s">
        <v>396</v>
      </c>
      <c r="AC394">
        <v>6.4</v>
      </c>
      <c r="AD394" s="1">
        <v>932033180000000</v>
      </c>
    </row>
    <row r="395" spans="1:30" x14ac:dyDescent="0.3">
      <c r="A395" t="s">
        <v>397</v>
      </c>
      <c r="B395">
        <v>15.1</v>
      </c>
      <c r="C395" s="1">
        <v>1.03070051E+16</v>
      </c>
      <c r="D395" t="s">
        <v>397</v>
      </c>
      <c r="E395">
        <v>4.7</v>
      </c>
      <c r="F395" s="1">
        <v>889659050000000</v>
      </c>
      <c r="G395" t="s">
        <v>397</v>
      </c>
      <c r="H395">
        <v>8</v>
      </c>
      <c r="I395" s="1">
        <v>1.00535162E+16</v>
      </c>
      <c r="J395" t="s">
        <v>397</v>
      </c>
      <c r="K395">
        <v>5.6</v>
      </c>
      <c r="L395" s="1">
        <v>996696380000000</v>
      </c>
      <c r="M395" t="s">
        <v>397</v>
      </c>
      <c r="N395">
        <v>2.6</v>
      </c>
      <c r="O395" s="1">
        <v>1.04150129E+16</v>
      </c>
      <c r="P395" t="s">
        <v>396</v>
      </c>
      <c r="Q395">
        <v>0</v>
      </c>
      <c r="R395" s="1">
        <v>104263500000000</v>
      </c>
      <c r="S395" t="s">
        <v>397</v>
      </c>
      <c r="T395">
        <v>1.6</v>
      </c>
      <c r="U395" s="1">
        <v>940529940000000</v>
      </c>
      <c r="V395" t="s">
        <v>397</v>
      </c>
      <c r="W395">
        <v>9.6999999999999993</v>
      </c>
      <c r="X395" s="1">
        <v>941887970000000</v>
      </c>
      <c r="Y395" t="s">
        <v>397</v>
      </c>
      <c r="Z395">
        <v>2</v>
      </c>
      <c r="AA395" s="1">
        <v>1.03967758E+16</v>
      </c>
      <c r="AB395" t="s">
        <v>397</v>
      </c>
      <c r="AC395">
        <v>6.4</v>
      </c>
      <c r="AD395" s="1">
        <v>929409780000000</v>
      </c>
    </row>
    <row r="396" spans="1:30" x14ac:dyDescent="0.3">
      <c r="A396" t="s">
        <v>398</v>
      </c>
      <c r="B396">
        <v>15.1</v>
      </c>
      <c r="C396" s="1">
        <v>894030570000000</v>
      </c>
      <c r="D396" t="s">
        <v>398</v>
      </c>
      <c r="E396">
        <v>2.7</v>
      </c>
      <c r="F396" s="1">
        <v>905509120000000</v>
      </c>
      <c r="G396" t="s">
        <v>398</v>
      </c>
      <c r="H396">
        <v>8</v>
      </c>
      <c r="I396" s="1">
        <v>1.01353144E+16</v>
      </c>
      <c r="J396" t="s">
        <v>398</v>
      </c>
      <c r="K396">
        <v>5.6</v>
      </c>
      <c r="L396" s="1">
        <v>986878170000000</v>
      </c>
      <c r="M396" t="s">
        <v>398</v>
      </c>
      <c r="N396">
        <v>2.6</v>
      </c>
      <c r="O396" s="1">
        <v>1.18394952E+16</v>
      </c>
      <c r="P396" t="s">
        <v>398</v>
      </c>
      <c r="Q396">
        <v>0</v>
      </c>
      <c r="R396" s="1">
        <v>1.02436146E+16</v>
      </c>
      <c r="S396" t="s">
        <v>398</v>
      </c>
      <c r="T396">
        <v>1.6</v>
      </c>
      <c r="U396" s="1">
        <v>918491990000000</v>
      </c>
      <c r="V396" t="s">
        <v>398</v>
      </c>
      <c r="W396">
        <v>9.6999999999999993</v>
      </c>
      <c r="X396" s="1">
        <v>937462820000000</v>
      </c>
      <c r="Y396" t="s">
        <v>398</v>
      </c>
      <c r="Z396">
        <v>2</v>
      </c>
      <c r="AA396" s="1">
        <v>1.04244483E+16</v>
      </c>
      <c r="AB396" t="s">
        <v>398</v>
      </c>
      <c r="AC396">
        <v>6.4</v>
      </c>
      <c r="AD396" s="1">
        <v>927837210000000</v>
      </c>
    </row>
    <row r="397" spans="1:30" x14ac:dyDescent="0.3">
      <c r="A397" t="s">
        <v>399</v>
      </c>
      <c r="B397">
        <v>15.1</v>
      </c>
      <c r="C397" s="1">
        <v>1.03186105E+16</v>
      </c>
      <c r="D397" t="s">
        <v>399</v>
      </c>
      <c r="E397">
        <v>2.7</v>
      </c>
      <c r="F397" s="1">
        <v>88442690000000</v>
      </c>
      <c r="G397" t="s">
        <v>399</v>
      </c>
      <c r="H397">
        <v>8</v>
      </c>
      <c r="I397" s="1">
        <v>1.01423361E+16</v>
      </c>
      <c r="J397" t="s">
        <v>399</v>
      </c>
      <c r="K397">
        <v>5.6</v>
      </c>
      <c r="L397" s="1">
        <v>977754810000000</v>
      </c>
      <c r="M397" t="s">
        <v>399</v>
      </c>
      <c r="N397">
        <v>2.6</v>
      </c>
      <c r="O397" s="1">
        <v>1.04571188E+16</v>
      </c>
      <c r="P397" t="s">
        <v>399</v>
      </c>
      <c r="Q397">
        <v>0</v>
      </c>
      <c r="R397" s="1">
        <v>1.01789319E+16</v>
      </c>
      <c r="S397" t="s">
        <v>399</v>
      </c>
      <c r="T397">
        <v>1.6</v>
      </c>
      <c r="U397" s="1">
        <v>918733360000000</v>
      </c>
      <c r="V397" t="s">
        <v>399</v>
      </c>
      <c r="W397">
        <v>9.6999999999999993</v>
      </c>
      <c r="X397" s="1">
        <v>933222970000000</v>
      </c>
      <c r="Y397" t="s">
        <v>399</v>
      </c>
      <c r="Z397">
        <v>2</v>
      </c>
      <c r="AA397" s="1">
        <v>1.04165489E+16</v>
      </c>
      <c r="AB397" t="s">
        <v>399</v>
      </c>
      <c r="AC397">
        <v>6.4</v>
      </c>
      <c r="AD397" s="1">
        <v>915934420000000</v>
      </c>
    </row>
    <row r="398" spans="1:30" x14ac:dyDescent="0.3">
      <c r="A398" t="s">
        <v>400</v>
      </c>
      <c r="B398">
        <v>18.8</v>
      </c>
      <c r="C398" s="1">
        <v>1.05555691E+16</v>
      </c>
      <c r="D398" t="s">
        <v>400</v>
      </c>
      <c r="E398">
        <v>2.7</v>
      </c>
      <c r="F398" s="1">
        <v>91563210000000</v>
      </c>
      <c r="G398" t="s">
        <v>400</v>
      </c>
      <c r="H398">
        <v>8</v>
      </c>
      <c r="I398" s="1">
        <v>1.00272823E+16</v>
      </c>
      <c r="J398" t="s">
        <v>400</v>
      </c>
      <c r="K398">
        <v>5.6</v>
      </c>
      <c r="L398" s="1">
        <v>989647840000000</v>
      </c>
      <c r="M398" t="s">
        <v>400</v>
      </c>
      <c r="N398">
        <v>2.6</v>
      </c>
      <c r="O398" s="1">
        <v>1044375800000000</v>
      </c>
      <c r="P398" t="s">
        <v>400</v>
      </c>
      <c r="Q398">
        <v>7.3</v>
      </c>
      <c r="R398" s="1">
        <v>1.03019582E+16</v>
      </c>
      <c r="S398" t="s">
        <v>400</v>
      </c>
      <c r="T398">
        <v>0</v>
      </c>
      <c r="U398" s="1">
        <v>917104710000000</v>
      </c>
      <c r="V398" t="s">
        <v>400</v>
      </c>
      <c r="W398">
        <v>9.6999999999999993</v>
      </c>
      <c r="X398" s="1">
        <v>91771180000000</v>
      </c>
      <c r="Y398" t="s">
        <v>400</v>
      </c>
      <c r="Z398">
        <v>2</v>
      </c>
      <c r="AA398" s="1">
        <v>1.04172072E+16</v>
      </c>
      <c r="AB398" t="s">
        <v>400</v>
      </c>
      <c r="AC398">
        <v>6.4</v>
      </c>
      <c r="AD398" s="1">
        <v>93025580000000</v>
      </c>
    </row>
    <row r="399" spans="1:30" x14ac:dyDescent="0.3">
      <c r="A399" t="s">
        <v>401</v>
      </c>
      <c r="B399">
        <v>18.8</v>
      </c>
      <c r="C399" s="1">
        <v>1030815100000000</v>
      </c>
      <c r="D399" t="s">
        <v>401</v>
      </c>
      <c r="E399">
        <v>2.7</v>
      </c>
      <c r="F399" s="1">
        <v>906452670000000</v>
      </c>
      <c r="G399" t="s">
        <v>401</v>
      </c>
      <c r="H399">
        <v>5.8</v>
      </c>
      <c r="I399" s="1">
        <v>918223790000000</v>
      </c>
      <c r="J399" t="s">
        <v>401</v>
      </c>
      <c r="K399">
        <v>7.4</v>
      </c>
      <c r="L399" s="1">
        <v>986119920000000</v>
      </c>
      <c r="M399" t="s">
        <v>401</v>
      </c>
      <c r="N399">
        <v>2.6</v>
      </c>
      <c r="O399" s="1">
        <v>1.03352383E+16</v>
      </c>
      <c r="P399" t="s">
        <v>401</v>
      </c>
      <c r="Q399">
        <v>7.3</v>
      </c>
      <c r="R399" s="1">
        <v>1.02771385E+16</v>
      </c>
      <c r="S399" t="s">
        <v>401</v>
      </c>
      <c r="T399">
        <v>0</v>
      </c>
      <c r="U399" s="1">
        <v>91663660000000</v>
      </c>
      <c r="V399" t="s">
        <v>401</v>
      </c>
      <c r="W399">
        <v>9.6999999999999993</v>
      </c>
      <c r="X399" s="1">
        <v>909785550000000</v>
      </c>
      <c r="Y399" t="s">
        <v>401</v>
      </c>
      <c r="Z399">
        <v>1.8</v>
      </c>
      <c r="AA399" s="1">
        <v>1.04274228E+16</v>
      </c>
      <c r="AB399" t="s">
        <v>401</v>
      </c>
      <c r="AC399">
        <v>5.9</v>
      </c>
      <c r="AD399" s="1">
        <v>93864530000000</v>
      </c>
    </row>
    <row r="400" spans="1:30" x14ac:dyDescent="0.3">
      <c r="A400" t="s">
        <v>402</v>
      </c>
      <c r="B400">
        <v>18.8</v>
      </c>
      <c r="C400" s="1">
        <v>1.02448336E+16</v>
      </c>
      <c r="D400" t="s">
        <v>402</v>
      </c>
      <c r="E400">
        <v>2.7</v>
      </c>
      <c r="F400" s="1">
        <v>906676970000000</v>
      </c>
      <c r="G400" t="s">
        <v>402</v>
      </c>
      <c r="H400">
        <v>5.8</v>
      </c>
      <c r="I400" s="1">
        <v>93228430000000</v>
      </c>
      <c r="J400" t="s">
        <v>402</v>
      </c>
      <c r="K400">
        <v>7.4</v>
      </c>
      <c r="L400" s="1">
        <v>975077780000000</v>
      </c>
      <c r="M400" t="s">
        <v>402</v>
      </c>
      <c r="N400">
        <v>2.6</v>
      </c>
      <c r="O400" s="1">
        <v>883497980000000</v>
      </c>
      <c r="P400" t="s">
        <v>402</v>
      </c>
      <c r="Q400">
        <v>7.3</v>
      </c>
      <c r="R400" s="1">
        <v>1.02571705E+16</v>
      </c>
      <c r="S400" t="s">
        <v>402</v>
      </c>
      <c r="T400">
        <v>0</v>
      </c>
      <c r="U400" s="1">
        <v>905267750000000</v>
      </c>
      <c r="V400" t="s">
        <v>402</v>
      </c>
      <c r="W400">
        <v>5.7</v>
      </c>
      <c r="X400" s="1">
        <v>895885960000000</v>
      </c>
      <c r="Y400" t="s">
        <v>402</v>
      </c>
      <c r="Z400">
        <v>1.8</v>
      </c>
      <c r="AA400" s="1">
        <v>1041303800000000</v>
      </c>
      <c r="AB400" t="s">
        <v>402</v>
      </c>
      <c r="AC400">
        <v>5.9</v>
      </c>
      <c r="AD400" s="1">
        <v>932120950000000</v>
      </c>
    </row>
    <row r="401" spans="1:30" x14ac:dyDescent="0.3">
      <c r="A401" t="s">
        <v>403</v>
      </c>
      <c r="B401">
        <v>18.8</v>
      </c>
      <c r="C401" s="1">
        <v>1.03280703E+16</v>
      </c>
      <c r="D401" t="s">
        <v>403</v>
      </c>
      <c r="E401">
        <v>2.7</v>
      </c>
      <c r="F401" s="1">
        <v>905684660000000</v>
      </c>
      <c r="G401" t="s">
        <v>403</v>
      </c>
      <c r="H401">
        <v>5.8</v>
      </c>
      <c r="I401" s="1">
        <v>922090620000000</v>
      </c>
      <c r="J401" t="s">
        <v>403</v>
      </c>
      <c r="K401">
        <v>7.4</v>
      </c>
      <c r="L401" s="1">
        <v>978239990000000</v>
      </c>
      <c r="M401" t="s">
        <v>403</v>
      </c>
      <c r="N401">
        <v>2.5</v>
      </c>
      <c r="O401" s="1">
        <v>1.04795492E+16</v>
      </c>
      <c r="P401" t="s">
        <v>403</v>
      </c>
      <c r="Q401">
        <v>7.3</v>
      </c>
      <c r="R401" s="1">
        <v>1.02782844E+16</v>
      </c>
      <c r="S401" t="s">
        <v>403</v>
      </c>
      <c r="T401">
        <v>0</v>
      </c>
      <c r="U401" s="1">
        <v>903960930000000</v>
      </c>
      <c r="V401" t="s">
        <v>403</v>
      </c>
      <c r="W401">
        <v>5.7</v>
      </c>
      <c r="X401" s="1">
        <v>902039720000000</v>
      </c>
      <c r="Y401" t="s">
        <v>403</v>
      </c>
      <c r="Z401">
        <v>1.8</v>
      </c>
      <c r="AA401" s="1">
        <v>1.03908757E+16</v>
      </c>
      <c r="AB401" t="s">
        <v>403</v>
      </c>
      <c r="AC401">
        <v>5.9</v>
      </c>
      <c r="AD401" s="1">
        <v>93849170000000</v>
      </c>
    </row>
    <row r="402" spans="1:30" x14ac:dyDescent="0.3">
      <c r="A402" t="s">
        <v>404</v>
      </c>
      <c r="B402">
        <v>18.8</v>
      </c>
      <c r="C402" s="1">
        <v>1.05022967E+16</v>
      </c>
      <c r="D402" t="s">
        <v>404</v>
      </c>
      <c r="E402">
        <v>1</v>
      </c>
      <c r="F402" s="1">
        <v>914552030000000</v>
      </c>
      <c r="G402" t="s">
        <v>404</v>
      </c>
      <c r="H402">
        <v>5.8</v>
      </c>
      <c r="I402" s="1">
        <v>922156440000000</v>
      </c>
      <c r="J402" t="s">
        <v>404</v>
      </c>
      <c r="K402">
        <v>7.4</v>
      </c>
      <c r="L402" s="1">
        <v>985115420000000</v>
      </c>
      <c r="M402" t="s">
        <v>404</v>
      </c>
      <c r="N402">
        <v>2.5</v>
      </c>
      <c r="O402" s="1">
        <v>104954700000000</v>
      </c>
      <c r="P402" t="s">
        <v>404</v>
      </c>
      <c r="Q402">
        <v>7.3</v>
      </c>
      <c r="R402" s="1">
        <v>1028274600000000</v>
      </c>
      <c r="S402" t="s">
        <v>404</v>
      </c>
      <c r="T402">
        <v>0</v>
      </c>
      <c r="U402" s="1">
        <v>894189040000000</v>
      </c>
      <c r="V402" t="s">
        <v>404</v>
      </c>
      <c r="W402">
        <v>5.7</v>
      </c>
      <c r="X402" s="1">
        <v>908230040000000</v>
      </c>
      <c r="Y402" t="s">
        <v>404</v>
      </c>
      <c r="Z402">
        <v>1.8</v>
      </c>
      <c r="AA402" s="1">
        <v>1.01871483E+16</v>
      </c>
      <c r="AB402" t="s">
        <v>404</v>
      </c>
      <c r="AC402">
        <v>5.9</v>
      </c>
      <c r="AD402" s="1">
        <v>930584950000000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DB185-5DD9-4748-80FD-878DD97B8307}">
  <dimension ref="A1:AD202"/>
  <sheetViews>
    <sheetView workbookViewId="0">
      <selection activeCell="B3" sqref="B3"/>
    </sheetView>
  </sheetViews>
  <sheetFormatPr baseColWidth="10" defaultRowHeight="14.4" x14ac:dyDescent="0.3"/>
  <sheetData>
    <row r="1" spans="1:30" x14ac:dyDescent="0.3">
      <c r="A1" s="7"/>
      <c r="B1" s="7" t="s">
        <v>424</v>
      </c>
      <c r="C1" s="7"/>
      <c r="D1" s="8"/>
      <c r="E1" s="8" t="s">
        <v>425</v>
      </c>
      <c r="F1" s="8"/>
      <c r="G1" s="7"/>
      <c r="H1" s="7" t="s">
        <v>416</v>
      </c>
      <c r="I1" s="7"/>
      <c r="J1" s="8"/>
      <c r="K1" s="8" t="s">
        <v>417</v>
      </c>
      <c r="L1" s="8"/>
      <c r="M1" s="7"/>
      <c r="N1" s="7" t="s">
        <v>418</v>
      </c>
      <c r="O1" s="7"/>
      <c r="P1" s="8"/>
      <c r="Q1" s="8" t="s">
        <v>419</v>
      </c>
      <c r="R1" s="8"/>
      <c r="S1" s="7"/>
      <c r="T1" s="7" t="s">
        <v>420</v>
      </c>
      <c r="U1" s="7"/>
      <c r="V1" s="8"/>
      <c r="W1" s="8" t="s">
        <v>421</v>
      </c>
      <c r="X1" s="8"/>
      <c r="Y1" s="7"/>
      <c r="Z1" s="7" t="s">
        <v>422</v>
      </c>
      <c r="AA1" s="7"/>
      <c r="AB1" s="8"/>
      <c r="AC1" s="8" t="s">
        <v>423</v>
      </c>
      <c r="AD1" s="8"/>
    </row>
    <row r="2" spans="1:30" x14ac:dyDescent="0.3">
      <c r="A2" t="s">
        <v>2</v>
      </c>
      <c r="B2" t="s">
        <v>3</v>
      </c>
      <c r="C2" t="s">
        <v>4</v>
      </c>
      <c r="D2" t="s">
        <v>2</v>
      </c>
      <c r="E2" t="s">
        <v>3</v>
      </c>
      <c r="F2" t="s">
        <v>4</v>
      </c>
      <c r="G2" t="s">
        <v>2</v>
      </c>
      <c r="H2" t="s">
        <v>3</v>
      </c>
      <c r="I2" t="s">
        <v>4</v>
      </c>
      <c r="J2" t="s">
        <v>2</v>
      </c>
      <c r="K2" t="s">
        <v>3</v>
      </c>
      <c r="L2" t="s">
        <v>4</v>
      </c>
      <c r="M2" t="s">
        <v>2</v>
      </c>
      <c r="N2" t="s">
        <v>3</v>
      </c>
      <c r="O2" t="s">
        <v>4</v>
      </c>
      <c r="P2" t="s">
        <v>2</v>
      </c>
      <c r="Q2" t="s">
        <v>3</v>
      </c>
      <c r="R2" t="s">
        <v>4</v>
      </c>
      <c r="S2" t="s">
        <v>2</v>
      </c>
      <c r="T2" t="s">
        <v>3</v>
      </c>
      <c r="U2" t="s">
        <v>4</v>
      </c>
      <c r="V2" t="s">
        <v>2</v>
      </c>
      <c r="W2" t="s">
        <v>3</v>
      </c>
      <c r="X2" t="s">
        <v>4</v>
      </c>
      <c r="Y2" t="s">
        <v>2</v>
      </c>
      <c r="Z2" t="s">
        <v>3</v>
      </c>
      <c r="AA2" t="s">
        <v>4</v>
      </c>
      <c r="AB2" t="s">
        <v>2</v>
      </c>
      <c r="AC2" t="s">
        <v>3</v>
      </c>
      <c r="AD2" t="s">
        <v>4</v>
      </c>
    </row>
    <row r="3" spans="1:30" x14ac:dyDescent="0.3">
      <c r="A3" t="s">
        <v>5</v>
      </c>
      <c r="B3">
        <v>0</v>
      </c>
      <c r="C3" s="1">
        <v>2.73076829E+16</v>
      </c>
      <c r="D3" t="s">
        <v>5</v>
      </c>
      <c r="E3">
        <v>0</v>
      </c>
      <c r="F3" s="1">
        <v>2.46285316E+16</v>
      </c>
      <c r="G3" t="s">
        <v>5</v>
      </c>
      <c r="H3">
        <v>0</v>
      </c>
      <c r="I3" s="1">
        <v>2.53540604E+16</v>
      </c>
      <c r="J3" t="s">
        <v>5</v>
      </c>
      <c r="K3">
        <v>0</v>
      </c>
      <c r="L3" s="1">
        <v>2.45744546E+16</v>
      </c>
      <c r="M3" t="s">
        <v>5</v>
      </c>
      <c r="N3">
        <v>0</v>
      </c>
      <c r="O3" s="1">
        <v>2.24177387E+16</v>
      </c>
      <c r="P3" t="s">
        <v>5</v>
      </c>
      <c r="Q3">
        <v>0</v>
      </c>
      <c r="R3" s="1">
        <v>2.34098246E+16</v>
      </c>
      <c r="S3" t="s">
        <v>5</v>
      </c>
      <c r="T3">
        <v>0</v>
      </c>
      <c r="U3" s="1">
        <v>2.37996519E+16</v>
      </c>
      <c r="V3" t="s">
        <v>5</v>
      </c>
      <c r="W3">
        <v>0</v>
      </c>
      <c r="X3" s="1">
        <v>2.31228362E+16</v>
      </c>
      <c r="Y3" t="s">
        <v>5</v>
      </c>
      <c r="Z3">
        <v>0</v>
      </c>
      <c r="AA3" s="1">
        <v>2.34739465E+16</v>
      </c>
      <c r="AB3" t="s">
        <v>5</v>
      </c>
      <c r="AC3">
        <v>0</v>
      </c>
      <c r="AD3" s="1">
        <v>2.41142151E+16</v>
      </c>
    </row>
    <row r="4" spans="1:30" x14ac:dyDescent="0.3">
      <c r="A4" t="s">
        <v>6</v>
      </c>
      <c r="B4">
        <v>14.7</v>
      </c>
      <c r="C4" s="1">
        <v>910709580000000</v>
      </c>
      <c r="D4" t="s">
        <v>6</v>
      </c>
      <c r="E4">
        <v>0</v>
      </c>
      <c r="F4" s="1">
        <v>1.00473966E+16</v>
      </c>
      <c r="G4" t="s">
        <v>6</v>
      </c>
      <c r="H4">
        <v>10.9</v>
      </c>
      <c r="I4" s="1">
        <v>97785720000000</v>
      </c>
      <c r="J4" t="s">
        <v>6</v>
      </c>
      <c r="K4">
        <v>20</v>
      </c>
      <c r="L4" s="1">
        <v>98129980000000</v>
      </c>
      <c r="M4" t="s">
        <v>6</v>
      </c>
      <c r="N4">
        <v>0</v>
      </c>
      <c r="O4" s="1">
        <v>1.03094433E+16</v>
      </c>
      <c r="P4" t="s">
        <v>6</v>
      </c>
      <c r="Q4">
        <v>0</v>
      </c>
      <c r="R4" s="1">
        <v>1.01140785E+16</v>
      </c>
      <c r="S4" t="s">
        <v>6</v>
      </c>
      <c r="T4">
        <v>9.5</v>
      </c>
      <c r="U4" s="1">
        <v>1.06211295E+16</v>
      </c>
      <c r="V4" t="s">
        <v>6</v>
      </c>
      <c r="W4">
        <v>0</v>
      </c>
      <c r="X4" s="1">
        <v>1.05882396E+16</v>
      </c>
      <c r="Y4" t="s">
        <v>6</v>
      </c>
      <c r="Z4">
        <v>0</v>
      </c>
      <c r="AA4" s="1">
        <v>1.00117273E+16</v>
      </c>
      <c r="AB4" t="s">
        <v>6</v>
      </c>
      <c r="AC4">
        <v>0</v>
      </c>
      <c r="AD4" s="1">
        <v>890856160000000</v>
      </c>
    </row>
    <row r="5" spans="1:30" x14ac:dyDescent="0.3">
      <c r="A5" t="s">
        <v>7</v>
      </c>
      <c r="B5">
        <v>14.7</v>
      </c>
      <c r="C5" s="1">
        <v>1.04859127E+16</v>
      </c>
      <c r="D5" t="s">
        <v>7</v>
      </c>
      <c r="E5">
        <v>14.9</v>
      </c>
      <c r="F5" s="1">
        <v>996023470000000</v>
      </c>
      <c r="G5" t="s">
        <v>7</v>
      </c>
      <c r="H5">
        <v>10.9</v>
      </c>
      <c r="I5" s="1">
        <v>960810030000000</v>
      </c>
      <c r="J5" t="s">
        <v>7</v>
      </c>
      <c r="K5">
        <v>20</v>
      </c>
      <c r="L5" s="1">
        <v>964611020000000</v>
      </c>
      <c r="M5" t="s">
        <v>7</v>
      </c>
      <c r="N5">
        <v>9.1</v>
      </c>
      <c r="O5" s="1">
        <v>1.02548055E+16</v>
      </c>
      <c r="P5" t="s">
        <v>7</v>
      </c>
      <c r="Q5">
        <v>10.3</v>
      </c>
      <c r="R5" s="1">
        <v>1.05103424E+16</v>
      </c>
      <c r="S5" t="s">
        <v>7</v>
      </c>
      <c r="T5">
        <v>9.5</v>
      </c>
      <c r="U5" s="1">
        <v>934293290000000</v>
      </c>
      <c r="V5" t="s">
        <v>7</v>
      </c>
      <c r="W5">
        <v>9.6</v>
      </c>
      <c r="X5" s="1">
        <v>975658040000000</v>
      </c>
      <c r="Y5" t="s">
        <v>7</v>
      </c>
      <c r="Z5">
        <v>8.4</v>
      </c>
      <c r="AA5" s="1">
        <v>946903130000000</v>
      </c>
      <c r="AB5" t="s">
        <v>7</v>
      </c>
      <c r="AC5">
        <v>15.4</v>
      </c>
      <c r="AD5" s="1">
        <v>899977080000000</v>
      </c>
    </row>
    <row r="6" spans="1:30" x14ac:dyDescent="0.3">
      <c r="A6" t="s">
        <v>8</v>
      </c>
      <c r="B6">
        <v>14.7</v>
      </c>
      <c r="C6" s="1">
        <v>1.06583105E+16</v>
      </c>
      <c r="D6" t="s">
        <v>8</v>
      </c>
      <c r="E6">
        <v>14.9</v>
      </c>
      <c r="F6" s="1">
        <v>980741470000000</v>
      </c>
      <c r="G6" t="s">
        <v>8</v>
      </c>
      <c r="H6">
        <v>10.9</v>
      </c>
      <c r="I6" s="1">
        <v>965993420000000</v>
      </c>
      <c r="J6" t="s">
        <v>8</v>
      </c>
      <c r="K6">
        <v>20</v>
      </c>
      <c r="L6" s="1">
        <v>937277520000000</v>
      </c>
      <c r="M6" t="s">
        <v>8</v>
      </c>
      <c r="N6">
        <v>9.1</v>
      </c>
      <c r="O6" s="1">
        <v>1.00390583E+16</v>
      </c>
      <c r="P6" t="s">
        <v>8</v>
      </c>
      <c r="Q6">
        <v>10.3</v>
      </c>
      <c r="R6" s="1">
        <v>901281470000000</v>
      </c>
      <c r="S6" t="s">
        <v>8</v>
      </c>
      <c r="T6">
        <v>9.5</v>
      </c>
      <c r="U6" s="1">
        <v>966478610000000</v>
      </c>
      <c r="V6" t="s">
        <v>8</v>
      </c>
      <c r="W6">
        <v>9.6</v>
      </c>
      <c r="X6" s="1">
        <v>95340310000000</v>
      </c>
      <c r="Y6" t="s">
        <v>8</v>
      </c>
      <c r="Z6">
        <v>8.4</v>
      </c>
      <c r="AA6" s="1">
        <v>926618160000000</v>
      </c>
      <c r="AB6" t="s">
        <v>8</v>
      </c>
      <c r="AC6">
        <v>15.4</v>
      </c>
      <c r="AD6" s="1">
        <v>896188280000000</v>
      </c>
    </row>
    <row r="7" spans="1:30" x14ac:dyDescent="0.3">
      <c r="A7" t="s">
        <v>9</v>
      </c>
      <c r="B7">
        <v>4.4000000000000004</v>
      </c>
      <c r="C7" s="1">
        <v>1.02465891E+16</v>
      </c>
      <c r="D7" t="s">
        <v>9</v>
      </c>
      <c r="E7">
        <v>3.7</v>
      </c>
      <c r="F7" s="1">
        <v>968348630000000</v>
      </c>
      <c r="G7" t="s">
        <v>9</v>
      </c>
      <c r="H7">
        <v>4.2</v>
      </c>
      <c r="I7" s="1">
        <v>934710210000000</v>
      </c>
      <c r="J7" t="s">
        <v>9</v>
      </c>
      <c r="K7">
        <v>3.4</v>
      </c>
      <c r="L7" s="1">
        <v>958659630000000</v>
      </c>
      <c r="M7" t="s">
        <v>9</v>
      </c>
      <c r="N7">
        <v>5.3</v>
      </c>
      <c r="O7" s="1">
        <v>1.02695803E+16</v>
      </c>
      <c r="P7" t="s">
        <v>9</v>
      </c>
      <c r="Q7">
        <v>2.5</v>
      </c>
      <c r="R7" s="1">
        <v>956499480000000</v>
      </c>
      <c r="S7" t="s">
        <v>9</v>
      </c>
      <c r="T7">
        <v>2.2999999999999998</v>
      </c>
      <c r="U7" s="1">
        <v>964574450000000</v>
      </c>
      <c r="V7" t="s">
        <v>9</v>
      </c>
      <c r="W7">
        <v>1.4</v>
      </c>
      <c r="X7" s="1">
        <v>953354330000000</v>
      </c>
      <c r="Y7" t="s">
        <v>9</v>
      </c>
      <c r="Z7">
        <v>3.3</v>
      </c>
      <c r="AA7" s="1">
        <v>934778470000000</v>
      </c>
      <c r="AB7" t="s">
        <v>9</v>
      </c>
      <c r="AC7">
        <v>5.9</v>
      </c>
      <c r="AD7" s="1">
        <v>102812100000000</v>
      </c>
    </row>
    <row r="8" spans="1:30" x14ac:dyDescent="0.3">
      <c r="A8" t="s">
        <v>10</v>
      </c>
      <c r="B8">
        <v>4.4000000000000004</v>
      </c>
      <c r="C8" s="1">
        <v>1.04891797E+16</v>
      </c>
      <c r="D8" t="s">
        <v>10</v>
      </c>
      <c r="E8">
        <v>3.7</v>
      </c>
      <c r="F8" s="1">
        <v>988677480000000</v>
      </c>
      <c r="G8" t="s">
        <v>10</v>
      </c>
      <c r="H8">
        <v>4.2</v>
      </c>
      <c r="I8" s="1">
        <v>950711430000000</v>
      </c>
      <c r="J8" t="s">
        <v>10</v>
      </c>
      <c r="K8">
        <v>3.4</v>
      </c>
      <c r="L8" s="1">
        <v>932913330000000</v>
      </c>
      <c r="M8" t="s">
        <v>10</v>
      </c>
      <c r="N8">
        <v>5.3</v>
      </c>
      <c r="O8" s="1">
        <v>1.02154302E+16</v>
      </c>
      <c r="P8" t="s">
        <v>10</v>
      </c>
      <c r="Q8">
        <v>2.5</v>
      </c>
      <c r="R8" s="1">
        <v>957813610000000</v>
      </c>
      <c r="S8" t="s">
        <v>10</v>
      </c>
      <c r="T8">
        <v>2.2999999999999998</v>
      </c>
      <c r="U8" s="1">
        <v>93105550000000</v>
      </c>
      <c r="V8" t="s">
        <v>10</v>
      </c>
      <c r="W8">
        <v>1.4</v>
      </c>
      <c r="X8" s="1">
        <v>949270520000000</v>
      </c>
      <c r="Y8" t="s">
        <v>10</v>
      </c>
      <c r="Z8">
        <v>3.3</v>
      </c>
      <c r="AA8" s="1">
        <v>937748080000000</v>
      </c>
      <c r="AB8" t="s">
        <v>10</v>
      </c>
      <c r="AC8">
        <v>5.9</v>
      </c>
      <c r="AD8" s="1">
        <v>1.05216308E+16</v>
      </c>
    </row>
    <row r="9" spans="1:30" x14ac:dyDescent="0.3">
      <c r="A9" t="s">
        <v>11</v>
      </c>
      <c r="B9">
        <v>4.4000000000000004</v>
      </c>
      <c r="C9" s="1">
        <v>1.05066365E+16</v>
      </c>
      <c r="D9" t="s">
        <v>11</v>
      </c>
      <c r="E9">
        <v>3.7</v>
      </c>
      <c r="F9" s="1">
        <v>982965020000000</v>
      </c>
      <c r="G9" t="s">
        <v>11</v>
      </c>
      <c r="H9">
        <v>4.2</v>
      </c>
      <c r="I9" s="1">
        <v>959681190000000</v>
      </c>
      <c r="J9" t="s">
        <v>11</v>
      </c>
      <c r="K9">
        <v>3.4</v>
      </c>
      <c r="L9" s="1">
        <v>946834870000000</v>
      </c>
      <c r="M9" t="s">
        <v>11</v>
      </c>
      <c r="N9">
        <v>5.3</v>
      </c>
      <c r="O9" s="1">
        <v>99631360000000</v>
      </c>
      <c r="P9" t="s">
        <v>11</v>
      </c>
      <c r="Q9">
        <v>2.5</v>
      </c>
      <c r="R9" s="1">
        <v>966973540000000</v>
      </c>
      <c r="S9" t="s">
        <v>11</v>
      </c>
      <c r="T9">
        <v>2.2999999999999998</v>
      </c>
      <c r="U9" s="1">
        <v>941110210000000</v>
      </c>
      <c r="V9" t="s">
        <v>11</v>
      </c>
      <c r="W9">
        <v>1.4</v>
      </c>
      <c r="X9" s="1">
        <v>953656650000000</v>
      </c>
      <c r="Y9" t="s">
        <v>11</v>
      </c>
      <c r="Z9">
        <v>3.3</v>
      </c>
      <c r="AA9" s="1">
        <v>912484520000000</v>
      </c>
      <c r="AB9" t="s">
        <v>11</v>
      </c>
      <c r="AC9">
        <v>5.9</v>
      </c>
      <c r="AD9" s="1">
        <v>1.05706609E+16</v>
      </c>
    </row>
    <row r="10" spans="1:30" x14ac:dyDescent="0.3">
      <c r="A10" t="s">
        <v>12</v>
      </c>
      <c r="B10">
        <v>3.5</v>
      </c>
      <c r="C10" s="1">
        <v>1.02806493E+16</v>
      </c>
      <c r="D10" t="s">
        <v>12</v>
      </c>
      <c r="E10">
        <v>6.2</v>
      </c>
      <c r="F10" s="1">
        <v>983542850000000</v>
      </c>
      <c r="G10" t="s">
        <v>12</v>
      </c>
      <c r="H10">
        <v>4.0999999999999996</v>
      </c>
      <c r="I10" s="1">
        <v>968885010000000</v>
      </c>
      <c r="J10" t="s">
        <v>12</v>
      </c>
      <c r="K10">
        <v>2.4</v>
      </c>
      <c r="L10" s="1">
        <v>966244550000000</v>
      </c>
      <c r="M10" t="s">
        <v>12</v>
      </c>
      <c r="N10">
        <v>7.2</v>
      </c>
      <c r="O10" s="1">
        <v>1.02482958E+16</v>
      </c>
      <c r="P10" t="s">
        <v>12</v>
      </c>
      <c r="Q10">
        <v>3</v>
      </c>
      <c r="R10" s="1">
        <v>104190600000000</v>
      </c>
      <c r="S10" t="s">
        <v>12</v>
      </c>
      <c r="T10">
        <v>2.6</v>
      </c>
      <c r="U10" s="1">
        <v>915873470000000</v>
      </c>
      <c r="V10" t="s">
        <v>12</v>
      </c>
      <c r="W10">
        <v>0.9</v>
      </c>
      <c r="X10" s="1">
        <v>943294750000000</v>
      </c>
      <c r="Y10" t="s">
        <v>12</v>
      </c>
      <c r="Z10">
        <v>2</v>
      </c>
      <c r="AA10" s="1">
        <v>930599570000000</v>
      </c>
      <c r="AB10" t="s">
        <v>12</v>
      </c>
      <c r="AC10">
        <v>1.1000000000000001</v>
      </c>
      <c r="AD10" s="1">
        <v>1.04220589E+16</v>
      </c>
    </row>
    <row r="11" spans="1:30" x14ac:dyDescent="0.3">
      <c r="A11" t="s">
        <v>13</v>
      </c>
      <c r="B11">
        <v>3.5</v>
      </c>
      <c r="C11" s="1">
        <v>1.04185237E+16</v>
      </c>
      <c r="D11" t="s">
        <v>13</v>
      </c>
      <c r="E11">
        <v>6.2</v>
      </c>
      <c r="F11" s="1">
        <v>942972910000000</v>
      </c>
      <c r="G11" t="s">
        <v>13</v>
      </c>
      <c r="H11">
        <v>4.0999999999999996</v>
      </c>
      <c r="I11" s="1">
        <v>922193020000000</v>
      </c>
      <c r="J11" t="s">
        <v>13</v>
      </c>
      <c r="K11">
        <v>2.4</v>
      </c>
      <c r="L11" s="1">
        <v>932749980000000</v>
      </c>
      <c r="M11" t="s">
        <v>13</v>
      </c>
      <c r="N11">
        <v>7.2</v>
      </c>
      <c r="O11" s="1">
        <v>1.01156633E+16</v>
      </c>
      <c r="P11" t="s">
        <v>13</v>
      </c>
      <c r="Q11">
        <v>3</v>
      </c>
      <c r="R11" s="1">
        <v>88194980000000</v>
      </c>
      <c r="S11" t="s">
        <v>13</v>
      </c>
      <c r="T11">
        <v>2.6</v>
      </c>
      <c r="U11" s="1">
        <v>933274170000000</v>
      </c>
      <c r="V11" t="s">
        <v>13</v>
      </c>
      <c r="W11">
        <v>0.9</v>
      </c>
      <c r="X11" s="1">
        <v>928866090000000</v>
      </c>
      <c r="Y11" t="s">
        <v>13</v>
      </c>
      <c r="Z11">
        <v>2</v>
      </c>
      <c r="AA11" s="1">
        <v>907764360000000</v>
      </c>
      <c r="AB11" t="s">
        <v>13</v>
      </c>
      <c r="AC11">
        <v>1.1000000000000001</v>
      </c>
      <c r="AD11" s="1">
        <v>1.04864734E+16</v>
      </c>
    </row>
    <row r="12" spans="1:30" x14ac:dyDescent="0.3">
      <c r="A12" t="s">
        <v>14</v>
      </c>
      <c r="B12">
        <v>3.5</v>
      </c>
      <c r="C12" s="1">
        <v>1.30966754E+16</v>
      </c>
      <c r="D12" t="s">
        <v>14</v>
      </c>
      <c r="E12">
        <v>6.2</v>
      </c>
      <c r="F12" s="1">
        <v>95342260000000</v>
      </c>
      <c r="G12" t="s">
        <v>14</v>
      </c>
      <c r="H12">
        <v>4.0999999999999996</v>
      </c>
      <c r="I12" s="1">
        <v>916473240000000</v>
      </c>
      <c r="J12" t="s">
        <v>14</v>
      </c>
      <c r="K12">
        <v>2.4</v>
      </c>
      <c r="L12" s="1">
        <v>923536410000000</v>
      </c>
      <c r="M12" t="s">
        <v>14</v>
      </c>
      <c r="N12">
        <v>7.2</v>
      </c>
      <c r="O12" s="1">
        <v>992944140000000</v>
      </c>
      <c r="P12" t="s">
        <v>14</v>
      </c>
      <c r="Q12">
        <v>3</v>
      </c>
      <c r="R12" s="1">
        <v>1037451600000000</v>
      </c>
      <c r="S12" t="s">
        <v>14</v>
      </c>
      <c r="T12">
        <v>2.6</v>
      </c>
      <c r="U12" s="1">
        <v>938386850000000</v>
      </c>
      <c r="V12" t="s">
        <v>14</v>
      </c>
      <c r="W12">
        <v>0.9</v>
      </c>
      <c r="X12" s="1">
        <v>927120420000000</v>
      </c>
      <c r="Y12" t="s">
        <v>14</v>
      </c>
      <c r="Z12">
        <v>2</v>
      </c>
      <c r="AA12" s="1">
        <v>931148150000000</v>
      </c>
      <c r="AB12" t="s">
        <v>14</v>
      </c>
      <c r="AC12">
        <v>1.1000000000000001</v>
      </c>
      <c r="AD12" s="1">
        <v>1.00416671E+16</v>
      </c>
    </row>
    <row r="13" spans="1:30" x14ac:dyDescent="0.3">
      <c r="A13" t="s">
        <v>15</v>
      </c>
      <c r="B13">
        <v>5.0999999999999996</v>
      </c>
      <c r="C13" s="1">
        <v>1.01862218E+16</v>
      </c>
      <c r="D13" t="s">
        <v>15</v>
      </c>
      <c r="E13">
        <v>5.5</v>
      </c>
      <c r="F13" s="1">
        <v>955682720000000</v>
      </c>
      <c r="G13" t="s">
        <v>15</v>
      </c>
      <c r="H13">
        <v>3</v>
      </c>
      <c r="I13" s="1">
        <v>948621990000000</v>
      </c>
      <c r="J13" t="s">
        <v>15</v>
      </c>
      <c r="K13">
        <v>7</v>
      </c>
      <c r="L13" s="1">
        <v>930126590000000</v>
      </c>
      <c r="M13" t="s">
        <v>15</v>
      </c>
      <c r="N13">
        <v>5.2</v>
      </c>
      <c r="O13" s="1">
        <v>999902480000000</v>
      </c>
      <c r="P13" t="s">
        <v>15</v>
      </c>
      <c r="Q13">
        <v>2.8</v>
      </c>
      <c r="R13" s="1">
        <v>998900420000000</v>
      </c>
      <c r="S13" t="s">
        <v>15</v>
      </c>
      <c r="T13">
        <v>4.8</v>
      </c>
      <c r="U13" s="1">
        <v>91276490000000</v>
      </c>
      <c r="V13" t="s">
        <v>15</v>
      </c>
      <c r="W13">
        <v>3.9</v>
      </c>
      <c r="X13" s="1">
        <v>894437730000000</v>
      </c>
      <c r="Y13" t="s">
        <v>15</v>
      </c>
      <c r="Z13">
        <v>0.7</v>
      </c>
      <c r="AA13" s="1">
        <v>933691080000000</v>
      </c>
      <c r="AB13" t="s">
        <v>15</v>
      </c>
      <c r="AC13">
        <v>6.4</v>
      </c>
      <c r="AD13" s="1">
        <v>1.03253884E+16</v>
      </c>
    </row>
    <row r="14" spans="1:30" x14ac:dyDescent="0.3">
      <c r="A14" t="s">
        <v>16</v>
      </c>
      <c r="B14">
        <v>5.0999999999999996</v>
      </c>
      <c r="C14" s="1">
        <v>1.04343713E+16</v>
      </c>
      <c r="D14" t="s">
        <v>16</v>
      </c>
      <c r="E14">
        <v>5.5</v>
      </c>
      <c r="F14" s="1">
        <v>958998530000000</v>
      </c>
      <c r="G14" t="s">
        <v>16</v>
      </c>
      <c r="H14">
        <v>3</v>
      </c>
      <c r="I14" s="1">
        <v>915746690000000</v>
      </c>
      <c r="J14" t="s">
        <v>16</v>
      </c>
      <c r="K14">
        <v>7</v>
      </c>
      <c r="L14" s="1">
        <v>933527730000000</v>
      </c>
      <c r="M14" t="s">
        <v>16</v>
      </c>
      <c r="N14">
        <v>5.2</v>
      </c>
      <c r="O14" s="1">
        <v>985198310000000</v>
      </c>
      <c r="P14" t="s">
        <v>16</v>
      </c>
      <c r="Q14">
        <v>2.8</v>
      </c>
      <c r="R14" s="1">
        <v>1.04113556E+16</v>
      </c>
      <c r="S14" t="s">
        <v>16</v>
      </c>
      <c r="T14">
        <v>4.8</v>
      </c>
      <c r="U14" s="1">
        <v>923841170000000</v>
      </c>
      <c r="V14" t="s">
        <v>16</v>
      </c>
      <c r="W14">
        <v>3.9</v>
      </c>
      <c r="X14" s="1">
        <v>930109520000000</v>
      </c>
      <c r="Y14" t="s">
        <v>16</v>
      </c>
      <c r="Z14">
        <v>0.7</v>
      </c>
      <c r="AA14" s="1">
        <v>905011750000000</v>
      </c>
      <c r="AB14" t="s">
        <v>16</v>
      </c>
      <c r="AC14">
        <v>6.4</v>
      </c>
      <c r="AD14" s="1">
        <v>1.00944275E+16</v>
      </c>
    </row>
    <row r="15" spans="1:30" x14ac:dyDescent="0.3">
      <c r="A15" t="s">
        <v>17</v>
      </c>
      <c r="B15">
        <v>5.0999999999999996</v>
      </c>
      <c r="C15" s="1">
        <v>922197890000000</v>
      </c>
      <c r="D15" t="s">
        <v>17</v>
      </c>
      <c r="E15">
        <v>5.5</v>
      </c>
      <c r="F15" s="1">
        <v>976674730000000</v>
      </c>
      <c r="G15" t="s">
        <v>17</v>
      </c>
      <c r="H15">
        <v>3</v>
      </c>
      <c r="I15" s="1">
        <v>951340460000000</v>
      </c>
      <c r="J15" t="s">
        <v>17</v>
      </c>
      <c r="K15">
        <v>7</v>
      </c>
      <c r="L15" s="1">
        <v>919967030000000</v>
      </c>
      <c r="M15" t="s">
        <v>17</v>
      </c>
      <c r="N15">
        <v>5.2</v>
      </c>
      <c r="O15" s="1">
        <v>969331190000000</v>
      </c>
      <c r="P15" t="s">
        <v>17</v>
      </c>
      <c r="Q15">
        <v>2.8</v>
      </c>
      <c r="R15" s="1">
        <v>1.01787369E+16</v>
      </c>
      <c r="S15" t="s">
        <v>17</v>
      </c>
      <c r="T15">
        <v>4.8</v>
      </c>
      <c r="U15" s="1">
        <v>918906470000000</v>
      </c>
      <c r="V15" t="s">
        <v>17</v>
      </c>
      <c r="W15">
        <v>3.9</v>
      </c>
      <c r="X15" s="1">
        <v>919611080000000</v>
      </c>
      <c r="Y15" t="s">
        <v>17</v>
      </c>
      <c r="Z15">
        <v>0.7</v>
      </c>
      <c r="AA15" s="1">
        <v>906477050000000</v>
      </c>
      <c r="AB15" t="s">
        <v>17</v>
      </c>
      <c r="AC15">
        <v>6.4</v>
      </c>
      <c r="AD15" s="1">
        <v>1.03480383E+16</v>
      </c>
    </row>
    <row r="16" spans="1:30" x14ac:dyDescent="0.3">
      <c r="A16" t="s">
        <v>18</v>
      </c>
      <c r="B16">
        <v>6.4</v>
      </c>
      <c r="C16" s="1">
        <v>952849650000000</v>
      </c>
      <c r="D16" t="s">
        <v>18</v>
      </c>
      <c r="E16">
        <v>6.2</v>
      </c>
      <c r="F16" s="1">
        <v>932067310000000</v>
      </c>
      <c r="G16" t="s">
        <v>18</v>
      </c>
      <c r="H16">
        <v>1.3</v>
      </c>
      <c r="I16" s="1">
        <v>929736490000000</v>
      </c>
      <c r="J16" t="s">
        <v>18</v>
      </c>
      <c r="K16">
        <v>7.8</v>
      </c>
      <c r="L16" s="1">
        <v>1039531300000000</v>
      </c>
      <c r="M16" t="s">
        <v>18</v>
      </c>
      <c r="N16">
        <v>3.1</v>
      </c>
      <c r="O16" s="1">
        <v>972242270000000</v>
      </c>
      <c r="P16" t="s">
        <v>18</v>
      </c>
      <c r="Q16">
        <v>2.1</v>
      </c>
      <c r="R16" s="1">
        <v>1.00754104E+16</v>
      </c>
      <c r="S16" t="s">
        <v>18</v>
      </c>
      <c r="T16">
        <v>8.6999999999999993</v>
      </c>
      <c r="U16" s="1">
        <v>918784560000000</v>
      </c>
      <c r="V16" t="s">
        <v>18</v>
      </c>
      <c r="W16">
        <v>1.3</v>
      </c>
      <c r="X16" s="1">
        <v>909163830000000</v>
      </c>
      <c r="Y16" t="s">
        <v>18</v>
      </c>
      <c r="Z16">
        <v>3.7</v>
      </c>
      <c r="AA16" s="1">
        <v>915207870000000</v>
      </c>
      <c r="AB16" t="s">
        <v>18</v>
      </c>
      <c r="AC16">
        <v>5</v>
      </c>
      <c r="AD16" s="1">
        <v>1.00586118E+16</v>
      </c>
    </row>
    <row r="17" spans="1:30" x14ac:dyDescent="0.3">
      <c r="A17" t="s">
        <v>19</v>
      </c>
      <c r="B17">
        <v>6.4</v>
      </c>
      <c r="C17" s="1">
        <v>902395670000000</v>
      </c>
      <c r="D17" t="s">
        <v>19</v>
      </c>
      <c r="E17">
        <v>6.2</v>
      </c>
      <c r="F17" s="1">
        <v>961222070000000</v>
      </c>
      <c r="G17" t="s">
        <v>19</v>
      </c>
      <c r="H17">
        <v>1.3</v>
      </c>
      <c r="I17" s="1">
        <v>910685210000000</v>
      </c>
      <c r="J17" t="s">
        <v>19</v>
      </c>
      <c r="K17">
        <v>7.8</v>
      </c>
      <c r="L17" s="1">
        <v>918196980000000</v>
      </c>
      <c r="M17" t="s">
        <v>19</v>
      </c>
      <c r="N17">
        <v>3.1</v>
      </c>
      <c r="O17" s="1">
        <v>962190000000</v>
      </c>
      <c r="P17" t="s">
        <v>19</v>
      </c>
      <c r="Q17">
        <v>2.1</v>
      </c>
      <c r="R17" s="1">
        <v>1.00678279E+16</v>
      </c>
      <c r="S17" t="s">
        <v>19</v>
      </c>
      <c r="T17">
        <v>8.6999999999999993</v>
      </c>
      <c r="U17" s="1">
        <v>910514530000000</v>
      </c>
      <c r="V17" t="s">
        <v>19</v>
      </c>
      <c r="W17">
        <v>1.3</v>
      </c>
      <c r="X17" s="1">
        <v>917002310000000</v>
      </c>
      <c r="Y17" t="s">
        <v>19</v>
      </c>
      <c r="Z17">
        <v>3.7</v>
      </c>
      <c r="AA17" s="1">
        <v>939327960000000</v>
      </c>
      <c r="AB17" t="s">
        <v>19</v>
      </c>
      <c r="AC17">
        <v>5</v>
      </c>
      <c r="AD17" s="1">
        <v>987660790000000</v>
      </c>
    </row>
    <row r="18" spans="1:30" x14ac:dyDescent="0.3">
      <c r="A18" t="s">
        <v>20</v>
      </c>
      <c r="B18">
        <v>6.4</v>
      </c>
      <c r="C18" s="1">
        <v>941778250000000</v>
      </c>
      <c r="D18" t="s">
        <v>20</v>
      </c>
      <c r="E18">
        <v>6.2</v>
      </c>
      <c r="F18" s="1">
        <v>971089050000000</v>
      </c>
      <c r="G18" t="s">
        <v>20</v>
      </c>
      <c r="H18">
        <v>1.3</v>
      </c>
      <c r="I18" s="1">
        <v>920566810000000</v>
      </c>
      <c r="J18" t="s">
        <v>20</v>
      </c>
      <c r="K18">
        <v>7.8</v>
      </c>
      <c r="L18" s="1">
        <v>924314160000000</v>
      </c>
      <c r="M18" t="s">
        <v>20</v>
      </c>
      <c r="N18">
        <v>3.1</v>
      </c>
      <c r="O18" s="1">
        <v>983615990000000</v>
      </c>
      <c r="P18" t="s">
        <v>20</v>
      </c>
      <c r="Q18">
        <v>2.1</v>
      </c>
      <c r="R18" s="1">
        <v>1.01929266E+16</v>
      </c>
      <c r="S18" t="s">
        <v>20</v>
      </c>
      <c r="T18">
        <v>8.6999999999999993</v>
      </c>
      <c r="U18" s="1">
        <v>897292740000000</v>
      </c>
      <c r="V18" t="s">
        <v>20</v>
      </c>
      <c r="W18">
        <v>1.3</v>
      </c>
      <c r="X18" s="1">
        <v>920871570000000</v>
      </c>
      <c r="Y18" t="s">
        <v>20</v>
      </c>
      <c r="Z18">
        <v>3.7</v>
      </c>
      <c r="AA18" s="1">
        <v>957630760000000</v>
      </c>
      <c r="AB18" t="s">
        <v>20</v>
      </c>
      <c r="AC18">
        <v>5</v>
      </c>
      <c r="AD18" s="1">
        <v>984956940000000</v>
      </c>
    </row>
    <row r="19" spans="1:30" x14ac:dyDescent="0.3">
      <c r="A19" t="s">
        <v>21</v>
      </c>
      <c r="B19">
        <v>3</v>
      </c>
      <c r="C19" s="1">
        <v>922961020000000</v>
      </c>
      <c r="D19" t="s">
        <v>21</v>
      </c>
      <c r="E19">
        <v>1.7</v>
      </c>
      <c r="F19" s="1">
        <v>972395870000000</v>
      </c>
      <c r="G19" t="s">
        <v>21</v>
      </c>
      <c r="H19">
        <v>7.7</v>
      </c>
      <c r="I19" s="1">
        <v>891080470000000</v>
      </c>
      <c r="J19" t="s">
        <v>21</v>
      </c>
      <c r="K19">
        <v>2.6</v>
      </c>
      <c r="L19" s="1">
        <v>915329780000000</v>
      </c>
      <c r="M19" t="s">
        <v>21</v>
      </c>
      <c r="N19">
        <v>2.9</v>
      </c>
      <c r="O19" s="1">
        <v>974892480000000</v>
      </c>
      <c r="P19" t="s">
        <v>21</v>
      </c>
      <c r="Q19">
        <v>4.8</v>
      </c>
      <c r="R19" s="1">
        <v>981716710000000</v>
      </c>
      <c r="S19" t="s">
        <v>21</v>
      </c>
      <c r="T19">
        <v>5.5</v>
      </c>
      <c r="U19" s="1">
        <v>924616490000000</v>
      </c>
      <c r="V19" t="s">
        <v>21</v>
      </c>
      <c r="W19">
        <v>2.9</v>
      </c>
      <c r="X19" s="1">
        <v>909495410000000</v>
      </c>
      <c r="Y19" t="s">
        <v>21</v>
      </c>
      <c r="Z19">
        <v>1.3</v>
      </c>
      <c r="AA19" s="1">
        <v>946986030000000</v>
      </c>
      <c r="AB19" t="s">
        <v>21</v>
      </c>
      <c r="AC19">
        <v>5.3</v>
      </c>
      <c r="AD19" s="1">
        <v>978591080000000</v>
      </c>
    </row>
    <row r="20" spans="1:30" x14ac:dyDescent="0.3">
      <c r="A20" t="s">
        <v>22</v>
      </c>
      <c r="B20">
        <v>3</v>
      </c>
      <c r="C20" s="1">
        <v>92669130000000</v>
      </c>
      <c r="D20" t="s">
        <v>22</v>
      </c>
      <c r="E20">
        <v>1.7</v>
      </c>
      <c r="F20" s="1">
        <v>962806840000000</v>
      </c>
      <c r="G20" t="s">
        <v>22</v>
      </c>
      <c r="H20">
        <v>7.7</v>
      </c>
      <c r="I20" s="1">
        <v>934866250000000</v>
      </c>
      <c r="J20" t="s">
        <v>22</v>
      </c>
      <c r="K20">
        <v>2.6</v>
      </c>
      <c r="L20" s="1">
        <v>931484610000000</v>
      </c>
      <c r="M20" t="s">
        <v>22</v>
      </c>
      <c r="N20">
        <v>2.9</v>
      </c>
      <c r="O20" s="1">
        <v>99085470000000</v>
      </c>
      <c r="P20" t="s">
        <v>22</v>
      </c>
      <c r="Q20">
        <v>4.8</v>
      </c>
      <c r="R20" s="1">
        <v>1.00603673E+16</v>
      </c>
      <c r="S20" t="s">
        <v>22</v>
      </c>
      <c r="T20">
        <v>5.5</v>
      </c>
      <c r="U20" s="1">
        <v>898470340000000</v>
      </c>
      <c r="V20" t="s">
        <v>22</v>
      </c>
      <c r="W20">
        <v>2.9</v>
      </c>
      <c r="X20" s="1">
        <v>889005640000000</v>
      </c>
      <c r="Y20" t="s">
        <v>22</v>
      </c>
      <c r="Z20">
        <v>1.3</v>
      </c>
      <c r="AA20" s="1">
        <v>917689850000000</v>
      </c>
      <c r="AB20" t="s">
        <v>22</v>
      </c>
      <c r="AC20">
        <v>5.3</v>
      </c>
      <c r="AD20" s="1">
        <v>968229160000000</v>
      </c>
    </row>
    <row r="21" spans="1:30" x14ac:dyDescent="0.3">
      <c r="A21" t="s">
        <v>23</v>
      </c>
      <c r="B21">
        <v>3</v>
      </c>
      <c r="C21" s="1">
        <v>911548280000000</v>
      </c>
      <c r="D21" t="s">
        <v>23</v>
      </c>
      <c r="E21">
        <v>1.7</v>
      </c>
      <c r="F21" s="1">
        <v>938950060000000</v>
      </c>
      <c r="G21" t="s">
        <v>23</v>
      </c>
      <c r="H21">
        <v>7.7</v>
      </c>
      <c r="I21" s="1">
        <v>931540680000000</v>
      </c>
      <c r="J21" t="s">
        <v>23</v>
      </c>
      <c r="K21">
        <v>2.6</v>
      </c>
      <c r="L21" s="1">
        <v>899960010000000</v>
      </c>
      <c r="M21" t="s">
        <v>23</v>
      </c>
      <c r="N21">
        <v>2.9</v>
      </c>
      <c r="O21" s="1">
        <v>957916010000000</v>
      </c>
      <c r="P21" t="s">
        <v>23</v>
      </c>
      <c r="Q21">
        <v>4.8</v>
      </c>
      <c r="R21" s="1">
        <v>1.01161509E+16</v>
      </c>
      <c r="S21" t="s">
        <v>23</v>
      </c>
      <c r="T21">
        <v>5.5</v>
      </c>
      <c r="U21" s="1">
        <v>1051914400000000</v>
      </c>
      <c r="V21" t="s">
        <v>23</v>
      </c>
      <c r="W21">
        <v>2.9</v>
      </c>
      <c r="X21" s="1">
        <v>1.04434654E+16</v>
      </c>
      <c r="Y21" t="s">
        <v>23</v>
      </c>
      <c r="Z21">
        <v>1.3</v>
      </c>
      <c r="AA21" s="1">
        <v>936758210000000</v>
      </c>
      <c r="AB21" t="s">
        <v>23</v>
      </c>
      <c r="AC21">
        <v>5.3</v>
      </c>
      <c r="AD21" s="1">
        <v>901966570000000</v>
      </c>
    </row>
    <row r="22" spans="1:30" x14ac:dyDescent="0.3">
      <c r="A22" t="s">
        <v>24</v>
      </c>
      <c r="B22">
        <v>2.2000000000000002</v>
      </c>
      <c r="C22" s="1">
        <v>893608780000000</v>
      </c>
      <c r="D22" t="s">
        <v>24</v>
      </c>
      <c r="E22">
        <v>2.8</v>
      </c>
      <c r="F22" s="1">
        <v>942412160000000</v>
      </c>
      <c r="G22" t="s">
        <v>24</v>
      </c>
      <c r="H22">
        <v>2.5</v>
      </c>
      <c r="I22" s="1">
        <v>90699880000000</v>
      </c>
      <c r="J22" t="s">
        <v>24</v>
      </c>
      <c r="K22">
        <v>1.7</v>
      </c>
      <c r="L22" s="1">
        <v>91010250000000</v>
      </c>
      <c r="M22" t="s">
        <v>24</v>
      </c>
      <c r="N22">
        <v>4.0999999999999996</v>
      </c>
      <c r="O22" s="1">
        <v>971647370000000</v>
      </c>
      <c r="P22" t="s">
        <v>24</v>
      </c>
      <c r="Q22">
        <v>2.7</v>
      </c>
      <c r="R22" s="1">
        <v>940020390000000</v>
      </c>
      <c r="S22" t="s">
        <v>24</v>
      </c>
      <c r="T22">
        <v>3.8</v>
      </c>
      <c r="U22" s="1">
        <v>1.05531554E+16</v>
      </c>
      <c r="V22" t="s">
        <v>24</v>
      </c>
      <c r="W22">
        <v>5.9</v>
      </c>
      <c r="X22" s="1">
        <v>902756510000000</v>
      </c>
      <c r="Y22" t="s">
        <v>24</v>
      </c>
      <c r="Z22">
        <v>1.3</v>
      </c>
      <c r="AA22" s="1">
        <v>929034320000000</v>
      </c>
      <c r="AB22" t="s">
        <v>24</v>
      </c>
      <c r="AC22">
        <v>6.7</v>
      </c>
      <c r="AD22" s="1">
        <v>1.00180175E+16</v>
      </c>
    </row>
    <row r="23" spans="1:30" x14ac:dyDescent="0.3">
      <c r="A23" t="s">
        <v>25</v>
      </c>
      <c r="B23">
        <v>2.2000000000000002</v>
      </c>
      <c r="C23" s="1">
        <v>930955540000000</v>
      </c>
      <c r="D23" t="s">
        <v>25</v>
      </c>
      <c r="E23">
        <v>2.8</v>
      </c>
      <c r="F23" s="1">
        <v>922551420000000</v>
      </c>
      <c r="G23" t="s">
        <v>25</v>
      </c>
      <c r="H23">
        <v>2.5</v>
      </c>
      <c r="I23" s="1">
        <v>887167320000000</v>
      </c>
      <c r="J23" t="s">
        <v>25</v>
      </c>
      <c r="K23">
        <v>1.7</v>
      </c>
      <c r="L23" s="1">
        <v>1.05876544E+16</v>
      </c>
      <c r="M23" t="s">
        <v>25</v>
      </c>
      <c r="N23">
        <v>4.0999999999999996</v>
      </c>
      <c r="O23" s="1">
        <v>97742810000000</v>
      </c>
      <c r="P23" t="s">
        <v>25</v>
      </c>
      <c r="Q23">
        <v>2.7</v>
      </c>
      <c r="R23" s="1">
        <v>1.01689113E+16</v>
      </c>
      <c r="S23" t="s">
        <v>25</v>
      </c>
      <c r="T23">
        <v>3.8</v>
      </c>
      <c r="U23" s="1">
        <v>892735940000000</v>
      </c>
      <c r="V23" t="s">
        <v>25</v>
      </c>
      <c r="W23">
        <v>5.9</v>
      </c>
      <c r="X23" s="1">
        <v>1.05252148E+16</v>
      </c>
      <c r="Y23" t="s">
        <v>25</v>
      </c>
      <c r="Z23">
        <v>1.3</v>
      </c>
      <c r="AA23" s="1">
        <v>924499460000000</v>
      </c>
      <c r="AB23" t="s">
        <v>25</v>
      </c>
      <c r="AC23">
        <v>6.7</v>
      </c>
      <c r="AD23" s="1">
        <v>1.03120764E+16</v>
      </c>
    </row>
    <row r="24" spans="1:30" x14ac:dyDescent="0.3">
      <c r="A24" t="s">
        <v>26</v>
      </c>
      <c r="B24">
        <v>2.2000000000000002</v>
      </c>
      <c r="C24" s="1">
        <v>936192570000000</v>
      </c>
      <c r="D24" t="s">
        <v>26</v>
      </c>
      <c r="E24">
        <v>2.8</v>
      </c>
      <c r="F24" s="1">
        <v>953317770000000</v>
      </c>
      <c r="G24" t="s">
        <v>26</v>
      </c>
      <c r="H24">
        <v>2.5</v>
      </c>
      <c r="I24" s="1">
        <v>1.06006251E+16</v>
      </c>
      <c r="J24" t="s">
        <v>26</v>
      </c>
      <c r="K24">
        <v>1.7</v>
      </c>
      <c r="L24" s="1">
        <v>908773740000000</v>
      </c>
      <c r="M24" t="s">
        <v>26</v>
      </c>
      <c r="N24">
        <v>4.0999999999999996</v>
      </c>
      <c r="O24" s="1">
        <v>929044070000000</v>
      </c>
      <c r="P24" t="s">
        <v>26</v>
      </c>
      <c r="Q24">
        <v>2.7</v>
      </c>
      <c r="R24" s="1">
        <v>990849830000000</v>
      </c>
      <c r="S24" t="s">
        <v>26</v>
      </c>
      <c r="T24">
        <v>3.8</v>
      </c>
      <c r="U24" s="1">
        <v>1.04307629E+16</v>
      </c>
      <c r="V24" t="s">
        <v>26</v>
      </c>
      <c r="W24">
        <v>5.9</v>
      </c>
      <c r="X24" s="1">
        <v>1063958600000000</v>
      </c>
      <c r="Y24" t="s">
        <v>26</v>
      </c>
      <c r="Z24">
        <v>1.3</v>
      </c>
      <c r="AA24" s="1">
        <v>909263790000000</v>
      </c>
      <c r="AB24" t="s">
        <v>26</v>
      </c>
      <c r="AC24">
        <v>6.7</v>
      </c>
      <c r="AD24" s="1">
        <v>996657370000000</v>
      </c>
    </row>
    <row r="25" spans="1:30" x14ac:dyDescent="0.3">
      <c r="A25" t="s">
        <v>27</v>
      </c>
      <c r="B25">
        <v>3.1</v>
      </c>
      <c r="C25" s="1">
        <v>913469510000000</v>
      </c>
      <c r="D25" t="s">
        <v>27</v>
      </c>
      <c r="E25">
        <v>4.0999999999999996</v>
      </c>
      <c r="F25" s="1">
        <v>949745950000000</v>
      </c>
      <c r="G25" t="s">
        <v>27</v>
      </c>
      <c r="H25">
        <v>2.5</v>
      </c>
      <c r="I25" s="1">
        <v>905336020000000</v>
      </c>
      <c r="J25" t="s">
        <v>27</v>
      </c>
      <c r="K25">
        <v>1.5</v>
      </c>
      <c r="L25" s="1">
        <v>1.05801939E+16</v>
      </c>
      <c r="M25" t="s">
        <v>27</v>
      </c>
      <c r="N25">
        <v>1.9</v>
      </c>
      <c r="O25" s="1">
        <v>926842470000000</v>
      </c>
      <c r="P25" t="s">
        <v>27</v>
      </c>
      <c r="Q25">
        <v>3</v>
      </c>
      <c r="R25" s="1">
        <v>1.00609037E+16</v>
      </c>
      <c r="S25" t="s">
        <v>27</v>
      </c>
      <c r="T25">
        <v>4.8</v>
      </c>
      <c r="U25" s="1">
        <v>1.03575225E+16</v>
      </c>
      <c r="V25" t="s">
        <v>27</v>
      </c>
      <c r="W25">
        <v>4.8</v>
      </c>
      <c r="X25" s="1">
        <v>1.03533533E+16</v>
      </c>
      <c r="Y25" t="s">
        <v>27</v>
      </c>
      <c r="Z25">
        <v>1.5</v>
      </c>
      <c r="AA25" s="1">
        <v>897129380000000</v>
      </c>
      <c r="AB25" t="s">
        <v>27</v>
      </c>
      <c r="AC25">
        <v>7.8</v>
      </c>
      <c r="AD25" s="1">
        <v>1.04136719E+16</v>
      </c>
    </row>
    <row r="26" spans="1:30" x14ac:dyDescent="0.3">
      <c r="A26" t="s">
        <v>28</v>
      </c>
      <c r="B26">
        <v>3.1</v>
      </c>
      <c r="C26" s="1">
        <v>883805180000000</v>
      </c>
      <c r="D26" t="s">
        <v>28</v>
      </c>
      <c r="E26">
        <v>4.0999999999999996</v>
      </c>
      <c r="F26" s="1">
        <v>95436370000000</v>
      </c>
      <c r="G26" t="s">
        <v>28</v>
      </c>
      <c r="H26">
        <v>2.5</v>
      </c>
      <c r="I26" s="1">
        <v>905833390000000</v>
      </c>
      <c r="J26" t="s">
        <v>28</v>
      </c>
      <c r="K26">
        <v>1.5</v>
      </c>
      <c r="L26" s="1">
        <v>1.02035323E+16</v>
      </c>
      <c r="M26" t="s">
        <v>28</v>
      </c>
      <c r="N26">
        <v>1.9</v>
      </c>
      <c r="O26" s="1">
        <v>916709740000000</v>
      </c>
      <c r="P26" t="s">
        <v>28</v>
      </c>
      <c r="Q26">
        <v>3</v>
      </c>
      <c r="R26" s="1">
        <v>983357550000000</v>
      </c>
      <c r="S26" t="s">
        <v>28</v>
      </c>
      <c r="T26">
        <v>4.8</v>
      </c>
      <c r="U26" s="1">
        <v>1.03790753E+16</v>
      </c>
      <c r="V26" t="s">
        <v>28</v>
      </c>
      <c r="W26">
        <v>4.8</v>
      </c>
      <c r="X26" s="1">
        <v>1.01417022E+16</v>
      </c>
      <c r="Y26" t="s">
        <v>28</v>
      </c>
      <c r="Z26">
        <v>1.5</v>
      </c>
      <c r="AA26" s="1">
        <v>885916580000000</v>
      </c>
      <c r="AB26" t="s">
        <v>28</v>
      </c>
      <c r="AC26">
        <v>7.8</v>
      </c>
      <c r="AD26" s="1">
        <v>974092780000000</v>
      </c>
    </row>
    <row r="27" spans="1:30" x14ac:dyDescent="0.3">
      <c r="A27" t="s">
        <v>29</v>
      </c>
      <c r="B27">
        <v>3.1</v>
      </c>
      <c r="C27" s="1">
        <v>90868840000000</v>
      </c>
      <c r="D27" t="s">
        <v>29</v>
      </c>
      <c r="E27">
        <v>4.0999999999999996</v>
      </c>
      <c r="F27" s="1">
        <v>903717120000000</v>
      </c>
      <c r="G27" t="s">
        <v>29</v>
      </c>
      <c r="H27">
        <v>2.5</v>
      </c>
      <c r="I27" s="1">
        <v>1.02715308E+16</v>
      </c>
      <c r="J27" t="s">
        <v>29</v>
      </c>
      <c r="K27">
        <v>1.5</v>
      </c>
      <c r="L27" s="1">
        <v>1.03603263E+16</v>
      </c>
      <c r="M27" t="s">
        <v>29</v>
      </c>
      <c r="N27">
        <v>1.9</v>
      </c>
      <c r="O27" s="1">
        <v>908639640000000</v>
      </c>
      <c r="P27" t="s">
        <v>29</v>
      </c>
      <c r="Q27">
        <v>3</v>
      </c>
      <c r="R27" s="1">
        <v>99889310000000</v>
      </c>
      <c r="S27" t="s">
        <v>29</v>
      </c>
      <c r="T27">
        <v>4.8</v>
      </c>
      <c r="U27" s="1">
        <v>1.01599636E+16</v>
      </c>
      <c r="V27" t="s">
        <v>29</v>
      </c>
      <c r="W27">
        <v>4.8</v>
      </c>
      <c r="X27" s="1">
        <v>1.03673236E+16</v>
      </c>
      <c r="Y27" t="s">
        <v>29</v>
      </c>
      <c r="Z27">
        <v>1.5</v>
      </c>
      <c r="AA27" s="1">
        <v>886145760000000</v>
      </c>
      <c r="AB27" t="s">
        <v>29</v>
      </c>
      <c r="AC27">
        <v>7.8</v>
      </c>
      <c r="AD27" s="1">
        <v>1.14247994E+16</v>
      </c>
    </row>
    <row r="28" spans="1:30" x14ac:dyDescent="0.3">
      <c r="A28" t="s">
        <v>30</v>
      </c>
      <c r="B28">
        <v>3.8</v>
      </c>
      <c r="C28" s="1">
        <v>914225320000000</v>
      </c>
      <c r="D28" t="s">
        <v>30</v>
      </c>
      <c r="E28">
        <v>2</v>
      </c>
      <c r="F28" s="1">
        <v>923626620000000</v>
      </c>
      <c r="G28" t="s">
        <v>30</v>
      </c>
      <c r="H28">
        <v>2.6</v>
      </c>
      <c r="I28" s="1">
        <v>1.02817952E+16</v>
      </c>
      <c r="J28" t="s">
        <v>30</v>
      </c>
      <c r="K28">
        <v>3.2</v>
      </c>
      <c r="L28" s="1">
        <v>1.03152459E+16</v>
      </c>
      <c r="M28" t="s">
        <v>30</v>
      </c>
      <c r="N28">
        <v>2.2999999999999998</v>
      </c>
      <c r="O28" s="1">
        <v>923070730000000</v>
      </c>
      <c r="P28" t="s">
        <v>30</v>
      </c>
      <c r="Q28">
        <v>3.5</v>
      </c>
      <c r="R28" s="1">
        <v>988082590000000</v>
      </c>
      <c r="S28" t="s">
        <v>30</v>
      </c>
      <c r="T28">
        <v>9.9</v>
      </c>
      <c r="U28" s="1">
        <v>1.02114561E+16</v>
      </c>
      <c r="V28" t="s">
        <v>30</v>
      </c>
      <c r="W28">
        <v>5.3</v>
      </c>
      <c r="X28" s="1">
        <v>1.02458576E+16</v>
      </c>
      <c r="Y28" t="s">
        <v>30</v>
      </c>
      <c r="Z28">
        <v>5.5</v>
      </c>
      <c r="AA28" s="1">
        <v>890239320000000</v>
      </c>
      <c r="AB28" t="s">
        <v>30</v>
      </c>
      <c r="AC28">
        <v>5.4</v>
      </c>
      <c r="AD28" s="1">
        <v>998424990000000</v>
      </c>
    </row>
    <row r="29" spans="1:30" x14ac:dyDescent="0.3">
      <c r="A29" t="s">
        <v>31</v>
      </c>
      <c r="B29">
        <v>3.8</v>
      </c>
      <c r="C29" s="1">
        <v>909368630000000</v>
      </c>
      <c r="D29" t="s">
        <v>31</v>
      </c>
      <c r="E29">
        <v>2</v>
      </c>
      <c r="F29" s="1">
        <v>914491070000000</v>
      </c>
      <c r="G29" t="s">
        <v>31</v>
      </c>
      <c r="H29">
        <v>2.6</v>
      </c>
      <c r="I29" s="1">
        <v>1.04832552E+16</v>
      </c>
      <c r="J29" t="s">
        <v>31</v>
      </c>
      <c r="K29">
        <v>3.2</v>
      </c>
      <c r="L29" s="1">
        <v>1.05378441E+16</v>
      </c>
      <c r="M29" t="s">
        <v>31</v>
      </c>
      <c r="N29">
        <v>2.2999999999999998</v>
      </c>
      <c r="O29" s="1">
        <v>924926130000000</v>
      </c>
      <c r="P29" t="s">
        <v>31</v>
      </c>
      <c r="Q29">
        <v>3.5</v>
      </c>
      <c r="R29" s="1">
        <v>974417050000000</v>
      </c>
      <c r="S29" t="s">
        <v>31</v>
      </c>
      <c r="T29">
        <v>9.9</v>
      </c>
      <c r="U29" s="1">
        <v>1.02906942E+16</v>
      </c>
      <c r="V29" t="s">
        <v>31</v>
      </c>
      <c r="W29">
        <v>5.3</v>
      </c>
      <c r="X29" s="1">
        <v>1.00372054E+16</v>
      </c>
      <c r="Y29" t="s">
        <v>31</v>
      </c>
      <c r="Z29">
        <v>5.5</v>
      </c>
      <c r="AA29" s="1">
        <v>896839250000000</v>
      </c>
      <c r="AB29" t="s">
        <v>31</v>
      </c>
      <c r="AC29">
        <v>5.4</v>
      </c>
      <c r="AD29" s="1">
        <v>1.02030691E+16</v>
      </c>
    </row>
    <row r="30" spans="1:30" x14ac:dyDescent="0.3">
      <c r="A30" t="s">
        <v>32</v>
      </c>
      <c r="B30">
        <v>3.8</v>
      </c>
      <c r="C30" s="1">
        <v>887420880000000</v>
      </c>
      <c r="D30" t="s">
        <v>32</v>
      </c>
      <c r="E30">
        <v>2</v>
      </c>
      <c r="F30" s="1">
        <v>915341970000000</v>
      </c>
      <c r="G30" t="s">
        <v>32</v>
      </c>
      <c r="H30">
        <v>2.6</v>
      </c>
      <c r="I30" s="1">
        <v>1.05687592E+16</v>
      </c>
      <c r="J30" t="s">
        <v>32</v>
      </c>
      <c r="K30">
        <v>3.2</v>
      </c>
      <c r="L30" s="1">
        <v>1.01653273E+16</v>
      </c>
      <c r="M30" t="s">
        <v>32</v>
      </c>
      <c r="N30">
        <v>2.2999999999999998</v>
      </c>
      <c r="O30" s="1">
        <v>899189580000000</v>
      </c>
      <c r="P30" t="s">
        <v>32</v>
      </c>
      <c r="Q30">
        <v>3.5</v>
      </c>
      <c r="R30" s="1">
        <v>1.01855391E+16</v>
      </c>
      <c r="S30" t="s">
        <v>32</v>
      </c>
      <c r="T30">
        <v>9.9</v>
      </c>
      <c r="U30" s="1">
        <v>1.04928369E+16</v>
      </c>
      <c r="V30" t="s">
        <v>32</v>
      </c>
      <c r="W30">
        <v>5.3</v>
      </c>
      <c r="X30" s="1">
        <v>1.01437989E+16</v>
      </c>
      <c r="Y30" t="s">
        <v>32</v>
      </c>
      <c r="Z30">
        <v>5.5</v>
      </c>
      <c r="AA30" s="1">
        <v>8952740000000</v>
      </c>
      <c r="AB30" t="s">
        <v>32</v>
      </c>
      <c r="AC30">
        <v>5.4</v>
      </c>
      <c r="AD30" s="1">
        <v>1.00127268E+16</v>
      </c>
    </row>
    <row r="31" spans="1:30" x14ac:dyDescent="0.3">
      <c r="A31" t="s">
        <v>33</v>
      </c>
      <c r="B31">
        <v>2.6</v>
      </c>
      <c r="C31" s="1">
        <v>1.04566312E+16</v>
      </c>
      <c r="D31" t="s">
        <v>33</v>
      </c>
      <c r="E31">
        <v>4</v>
      </c>
      <c r="F31" s="1">
        <v>928532070000000</v>
      </c>
      <c r="G31" t="s">
        <v>33</v>
      </c>
      <c r="H31">
        <v>5.2</v>
      </c>
      <c r="I31" s="1">
        <v>1.05116833E+16</v>
      </c>
      <c r="J31" t="s">
        <v>33</v>
      </c>
      <c r="K31">
        <v>3.4</v>
      </c>
      <c r="L31" s="1">
        <v>1.02030447E+16</v>
      </c>
      <c r="M31" t="s">
        <v>33</v>
      </c>
      <c r="N31">
        <v>3.6</v>
      </c>
      <c r="O31" s="1">
        <v>1.05093184E+16</v>
      </c>
      <c r="P31" t="s">
        <v>33</v>
      </c>
      <c r="Q31">
        <v>11.1</v>
      </c>
      <c r="R31" s="1">
        <v>1.01614752E+16</v>
      </c>
      <c r="S31" t="s">
        <v>33</v>
      </c>
      <c r="T31">
        <v>3.5</v>
      </c>
      <c r="U31" s="1">
        <v>1.03567667E+16</v>
      </c>
      <c r="V31" t="s">
        <v>33</v>
      </c>
      <c r="W31">
        <v>5.5</v>
      </c>
      <c r="X31" s="1">
        <v>985449430000000</v>
      </c>
      <c r="Y31" t="s">
        <v>33</v>
      </c>
      <c r="Z31">
        <v>4.8</v>
      </c>
      <c r="AA31" s="1">
        <v>897990030000000</v>
      </c>
      <c r="AB31" t="s">
        <v>33</v>
      </c>
      <c r="AC31">
        <v>3.3</v>
      </c>
      <c r="AD31" s="1">
        <v>1.00671696E+16</v>
      </c>
    </row>
    <row r="32" spans="1:30" x14ac:dyDescent="0.3">
      <c r="A32" t="s">
        <v>34</v>
      </c>
      <c r="B32">
        <v>2.6</v>
      </c>
      <c r="C32" s="1">
        <v>1.01883917E+16</v>
      </c>
      <c r="D32" t="s">
        <v>34</v>
      </c>
      <c r="E32">
        <v>4</v>
      </c>
      <c r="F32" s="1">
        <v>1.02363003E+16</v>
      </c>
      <c r="G32" t="s">
        <v>34</v>
      </c>
      <c r="H32">
        <v>5.2</v>
      </c>
      <c r="I32" s="1">
        <v>1032004900000000</v>
      </c>
      <c r="J32" t="s">
        <v>34</v>
      </c>
      <c r="K32">
        <v>3.4</v>
      </c>
      <c r="L32" s="1">
        <v>1.01175407E+16</v>
      </c>
      <c r="M32" t="s">
        <v>34</v>
      </c>
      <c r="N32">
        <v>3.6</v>
      </c>
      <c r="O32" s="1">
        <v>924860290000000</v>
      </c>
      <c r="P32" t="s">
        <v>34</v>
      </c>
      <c r="Q32">
        <v>11.1</v>
      </c>
      <c r="R32" s="1">
        <v>1.02593159E+16</v>
      </c>
      <c r="S32" t="s">
        <v>34</v>
      </c>
      <c r="T32">
        <v>3.5</v>
      </c>
      <c r="U32" s="1">
        <v>1.03132711E+16</v>
      </c>
      <c r="V32" t="s">
        <v>34</v>
      </c>
      <c r="W32">
        <v>5.5</v>
      </c>
      <c r="X32" s="1">
        <v>1.01658394E+16</v>
      </c>
      <c r="Y32" t="s">
        <v>34</v>
      </c>
      <c r="Z32">
        <v>4.8</v>
      </c>
      <c r="AA32" s="1">
        <v>1.01976078E+16</v>
      </c>
      <c r="AB32" t="s">
        <v>34</v>
      </c>
      <c r="AC32">
        <v>3.3</v>
      </c>
      <c r="AD32" s="1">
        <v>1.03623256E+16</v>
      </c>
    </row>
    <row r="33" spans="1:30" x14ac:dyDescent="0.3">
      <c r="A33" t="s">
        <v>35</v>
      </c>
      <c r="B33">
        <v>2.6</v>
      </c>
      <c r="C33" s="1">
        <v>1.05278236E+16</v>
      </c>
      <c r="D33" t="s">
        <v>35</v>
      </c>
      <c r="E33">
        <v>4</v>
      </c>
      <c r="F33" s="1">
        <v>1.05218015E+16</v>
      </c>
      <c r="G33" t="s">
        <v>35</v>
      </c>
      <c r="H33">
        <v>5.2</v>
      </c>
      <c r="I33" s="1">
        <v>1.02561464E+16</v>
      </c>
      <c r="J33" t="s">
        <v>35</v>
      </c>
      <c r="K33">
        <v>3.4</v>
      </c>
      <c r="L33" s="1">
        <v>1.03081511E+16</v>
      </c>
      <c r="M33" t="s">
        <v>35</v>
      </c>
      <c r="N33">
        <v>3.6</v>
      </c>
      <c r="O33" s="1">
        <v>922470960000000</v>
      </c>
      <c r="P33" t="s">
        <v>35</v>
      </c>
      <c r="Q33">
        <v>11.1</v>
      </c>
      <c r="R33" s="1">
        <v>1.03328002E+16</v>
      </c>
      <c r="S33" t="s">
        <v>35</v>
      </c>
      <c r="T33">
        <v>3.5</v>
      </c>
      <c r="U33" s="1">
        <v>1.00259169E+16</v>
      </c>
      <c r="V33" t="s">
        <v>35</v>
      </c>
      <c r="W33">
        <v>5.5</v>
      </c>
      <c r="X33" s="1">
        <v>995438320000000</v>
      </c>
      <c r="Y33" t="s">
        <v>35</v>
      </c>
      <c r="Z33">
        <v>4.8</v>
      </c>
      <c r="AA33" s="1">
        <v>1.02123095E+16</v>
      </c>
      <c r="AB33" t="s">
        <v>35</v>
      </c>
      <c r="AC33">
        <v>3.3</v>
      </c>
      <c r="AD33" s="1">
        <v>1.00250149E+16</v>
      </c>
    </row>
    <row r="34" spans="1:30" x14ac:dyDescent="0.3">
      <c r="A34" t="s">
        <v>36</v>
      </c>
      <c r="B34">
        <v>13.2</v>
      </c>
      <c r="C34" s="1">
        <v>90656970000000</v>
      </c>
      <c r="D34" t="s">
        <v>36</v>
      </c>
      <c r="E34">
        <v>10.3</v>
      </c>
      <c r="F34" s="1">
        <v>1.03510616E+16</v>
      </c>
      <c r="G34" t="s">
        <v>36</v>
      </c>
      <c r="H34">
        <v>2.8</v>
      </c>
      <c r="I34" s="1">
        <v>1.00091917E+16</v>
      </c>
      <c r="J34" t="s">
        <v>36</v>
      </c>
      <c r="K34">
        <v>4</v>
      </c>
      <c r="L34" s="1">
        <v>1.01679848E+16</v>
      </c>
      <c r="M34" t="s">
        <v>36</v>
      </c>
      <c r="N34">
        <v>1.6</v>
      </c>
      <c r="O34" s="1">
        <v>1.04416612E+16</v>
      </c>
      <c r="P34" t="s">
        <v>36</v>
      </c>
      <c r="Q34">
        <v>7.6</v>
      </c>
      <c r="R34" s="1">
        <v>996145370000000</v>
      </c>
      <c r="S34" t="s">
        <v>36</v>
      </c>
      <c r="T34">
        <v>6.7</v>
      </c>
      <c r="U34" s="1">
        <v>1.00891855E+16</v>
      </c>
      <c r="V34" t="s">
        <v>36</v>
      </c>
      <c r="W34">
        <v>6.4</v>
      </c>
      <c r="X34" s="1">
        <v>1.01885381E+16</v>
      </c>
      <c r="Y34" t="s">
        <v>36</v>
      </c>
      <c r="Z34">
        <v>10.3</v>
      </c>
      <c r="AA34" s="1">
        <v>1.03048596E+16</v>
      </c>
      <c r="AB34" t="s">
        <v>36</v>
      </c>
      <c r="AC34">
        <v>3.7</v>
      </c>
      <c r="AD34" s="1">
        <v>1.03704932E+16</v>
      </c>
    </row>
    <row r="35" spans="1:30" x14ac:dyDescent="0.3">
      <c r="A35" t="s">
        <v>37</v>
      </c>
      <c r="B35">
        <v>13.2</v>
      </c>
      <c r="C35" s="1">
        <v>1.01209783E+16</v>
      </c>
      <c r="D35" t="s">
        <v>37</v>
      </c>
      <c r="E35">
        <v>10.3</v>
      </c>
      <c r="F35" s="1">
        <v>1.03383346E+16</v>
      </c>
      <c r="G35" t="s">
        <v>37</v>
      </c>
      <c r="H35">
        <v>2.8</v>
      </c>
      <c r="I35" s="1">
        <v>1.00660724E+16</v>
      </c>
      <c r="J35" t="s">
        <v>37</v>
      </c>
      <c r="K35">
        <v>4</v>
      </c>
      <c r="L35" s="1">
        <v>1.00712168E+16</v>
      </c>
      <c r="M35" t="s">
        <v>37</v>
      </c>
      <c r="N35">
        <v>1.6</v>
      </c>
      <c r="O35" s="1">
        <v>1.02223056E+16</v>
      </c>
      <c r="P35" t="s">
        <v>37</v>
      </c>
      <c r="Q35">
        <v>7.6</v>
      </c>
      <c r="R35" s="1">
        <v>1.04407835E+16</v>
      </c>
      <c r="S35" t="s">
        <v>37</v>
      </c>
      <c r="T35">
        <v>6.7</v>
      </c>
      <c r="U35" s="1">
        <v>1.02619491E+16</v>
      </c>
      <c r="V35" t="s">
        <v>37</v>
      </c>
      <c r="W35">
        <v>6.4</v>
      </c>
      <c r="X35" s="1">
        <v>993795040000000</v>
      </c>
      <c r="Y35" t="s">
        <v>37</v>
      </c>
      <c r="Z35">
        <v>10.3</v>
      </c>
      <c r="AA35" s="1">
        <v>1.01565014E+16</v>
      </c>
      <c r="AB35" t="s">
        <v>37</v>
      </c>
      <c r="AC35">
        <v>3.7</v>
      </c>
      <c r="AD35" s="1">
        <v>1.02370805E+16</v>
      </c>
    </row>
    <row r="36" spans="1:30" x14ac:dyDescent="0.3">
      <c r="A36" t="s">
        <v>38</v>
      </c>
      <c r="B36">
        <v>13.2</v>
      </c>
      <c r="C36" s="1">
        <v>1.00662675E+16</v>
      </c>
      <c r="D36" t="s">
        <v>38</v>
      </c>
      <c r="E36">
        <v>10.3</v>
      </c>
      <c r="F36" s="1">
        <v>1.04080155E+16</v>
      </c>
      <c r="G36" t="s">
        <v>38</v>
      </c>
      <c r="H36">
        <v>2.8</v>
      </c>
      <c r="I36" s="1">
        <v>1.01449205E+16</v>
      </c>
      <c r="J36" t="s">
        <v>38</v>
      </c>
      <c r="K36">
        <v>4</v>
      </c>
      <c r="L36" s="1">
        <v>981921520000000</v>
      </c>
      <c r="M36" t="s">
        <v>38</v>
      </c>
      <c r="N36">
        <v>1.6</v>
      </c>
      <c r="O36" s="1">
        <v>1.03373107E+16</v>
      </c>
      <c r="P36" t="s">
        <v>38</v>
      </c>
      <c r="Q36">
        <v>7.6</v>
      </c>
      <c r="R36" s="1">
        <v>1.01105677E+16</v>
      </c>
      <c r="S36" t="s">
        <v>38</v>
      </c>
      <c r="T36">
        <v>6.7</v>
      </c>
      <c r="U36" s="1">
        <v>1.23522026E+16</v>
      </c>
      <c r="V36" t="s">
        <v>38</v>
      </c>
      <c r="W36">
        <v>6.4</v>
      </c>
      <c r="X36" s="1">
        <v>924855420000000</v>
      </c>
      <c r="Y36" t="s">
        <v>38</v>
      </c>
      <c r="Z36">
        <v>10.3</v>
      </c>
      <c r="AA36" s="1">
        <v>1.02385433E+16</v>
      </c>
      <c r="AB36" t="s">
        <v>38</v>
      </c>
      <c r="AC36">
        <v>3.7</v>
      </c>
      <c r="AD36" s="1">
        <v>956682340000000</v>
      </c>
    </row>
    <row r="37" spans="1:30" x14ac:dyDescent="0.3">
      <c r="A37" t="s">
        <v>39</v>
      </c>
      <c r="B37">
        <v>7.3</v>
      </c>
      <c r="C37" s="1">
        <v>1.02590478E+16</v>
      </c>
      <c r="D37" t="s">
        <v>39</v>
      </c>
      <c r="E37">
        <v>9.9</v>
      </c>
      <c r="F37" s="1">
        <v>1.01006446E+16</v>
      </c>
      <c r="G37" t="s">
        <v>39</v>
      </c>
      <c r="H37">
        <v>11.2</v>
      </c>
      <c r="I37" s="1">
        <v>992751540000000</v>
      </c>
      <c r="J37" t="s">
        <v>39</v>
      </c>
      <c r="K37">
        <v>5.3</v>
      </c>
      <c r="L37" s="1">
        <v>1.00714118E+16</v>
      </c>
      <c r="M37" t="s">
        <v>39</v>
      </c>
      <c r="N37">
        <v>4.9000000000000004</v>
      </c>
      <c r="O37" s="1">
        <v>901686190000000</v>
      </c>
      <c r="P37" t="s">
        <v>39</v>
      </c>
      <c r="Q37">
        <v>5.2</v>
      </c>
      <c r="R37" s="1">
        <v>94084690000000</v>
      </c>
      <c r="S37" t="s">
        <v>39</v>
      </c>
      <c r="T37">
        <v>26.2</v>
      </c>
      <c r="U37" s="1">
        <v>9632140000000</v>
      </c>
      <c r="V37" t="s">
        <v>39</v>
      </c>
      <c r="W37">
        <v>4.0999999999999996</v>
      </c>
      <c r="X37" s="1">
        <v>913901060000000</v>
      </c>
      <c r="Y37" t="s">
        <v>39</v>
      </c>
      <c r="Z37">
        <v>8.9</v>
      </c>
      <c r="AA37" s="1">
        <v>90848360000000</v>
      </c>
      <c r="AB37" t="s">
        <v>39</v>
      </c>
      <c r="AC37">
        <v>2.2999999999999998</v>
      </c>
      <c r="AD37" s="1">
        <v>1.00525166E+16</v>
      </c>
    </row>
    <row r="38" spans="1:30" x14ac:dyDescent="0.3">
      <c r="A38" t="s">
        <v>40</v>
      </c>
      <c r="B38">
        <v>7.3</v>
      </c>
      <c r="C38" s="1">
        <v>1.01644497E+16</v>
      </c>
      <c r="D38" t="s">
        <v>40</v>
      </c>
      <c r="E38">
        <v>9.9</v>
      </c>
      <c r="F38" s="1">
        <v>1.17142502E+16</v>
      </c>
      <c r="G38" t="s">
        <v>40</v>
      </c>
      <c r="H38">
        <v>11.2</v>
      </c>
      <c r="I38" s="1">
        <v>998768760000000</v>
      </c>
      <c r="J38" t="s">
        <v>40</v>
      </c>
      <c r="K38">
        <v>5.3</v>
      </c>
      <c r="L38" s="1">
        <v>98201660000000</v>
      </c>
      <c r="M38" t="s">
        <v>40</v>
      </c>
      <c r="N38">
        <v>4.9000000000000004</v>
      </c>
      <c r="O38" s="1">
        <v>90539210000000</v>
      </c>
      <c r="P38" t="s">
        <v>40</v>
      </c>
      <c r="Q38">
        <v>5.2</v>
      </c>
      <c r="R38" s="1">
        <v>1.00861379E+16</v>
      </c>
      <c r="S38" t="s">
        <v>40</v>
      </c>
      <c r="T38">
        <v>26.2</v>
      </c>
      <c r="U38" s="1">
        <v>952874020000000</v>
      </c>
      <c r="V38" t="s">
        <v>40</v>
      </c>
      <c r="W38">
        <v>4.0999999999999996</v>
      </c>
      <c r="X38" s="1">
        <v>912601550000000</v>
      </c>
      <c r="Y38" t="s">
        <v>40</v>
      </c>
      <c r="Z38">
        <v>8.9</v>
      </c>
      <c r="AA38" s="1">
        <v>925947690000000</v>
      </c>
      <c r="AB38" t="s">
        <v>40</v>
      </c>
      <c r="AC38">
        <v>2.2999999999999998</v>
      </c>
      <c r="AD38" s="1">
        <v>99320990000000</v>
      </c>
    </row>
    <row r="39" spans="1:30" x14ac:dyDescent="0.3">
      <c r="A39" t="s">
        <v>41</v>
      </c>
      <c r="B39">
        <v>7.3</v>
      </c>
      <c r="C39" s="1">
        <v>1027743100000000</v>
      </c>
      <c r="D39" t="s">
        <v>41</v>
      </c>
      <c r="E39">
        <v>9.9</v>
      </c>
      <c r="F39" s="1">
        <v>1.01349486E+16</v>
      </c>
      <c r="G39" t="s">
        <v>41</v>
      </c>
      <c r="H39">
        <v>11.2</v>
      </c>
      <c r="I39" s="1">
        <v>988433670000000</v>
      </c>
      <c r="J39" t="s">
        <v>41</v>
      </c>
      <c r="K39">
        <v>5.3</v>
      </c>
      <c r="L39" s="1">
        <v>984881360000000</v>
      </c>
      <c r="M39" t="s">
        <v>41</v>
      </c>
      <c r="N39">
        <v>4.9000000000000004</v>
      </c>
      <c r="O39" s="1">
        <v>944933140000000</v>
      </c>
      <c r="P39" t="s">
        <v>41</v>
      </c>
      <c r="Q39">
        <v>5.2</v>
      </c>
      <c r="R39" s="1">
        <v>994950710000000</v>
      </c>
      <c r="S39" t="s">
        <v>41</v>
      </c>
      <c r="T39">
        <v>26.2</v>
      </c>
      <c r="U39" s="1">
        <v>980124630000000</v>
      </c>
      <c r="V39" t="s">
        <v>41</v>
      </c>
      <c r="W39">
        <v>4.0999999999999996</v>
      </c>
      <c r="X39" s="1">
        <v>937772460000000</v>
      </c>
      <c r="Y39" t="s">
        <v>41</v>
      </c>
      <c r="Z39">
        <v>8.9</v>
      </c>
      <c r="AA39" s="1">
        <v>933600870000000</v>
      </c>
      <c r="AB39" t="s">
        <v>41</v>
      </c>
      <c r="AC39">
        <v>2.2999999999999998</v>
      </c>
      <c r="AD39" s="1">
        <v>9828870000000</v>
      </c>
    </row>
    <row r="40" spans="1:30" x14ac:dyDescent="0.3">
      <c r="A40" t="s">
        <v>42</v>
      </c>
      <c r="B40">
        <v>10.5</v>
      </c>
      <c r="C40" s="1">
        <v>1.02767727E+16</v>
      </c>
      <c r="D40" t="s">
        <v>42</v>
      </c>
      <c r="E40">
        <v>7.4</v>
      </c>
      <c r="F40" s="1">
        <v>1.03289236E+16</v>
      </c>
      <c r="G40" t="s">
        <v>42</v>
      </c>
      <c r="H40">
        <v>6.5</v>
      </c>
      <c r="I40" s="1">
        <v>993443950000000</v>
      </c>
      <c r="J40" t="s">
        <v>42</v>
      </c>
      <c r="K40">
        <v>10.4</v>
      </c>
      <c r="L40" s="1">
        <v>1.01472123E+16</v>
      </c>
      <c r="M40" t="s">
        <v>42</v>
      </c>
      <c r="N40">
        <v>2</v>
      </c>
      <c r="O40" s="1">
        <v>946264350000000</v>
      </c>
      <c r="P40" t="s">
        <v>42</v>
      </c>
      <c r="Q40">
        <v>3.1</v>
      </c>
      <c r="R40" s="1">
        <v>990698660000000</v>
      </c>
      <c r="S40" t="s">
        <v>42</v>
      </c>
      <c r="T40">
        <v>3.4</v>
      </c>
      <c r="U40" s="1">
        <v>986434430000000</v>
      </c>
      <c r="V40" t="s">
        <v>42</v>
      </c>
      <c r="W40">
        <v>4.0999999999999996</v>
      </c>
      <c r="X40" s="1">
        <v>921047120000000</v>
      </c>
      <c r="Y40" t="s">
        <v>42</v>
      </c>
      <c r="Z40">
        <v>8.4</v>
      </c>
      <c r="AA40" s="1">
        <v>913630420000000</v>
      </c>
      <c r="AB40" t="s">
        <v>42</v>
      </c>
      <c r="AC40">
        <v>3.5</v>
      </c>
      <c r="AD40" s="1">
        <v>1013343700000000</v>
      </c>
    </row>
    <row r="41" spans="1:30" x14ac:dyDescent="0.3">
      <c r="A41" t="s">
        <v>43</v>
      </c>
      <c r="B41">
        <v>10.5</v>
      </c>
      <c r="C41" s="1">
        <v>896695410000000</v>
      </c>
      <c r="D41" t="s">
        <v>43</v>
      </c>
      <c r="E41">
        <v>7.4</v>
      </c>
      <c r="F41" s="1">
        <v>1.00357669E+16</v>
      </c>
      <c r="G41" t="s">
        <v>43</v>
      </c>
      <c r="H41">
        <v>6.5</v>
      </c>
      <c r="I41" s="1">
        <v>1005407700000000</v>
      </c>
      <c r="J41" t="s">
        <v>43</v>
      </c>
      <c r="K41">
        <v>10.4</v>
      </c>
      <c r="L41" s="1">
        <v>964211180000000</v>
      </c>
      <c r="M41" t="s">
        <v>43</v>
      </c>
      <c r="N41">
        <v>2</v>
      </c>
      <c r="O41" s="1">
        <v>923082930000000</v>
      </c>
      <c r="P41" t="s">
        <v>43</v>
      </c>
      <c r="Q41">
        <v>3.1</v>
      </c>
      <c r="R41" s="1">
        <v>1.02539765E+16</v>
      </c>
      <c r="S41" t="s">
        <v>43</v>
      </c>
      <c r="T41">
        <v>3.4</v>
      </c>
      <c r="U41" s="1">
        <v>963006760000000</v>
      </c>
      <c r="V41" t="s">
        <v>43</v>
      </c>
      <c r="W41">
        <v>4.0999999999999996</v>
      </c>
      <c r="X41" s="1">
        <v>90230790000000</v>
      </c>
      <c r="Y41" t="s">
        <v>43</v>
      </c>
      <c r="Z41">
        <v>8.4</v>
      </c>
      <c r="AA41" s="1">
        <v>914788520000000</v>
      </c>
      <c r="AB41" t="s">
        <v>43</v>
      </c>
      <c r="AC41">
        <v>3.5</v>
      </c>
      <c r="AD41" s="1">
        <v>1.00271604E+16</v>
      </c>
    </row>
    <row r="42" spans="1:30" x14ac:dyDescent="0.3">
      <c r="A42" t="s">
        <v>44</v>
      </c>
      <c r="B42">
        <v>10.5</v>
      </c>
      <c r="C42" s="1">
        <v>907227980000000</v>
      </c>
      <c r="D42" t="s">
        <v>44</v>
      </c>
      <c r="E42">
        <v>7.4</v>
      </c>
      <c r="F42" s="1">
        <v>990918090000000</v>
      </c>
      <c r="G42" t="s">
        <v>44</v>
      </c>
      <c r="H42">
        <v>6.5</v>
      </c>
      <c r="I42" s="1">
        <v>977423220000000</v>
      </c>
      <c r="J42" t="s">
        <v>44</v>
      </c>
      <c r="K42">
        <v>10.4</v>
      </c>
      <c r="L42" s="1">
        <v>1.13341265E+16</v>
      </c>
      <c r="M42" t="s">
        <v>44</v>
      </c>
      <c r="N42">
        <v>2</v>
      </c>
      <c r="O42" s="1">
        <v>934949140000000</v>
      </c>
      <c r="P42" t="s">
        <v>44</v>
      </c>
      <c r="Q42">
        <v>3.1</v>
      </c>
      <c r="R42" s="1">
        <v>1.00694126E+16</v>
      </c>
      <c r="S42" t="s">
        <v>44</v>
      </c>
      <c r="T42">
        <v>3.4</v>
      </c>
      <c r="U42" s="1">
        <v>9647890000000</v>
      </c>
      <c r="V42" t="s">
        <v>44</v>
      </c>
      <c r="W42">
        <v>4.0999999999999996</v>
      </c>
      <c r="X42" s="1">
        <v>908749360000000</v>
      </c>
      <c r="Y42" t="s">
        <v>44</v>
      </c>
      <c r="Z42">
        <v>8.4</v>
      </c>
      <c r="AA42" s="1">
        <v>896254110000000</v>
      </c>
      <c r="AB42" t="s">
        <v>44</v>
      </c>
      <c r="AC42">
        <v>3.5</v>
      </c>
      <c r="AD42" s="1">
        <v>982574920000000</v>
      </c>
    </row>
    <row r="43" spans="1:30" x14ac:dyDescent="0.3">
      <c r="A43" t="s">
        <v>45</v>
      </c>
      <c r="B43">
        <v>6</v>
      </c>
      <c r="C43" s="1">
        <v>899821040000000</v>
      </c>
      <c r="D43" t="s">
        <v>45</v>
      </c>
      <c r="E43">
        <v>13.2</v>
      </c>
      <c r="F43" s="1">
        <v>1.00658529E+16</v>
      </c>
      <c r="G43" t="s">
        <v>45</v>
      </c>
      <c r="H43">
        <v>6.6</v>
      </c>
      <c r="I43" s="1">
        <v>985227570000000</v>
      </c>
      <c r="J43" t="s">
        <v>45</v>
      </c>
      <c r="K43">
        <v>6</v>
      </c>
      <c r="L43" s="1">
        <v>980831690000000</v>
      </c>
      <c r="M43" t="s">
        <v>45</v>
      </c>
      <c r="N43">
        <v>2</v>
      </c>
      <c r="O43" s="1">
        <v>945140390000000</v>
      </c>
      <c r="P43" t="s">
        <v>45</v>
      </c>
      <c r="Q43">
        <v>3.4</v>
      </c>
      <c r="R43" s="1">
        <v>1006553600000000</v>
      </c>
      <c r="S43" t="s">
        <v>45</v>
      </c>
      <c r="T43">
        <v>5.0999999999999996</v>
      </c>
      <c r="U43" s="1">
        <v>939262130000000</v>
      </c>
      <c r="V43" t="s">
        <v>45</v>
      </c>
      <c r="W43">
        <v>5.5</v>
      </c>
      <c r="X43" s="1">
        <v>922992710000000</v>
      </c>
      <c r="Y43" t="s">
        <v>45</v>
      </c>
      <c r="Z43">
        <v>10.8</v>
      </c>
      <c r="AA43" s="1">
        <v>907774110000000</v>
      </c>
      <c r="AB43" t="s">
        <v>45</v>
      </c>
      <c r="AC43">
        <v>4.4000000000000004</v>
      </c>
      <c r="AD43" s="1">
        <v>1.02699705E+16</v>
      </c>
    </row>
    <row r="44" spans="1:30" x14ac:dyDescent="0.3">
      <c r="A44" t="s">
        <v>46</v>
      </c>
      <c r="B44">
        <v>6</v>
      </c>
      <c r="C44" s="1">
        <v>888084050000000</v>
      </c>
      <c r="D44" t="s">
        <v>46</v>
      </c>
      <c r="E44">
        <v>13.2</v>
      </c>
      <c r="F44" s="1">
        <v>995023840000000</v>
      </c>
      <c r="G44" t="s">
        <v>46</v>
      </c>
      <c r="H44">
        <v>6.6</v>
      </c>
      <c r="I44" s="1">
        <v>979127450000000</v>
      </c>
      <c r="J44" t="s">
        <v>46</v>
      </c>
      <c r="K44">
        <v>6</v>
      </c>
      <c r="L44" s="1">
        <v>983094240000000</v>
      </c>
      <c r="M44" t="s">
        <v>46</v>
      </c>
      <c r="N44">
        <v>2</v>
      </c>
      <c r="O44" s="1">
        <v>976440680000000</v>
      </c>
      <c r="P44" t="s">
        <v>46</v>
      </c>
      <c r="Q44">
        <v>3.4</v>
      </c>
      <c r="R44" s="1">
        <v>1.00766537E+16</v>
      </c>
      <c r="S44" t="s">
        <v>46</v>
      </c>
      <c r="T44">
        <v>5.0999999999999996</v>
      </c>
      <c r="U44" s="1">
        <v>956448270000000</v>
      </c>
      <c r="V44" t="s">
        <v>46</v>
      </c>
      <c r="W44">
        <v>5.5</v>
      </c>
      <c r="X44" s="1">
        <v>928456490000000</v>
      </c>
      <c r="Y44" t="s">
        <v>46</v>
      </c>
      <c r="Z44">
        <v>10.8</v>
      </c>
      <c r="AA44" s="1">
        <v>907742420000000</v>
      </c>
      <c r="AB44" t="s">
        <v>46</v>
      </c>
      <c r="AC44">
        <v>4.4000000000000004</v>
      </c>
      <c r="AD44" s="1">
        <v>991766550000000</v>
      </c>
    </row>
    <row r="45" spans="1:30" x14ac:dyDescent="0.3">
      <c r="A45" t="s">
        <v>47</v>
      </c>
      <c r="B45">
        <v>6</v>
      </c>
      <c r="C45" s="1">
        <v>899396810000000</v>
      </c>
      <c r="D45" t="s">
        <v>47</v>
      </c>
      <c r="E45">
        <v>13.2</v>
      </c>
      <c r="F45" s="1">
        <v>1.02253533E+16</v>
      </c>
      <c r="G45" t="s">
        <v>47</v>
      </c>
      <c r="H45">
        <v>6.6</v>
      </c>
      <c r="I45" s="1">
        <v>985666420000000</v>
      </c>
      <c r="J45" t="s">
        <v>47</v>
      </c>
      <c r="K45">
        <v>6</v>
      </c>
      <c r="L45" s="1">
        <v>967558690000000</v>
      </c>
      <c r="M45" t="s">
        <v>47</v>
      </c>
      <c r="N45">
        <v>2</v>
      </c>
      <c r="O45" s="1">
        <v>999639170000000</v>
      </c>
      <c r="P45" t="s">
        <v>47</v>
      </c>
      <c r="Q45">
        <v>3.4</v>
      </c>
      <c r="R45" s="1">
        <v>958162260000000</v>
      </c>
      <c r="S45" t="s">
        <v>47</v>
      </c>
      <c r="T45">
        <v>5.0999999999999996</v>
      </c>
      <c r="U45" s="1">
        <v>940534820000000</v>
      </c>
      <c r="V45" t="s">
        <v>47</v>
      </c>
      <c r="W45">
        <v>5.5</v>
      </c>
      <c r="X45" s="1">
        <v>952535130000000</v>
      </c>
      <c r="Y45" t="s">
        <v>47</v>
      </c>
      <c r="Z45">
        <v>10.8</v>
      </c>
      <c r="AA45" s="1">
        <v>903470870000000</v>
      </c>
      <c r="AB45" t="s">
        <v>47</v>
      </c>
      <c r="AC45">
        <v>4.4000000000000004</v>
      </c>
      <c r="AD45" s="1">
        <v>1.01660587E+16</v>
      </c>
    </row>
    <row r="46" spans="1:30" x14ac:dyDescent="0.3">
      <c r="A46" t="s">
        <v>48</v>
      </c>
      <c r="B46">
        <v>13.1</v>
      </c>
      <c r="C46" s="1">
        <v>1.04325428E+16</v>
      </c>
      <c r="D46" t="s">
        <v>48</v>
      </c>
      <c r="E46">
        <v>7.6</v>
      </c>
      <c r="F46" s="1">
        <v>1.01163216E+16</v>
      </c>
      <c r="G46" t="s">
        <v>48</v>
      </c>
      <c r="H46">
        <v>4.5</v>
      </c>
      <c r="I46" s="1">
        <v>1.00761174E+16</v>
      </c>
      <c r="J46" t="s">
        <v>48</v>
      </c>
      <c r="K46">
        <v>3</v>
      </c>
      <c r="L46" s="1">
        <v>940008190000000</v>
      </c>
      <c r="M46" t="s">
        <v>48</v>
      </c>
      <c r="N46">
        <v>3</v>
      </c>
      <c r="O46" s="1">
        <v>98265050000000</v>
      </c>
      <c r="P46" t="s">
        <v>48</v>
      </c>
      <c r="Q46">
        <v>3.1</v>
      </c>
      <c r="R46" s="1">
        <v>1022386600000000</v>
      </c>
      <c r="S46" t="s">
        <v>48</v>
      </c>
      <c r="T46">
        <v>4.4000000000000004</v>
      </c>
      <c r="U46" s="1">
        <v>954317380000000</v>
      </c>
      <c r="V46" t="s">
        <v>48</v>
      </c>
      <c r="W46">
        <v>6</v>
      </c>
      <c r="X46" s="1">
        <v>901074230000000</v>
      </c>
      <c r="Y46" t="s">
        <v>48</v>
      </c>
      <c r="Z46">
        <v>9.3000000000000007</v>
      </c>
      <c r="AA46" s="1">
        <v>902178680000000</v>
      </c>
      <c r="AB46" t="s">
        <v>48</v>
      </c>
      <c r="AC46">
        <v>4.9000000000000004</v>
      </c>
      <c r="AD46" s="1">
        <v>1.00654386E+16</v>
      </c>
    </row>
    <row r="47" spans="1:30" x14ac:dyDescent="0.3">
      <c r="A47" t="s">
        <v>49</v>
      </c>
      <c r="B47">
        <v>13.1</v>
      </c>
      <c r="C47" s="1">
        <v>1.02870372E+16</v>
      </c>
      <c r="D47" t="s">
        <v>49</v>
      </c>
      <c r="E47">
        <v>7.6</v>
      </c>
      <c r="F47" s="1">
        <v>980704910000000</v>
      </c>
      <c r="G47" t="s">
        <v>49</v>
      </c>
      <c r="H47">
        <v>4.5</v>
      </c>
      <c r="I47" s="1">
        <v>962060780000000</v>
      </c>
      <c r="J47" t="s">
        <v>49</v>
      </c>
      <c r="K47">
        <v>3</v>
      </c>
      <c r="L47" s="1">
        <v>960400440000000</v>
      </c>
      <c r="M47" t="s">
        <v>49</v>
      </c>
      <c r="N47">
        <v>3</v>
      </c>
      <c r="O47" s="1">
        <v>1.00955734E+16</v>
      </c>
      <c r="P47" t="s">
        <v>49</v>
      </c>
      <c r="Q47">
        <v>3.1</v>
      </c>
      <c r="R47" s="1">
        <v>1008991700000000</v>
      </c>
      <c r="S47" t="s">
        <v>49</v>
      </c>
      <c r="T47">
        <v>4.4000000000000004</v>
      </c>
      <c r="U47" s="1">
        <v>916787760000000</v>
      </c>
      <c r="V47" t="s">
        <v>49</v>
      </c>
      <c r="W47">
        <v>6</v>
      </c>
      <c r="X47" s="1">
        <v>883149340000000</v>
      </c>
      <c r="Y47" t="s">
        <v>49</v>
      </c>
      <c r="Z47">
        <v>9.3000000000000007</v>
      </c>
      <c r="AA47" s="1">
        <v>1.03595705E+16</v>
      </c>
      <c r="AB47" t="s">
        <v>49</v>
      </c>
      <c r="AC47">
        <v>4.9000000000000004</v>
      </c>
      <c r="AD47" s="1">
        <v>1.01337053E+16</v>
      </c>
    </row>
    <row r="48" spans="1:30" x14ac:dyDescent="0.3">
      <c r="A48" t="s">
        <v>50</v>
      </c>
      <c r="B48">
        <v>13.1</v>
      </c>
      <c r="C48" s="1">
        <v>1.03699324E+16</v>
      </c>
      <c r="D48" t="s">
        <v>50</v>
      </c>
      <c r="E48">
        <v>7.6</v>
      </c>
      <c r="F48" s="1">
        <v>930158280000000</v>
      </c>
      <c r="G48" t="s">
        <v>50</v>
      </c>
      <c r="H48">
        <v>4.5</v>
      </c>
      <c r="I48" s="1">
        <v>960668620000000</v>
      </c>
      <c r="J48" t="s">
        <v>50</v>
      </c>
      <c r="K48">
        <v>3</v>
      </c>
      <c r="L48" s="1">
        <v>972266650000000</v>
      </c>
      <c r="M48" t="s">
        <v>50</v>
      </c>
      <c r="N48">
        <v>3</v>
      </c>
      <c r="O48" s="1">
        <v>1.00373273E+16</v>
      </c>
      <c r="P48" t="s">
        <v>50</v>
      </c>
      <c r="Q48">
        <v>3.1</v>
      </c>
      <c r="R48" s="1">
        <v>988421480000000</v>
      </c>
      <c r="S48" t="s">
        <v>50</v>
      </c>
      <c r="T48">
        <v>4.4000000000000004</v>
      </c>
      <c r="U48" s="1">
        <v>922495350000000</v>
      </c>
      <c r="V48" t="s">
        <v>50</v>
      </c>
      <c r="W48">
        <v>6</v>
      </c>
      <c r="X48" s="1">
        <v>1.05895317E+16</v>
      </c>
      <c r="Y48" t="s">
        <v>50</v>
      </c>
      <c r="Z48">
        <v>9.3000000000000007</v>
      </c>
      <c r="AA48" s="1">
        <v>1.04111606E+16</v>
      </c>
      <c r="AB48" t="s">
        <v>50</v>
      </c>
      <c r="AC48">
        <v>4.9000000000000004</v>
      </c>
      <c r="AD48" s="1">
        <v>1.02103589E+16</v>
      </c>
    </row>
    <row r="49" spans="1:30" x14ac:dyDescent="0.3">
      <c r="A49" t="s">
        <v>51</v>
      </c>
      <c r="B49">
        <v>5.3</v>
      </c>
      <c r="C49" s="1">
        <v>1.02634607E+16</v>
      </c>
      <c r="D49" t="s">
        <v>51</v>
      </c>
      <c r="E49">
        <v>26.6</v>
      </c>
      <c r="F49" s="1">
        <v>98664410000000</v>
      </c>
      <c r="G49" t="s">
        <v>51</v>
      </c>
      <c r="H49">
        <v>19.899999999999999</v>
      </c>
      <c r="I49" s="1">
        <v>1.11056037E+16</v>
      </c>
      <c r="J49" t="s">
        <v>51</v>
      </c>
      <c r="K49">
        <v>2.2999999999999998</v>
      </c>
      <c r="L49" s="1">
        <v>971247530000000</v>
      </c>
      <c r="M49" t="s">
        <v>51</v>
      </c>
      <c r="N49">
        <v>5.2</v>
      </c>
      <c r="O49" s="1">
        <v>1021394300000000</v>
      </c>
      <c r="P49" t="s">
        <v>51</v>
      </c>
      <c r="Q49">
        <v>0.7</v>
      </c>
      <c r="R49" s="1">
        <v>101685700000000</v>
      </c>
      <c r="S49" t="s">
        <v>51</v>
      </c>
      <c r="T49">
        <v>4.3</v>
      </c>
      <c r="U49" s="1">
        <v>911528780000000</v>
      </c>
      <c r="V49" t="s">
        <v>51</v>
      </c>
      <c r="W49">
        <v>3.1</v>
      </c>
      <c r="X49" s="1">
        <v>1.04945923E+16</v>
      </c>
      <c r="Y49" t="s">
        <v>51</v>
      </c>
      <c r="Z49">
        <v>11.8</v>
      </c>
      <c r="AA49" s="1">
        <v>1.02523187E+16</v>
      </c>
      <c r="AB49" t="s">
        <v>51</v>
      </c>
      <c r="AC49">
        <v>3.7</v>
      </c>
      <c r="AD49" s="1">
        <v>1.00183588E+16</v>
      </c>
    </row>
    <row r="50" spans="1:30" x14ac:dyDescent="0.3">
      <c r="A50" t="s">
        <v>52</v>
      </c>
      <c r="B50">
        <v>5.3</v>
      </c>
      <c r="C50" s="1">
        <v>1.04329572E+16</v>
      </c>
      <c r="D50" t="s">
        <v>52</v>
      </c>
      <c r="E50">
        <v>26.6</v>
      </c>
      <c r="F50" s="1">
        <v>982187260000000</v>
      </c>
      <c r="G50" t="s">
        <v>52</v>
      </c>
      <c r="H50">
        <v>19.899999999999999</v>
      </c>
      <c r="I50" s="1">
        <v>97619930000000</v>
      </c>
      <c r="J50" t="s">
        <v>52</v>
      </c>
      <c r="K50">
        <v>2.2999999999999998</v>
      </c>
      <c r="L50" s="1">
        <v>973478380000000</v>
      </c>
      <c r="M50" t="s">
        <v>52</v>
      </c>
      <c r="N50">
        <v>5.2</v>
      </c>
      <c r="O50" s="1">
        <v>1.00507368E+16</v>
      </c>
      <c r="P50" t="s">
        <v>52</v>
      </c>
      <c r="Q50">
        <v>0.7</v>
      </c>
      <c r="R50" s="1">
        <v>984669250000000</v>
      </c>
      <c r="S50" t="s">
        <v>52</v>
      </c>
      <c r="T50">
        <v>4.3</v>
      </c>
      <c r="U50" s="1">
        <v>94496240000000</v>
      </c>
      <c r="V50" t="s">
        <v>52</v>
      </c>
      <c r="W50">
        <v>3.1</v>
      </c>
      <c r="X50" s="1">
        <v>1.03037137E+16</v>
      </c>
      <c r="Y50" t="s">
        <v>52</v>
      </c>
      <c r="Z50">
        <v>11.8</v>
      </c>
      <c r="AA50" s="1">
        <v>1.02199407E+16</v>
      </c>
      <c r="AB50" t="s">
        <v>52</v>
      </c>
      <c r="AC50">
        <v>3.7</v>
      </c>
      <c r="AD50" s="1">
        <v>1.02001677E+16</v>
      </c>
    </row>
    <row r="51" spans="1:30" x14ac:dyDescent="0.3">
      <c r="A51" t="s">
        <v>53</v>
      </c>
      <c r="B51">
        <v>5.3</v>
      </c>
      <c r="C51" s="1">
        <v>1.02471743E+16</v>
      </c>
      <c r="D51" t="s">
        <v>53</v>
      </c>
      <c r="E51">
        <v>26.6</v>
      </c>
      <c r="F51" s="1">
        <v>1.00221379E+16</v>
      </c>
      <c r="G51" t="s">
        <v>53</v>
      </c>
      <c r="H51">
        <v>19.899999999999999</v>
      </c>
      <c r="I51" s="1">
        <v>968941090000000</v>
      </c>
      <c r="J51" t="s">
        <v>53</v>
      </c>
      <c r="K51">
        <v>2.2999999999999998</v>
      </c>
      <c r="L51" s="1">
        <v>923512030000000</v>
      </c>
      <c r="M51" t="s">
        <v>53</v>
      </c>
      <c r="N51">
        <v>5.2</v>
      </c>
      <c r="O51" s="1">
        <v>1.02033617E+16</v>
      </c>
      <c r="P51" t="s">
        <v>53</v>
      </c>
      <c r="Q51">
        <v>0.7</v>
      </c>
      <c r="R51" s="1">
        <v>876712770000000</v>
      </c>
      <c r="S51" t="s">
        <v>53</v>
      </c>
      <c r="T51">
        <v>4.3</v>
      </c>
      <c r="U51" s="1">
        <v>936916690000000</v>
      </c>
      <c r="V51" t="s">
        <v>53</v>
      </c>
      <c r="W51">
        <v>3.1</v>
      </c>
      <c r="X51" s="1">
        <v>885855620000000</v>
      </c>
      <c r="Y51" t="s">
        <v>53</v>
      </c>
      <c r="Z51">
        <v>11.8</v>
      </c>
      <c r="AA51" s="1">
        <v>8994090000000</v>
      </c>
      <c r="AB51" t="s">
        <v>53</v>
      </c>
      <c r="AC51">
        <v>3.7</v>
      </c>
      <c r="AD51" s="1">
        <v>1.01803216E+16</v>
      </c>
    </row>
    <row r="52" spans="1:30" x14ac:dyDescent="0.3">
      <c r="A52" t="s">
        <v>54</v>
      </c>
      <c r="B52">
        <v>1.2</v>
      </c>
      <c r="C52" s="1">
        <v>1.02711407E+16</v>
      </c>
      <c r="D52" t="s">
        <v>54</v>
      </c>
      <c r="E52">
        <v>5.0999999999999996</v>
      </c>
      <c r="F52" s="1">
        <v>956409270000000</v>
      </c>
      <c r="G52" t="s">
        <v>54</v>
      </c>
      <c r="H52">
        <v>11.5</v>
      </c>
      <c r="I52" s="1">
        <v>95912530000000</v>
      </c>
      <c r="J52" t="s">
        <v>54</v>
      </c>
      <c r="K52">
        <v>4.5999999999999996</v>
      </c>
      <c r="L52" s="1">
        <v>939469370000000</v>
      </c>
      <c r="M52" t="s">
        <v>54</v>
      </c>
      <c r="N52">
        <v>5.8</v>
      </c>
      <c r="O52" s="1">
        <v>1027250600000000</v>
      </c>
      <c r="P52" t="s">
        <v>54</v>
      </c>
      <c r="Q52">
        <v>11</v>
      </c>
      <c r="R52" s="1">
        <v>1.02455895E+16</v>
      </c>
      <c r="S52" t="s">
        <v>54</v>
      </c>
      <c r="T52">
        <v>4.5</v>
      </c>
      <c r="U52" s="1">
        <v>890561150000000</v>
      </c>
      <c r="V52" t="s">
        <v>54</v>
      </c>
      <c r="W52">
        <v>3.2</v>
      </c>
      <c r="X52" s="1">
        <v>1056285900000000</v>
      </c>
      <c r="Y52" t="s">
        <v>54</v>
      </c>
      <c r="Z52">
        <v>11.5</v>
      </c>
      <c r="AA52" s="1">
        <v>935785410000000</v>
      </c>
      <c r="AB52" t="s">
        <v>54</v>
      </c>
      <c r="AC52">
        <v>0.7</v>
      </c>
      <c r="AD52" s="1">
        <v>1.00453486E+16</v>
      </c>
    </row>
    <row r="53" spans="1:30" x14ac:dyDescent="0.3">
      <c r="A53" t="s">
        <v>55</v>
      </c>
      <c r="B53">
        <v>1.2</v>
      </c>
      <c r="C53" s="1">
        <v>1.04124041E+16</v>
      </c>
      <c r="D53" t="s">
        <v>55</v>
      </c>
      <c r="E53">
        <v>5.0999999999999996</v>
      </c>
      <c r="F53" s="1">
        <v>985315340000000</v>
      </c>
      <c r="G53" t="s">
        <v>55</v>
      </c>
      <c r="H53">
        <v>11.5</v>
      </c>
      <c r="I53" s="1">
        <v>930436220000000</v>
      </c>
      <c r="J53" t="s">
        <v>55</v>
      </c>
      <c r="K53">
        <v>4.5999999999999996</v>
      </c>
      <c r="L53" s="1">
        <v>947549220000000</v>
      </c>
      <c r="M53" t="s">
        <v>55</v>
      </c>
      <c r="N53">
        <v>5.8</v>
      </c>
      <c r="O53" s="1">
        <v>1.00987917E+16</v>
      </c>
      <c r="P53" t="s">
        <v>55</v>
      </c>
      <c r="Q53">
        <v>11</v>
      </c>
      <c r="R53" s="1">
        <v>1.01264884E+16</v>
      </c>
      <c r="S53" t="s">
        <v>55</v>
      </c>
      <c r="T53">
        <v>4.5</v>
      </c>
      <c r="U53" s="1">
        <v>896936780000000</v>
      </c>
      <c r="V53" t="s">
        <v>55</v>
      </c>
      <c r="W53">
        <v>3.2</v>
      </c>
      <c r="X53" s="1">
        <v>878104920000000</v>
      </c>
      <c r="Y53" t="s">
        <v>55</v>
      </c>
      <c r="Z53">
        <v>11.5</v>
      </c>
      <c r="AA53" s="1">
        <v>1.00335482E+16</v>
      </c>
      <c r="AB53" t="s">
        <v>55</v>
      </c>
      <c r="AC53">
        <v>0.7</v>
      </c>
      <c r="AD53" s="1">
        <v>969141010000000</v>
      </c>
    </row>
    <row r="54" spans="1:30" x14ac:dyDescent="0.3">
      <c r="A54" t="s">
        <v>56</v>
      </c>
      <c r="B54">
        <v>1.2</v>
      </c>
      <c r="C54" s="1">
        <v>1.02502706E+16</v>
      </c>
      <c r="D54" t="s">
        <v>56</v>
      </c>
      <c r="E54">
        <v>5.0999999999999996</v>
      </c>
      <c r="F54" s="1">
        <v>982821170000000</v>
      </c>
      <c r="G54" t="s">
        <v>56</v>
      </c>
      <c r="H54">
        <v>11.5</v>
      </c>
      <c r="I54" s="1">
        <v>954641650000000</v>
      </c>
      <c r="J54" t="s">
        <v>56</v>
      </c>
      <c r="K54">
        <v>4.5999999999999996</v>
      </c>
      <c r="L54" s="1">
        <v>939844840000000</v>
      </c>
      <c r="M54" t="s">
        <v>56</v>
      </c>
      <c r="N54">
        <v>5.8</v>
      </c>
      <c r="O54" s="1">
        <v>991222860000000</v>
      </c>
      <c r="P54" t="s">
        <v>56</v>
      </c>
      <c r="Q54">
        <v>11</v>
      </c>
      <c r="R54" s="1">
        <v>1.01919758E+16</v>
      </c>
      <c r="S54" t="s">
        <v>56</v>
      </c>
      <c r="T54">
        <v>4.5</v>
      </c>
      <c r="U54" s="1">
        <v>915132290000000</v>
      </c>
      <c r="V54" t="s">
        <v>56</v>
      </c>
      <c r="W54">
        <v>3.2</v>
      </c>
      <c r="X54" s="1">
        <v>880972120000000</v>
      </c>
      <c r="Y54" t="s">
        <v>56</v>
      </c>
      <c r="Z54">
        <v>11.5</v>
      </c>
      <c r="AA54" s="1">
        <v>886599250000000</v>
      </c>
      <c r="AB54" t="s">
        <v>56</v>
      </c>
      <c r="AC54">
        <v>0.7</v>
      </c>
      <c r="AD54" s="1">
        <v>914847030000000</v>
      </c>
    </row>
    <row r="55" spans="1:30" x14ac:dyDescent="0.3">
      <c r="A55" t="s">
        <v>57</v>
      </c>
      <c r="B55">
        <v>3.2</v>
      </c>
      <c r="C55" s="1">
        <v>1.03302402E+16</v>
      </c>
      <c r="D55" t="s">
        <v>57</v>
      </c>
      <c r="E55">
        <v>3.9</v>
      </c>
      <c r="F55" s="1">
        <v>964316020000000</v>
      </c>
      <c r="G55" t="s">
        <v>57</v>
      </c>
      <c r="H55">
        <v>5.5</v>
      </c>
      <c r="I55" s="1">
        <v>953173910000000</v>
      </c>
      <c r="J55" t="s">
        <v>57</v>
      </c>
      <c r="K55">
        <v>6.1</v>
      </c>
      <c r="L55" s="1">
        <v>941249180000000</v>
      </c>
      <c r="M55" t="s">
        <v>57</v>
      </c>
      <c r="N55">
        <v>3.5</v>
      </c>
      <c r="O55" s="1">
        <v>999434370000000</v>
      </c>
      <c r="P55" t="s">
        <v>57</v>
      </c>
      <c r="Q55">
        <v>10.3</v>
      </c>
      <c r="R55" s="1">
        <v>1.00033158E+16</v>
      </c>
      <c r="S55" t="s">
        <v>57</v>
      </c>
      <c r="T55">
        <v>3.4</v>
      </c>
      <c r="U55" s="1">
        <v>899847870000000</v>
      </c>
      <c r="V55" t="s">
        <v>57</v>
      </c>
      <c r="W55">
        <v>2.9</v>
      </c>
      <c r="X55" s="1">
        <v>906547750000000</v>
      </c>
      <c r="Y55" t="s">
        <v>57</v>
      </c>
      <c r="Z55">
        <v>8.3000000000000007</v>
      </c>
      <c r="AA55" s="1">
        <v>923341370000000</v>
      </c>
      <c r="AB55" t="s">
        <v>57</v>
      </c>
      <c r="AC55">
        <v>3.4</v>
      </c>
      <c r="AD55" s="1">
        <v>1.02417129E+16</v>
      </c>
    </row>
    <row r="56" spans="1:30" x14ac:dyDescent="0.3">
      <c r="A56" t="s">
        <v>58</v>
      </c>
      <c r="B56">
        <v>3.2</v>
      </c>
      <c r="C56" s="1">
        <v>1.00670964E+16</v>
      </c>
      <c r="D56" t="s">
        <v>58</v>
      </c>
      <c r="E56">
        <v>3.9</v>
      </c>
      <c r="F56" s="1">
        <v>956528730000000</v>
      </c>
      <c r="G56" t="s">
        <v>58</v>
      </c>
      <c r="H56">
        <v>5.5</v>
      </c>
      <c r="I56" s="1">
        <v>94978740000000</v>
      </c>
      <c r="J56" t="s">
        <v>58</v>
      </c>
      <c r="K56">
        <v>6.1</v>
      </c>
      <c r="L56" s="1">
        <v>942212230000000</v>
      </c>
      <c r="M56" t="s">
        <v>58</v>
      </c>
      <c r="N56">
        <v>3.5</v>
      </c>
      <c r="O56" s="1">
        <v>1010815400000000</v>
      </c>
      <c r="P56" t="s">
        <v>58</v>
      </c>
      <c r="Q56">
        <v>10.3</v>
      </c>
      <c r="R56" s="1">
        <v>1.02082378E+16</v>
      </c>
      <c r="S56" t="s">
        <v>58</v>
      </c>
      <c r="T56">
        <v>3.4</v>
      </c>
      <c r="U56" s="1">
        <v>900979140000000</v>
      </c>
      <c r="V56" t="s">
        <v>58</v>
      </c>
      <c r="W56">
        <v>2.9</v>
      </c>
      <c r="X56" s="1">
        <v>879267890000000</v>
      </c>
      <c r="Y56" t="s">
        <v>58</v>
      </c>
      <c r="Z56">
        <v>8.3000000000000007</v>
      </c>
      <c r="AA56" s="1">
        <v>88808160000000</v>
      </c>
      <c r="AB56" t="s">
        <v>58</v>
      </c>
      <c r="AC56">
        <v>3.4</v>
      </c>
      <c r="AD56" s="1">
        <v>980546430000000</v>
      </c>
    </row>
    <row r="57" spans="1:30" x14ac:dyDescent="0.3">
      <c r="A57" t="s">
        <v>59</v>
      </c>
      <c r="B57">
        <v>3.2</v>
      </c>
      <c r="C57" s="1">
        <v>1.03392368E+16</v>
      </c>
      <c r="D57" t="s">
        <v>59</v>
      </c>
      <c r="E57">
        <v>3.9</v>
      </c>
      <c r="F57" s="1">
        <v>993990090000000</v>
      </c>
      <c r="G57" t="s">
        <v>59</v>
      </c>
      <c r="H57">
        <v>5.5</v>
      </c>
      <c r="I57" s="1">
        <v>1.01338515E+16</v>
      </c>
      <c r="J57" t="s">
        <v>59</v>
      </c>
      <c r="K57">
        <v>6.1</v>
      </c>
      <c r="L57" s="1">
        <v>954895210000000</v>
      </c>
      <c r="M57" t="s">
        <v>59</v>
      </c>
      <c r="N57">
        <v>3.5</v>
      </c>
      <c r="O57" s="1">
        <v>1.01678386E+16</v>
      </c>
      <c r="P57" t="s">
        <v>59</v>
      </c>
      <c r="Q57">
        <v>10.3</v>
      </c>
      <c r="R57" s="1">
        <v>1.05272872E+16</v>
      </c>
      <c r="S57" t="s">
        <v>59</v>
      </c>
      <c r="T57">
        <v>3.4</v>
      </c>
      <c r="U57" s="1">
        <v>964735370000000</v>
      </c>
      <c r="V57" t="s">
        <v>59</v>
      </c>
      <c r="W57">
        <v>2.9</v>
      </c>
      <c r="X57" s="1">
        <v>1.10173203E+16</v>
      </c>
      <c r="Y57" t="s">
        <v>59</v>
      </c>
      <c r="Z57">
        <v>8.3000000000000007</v>
      </c>
      <c r="AA57" s="1">
        <v>10025600000000</v>
      </c>
      <c r="AB57" t="s">
        <v>59</v>
      </c>
      <c r="AC57">
        <v>3.4</v>
      </c>
      <c r="AD57" s="1">
        <v>1.16798486E+16</v>
      </c>
    </row>
    <row r="58" spans="1:30" x14ac:dyDescent="0.3">
      <c r="A58" t="s">
        <v>60</v>
      </c>
      <c r="B58">
        <v>4.3</v>
      </c>
      <c r="C58" s="1">
        <v>1.01327787E+16</v>
      </c>
      <c r="D58" t="s">
        <v>60</v>
      </c>
      <c r="E58">
        <v>5.9</v>
      </c>
      <c r="F58" s="1">
        <v>942868080000000</v>
      </c>
      <c r="G58" t="s">
        <v>60</v>
      </c>
      <c r="H58">
        <v>5.2</v>
      </c>
      <c r="I58" s="1">
        <v>938213750000000</v>
      </c>
      <c r="J58" t="s">
        <v>60</v>
      </c>
      <c r="K58">
        <v>3.9</v>
      </c>
      <c r="L58" s="1">
        <v>923224330000000</v>
      </c>
      <c r="M58" t="s">
        <v>60</v>
      </c>
      <c r="N58">
        <v>8.4</v>
      </c>
      <c r="O58" s="1">
        <v>1.16914052E+16</v>
      </c>
      <c r="P58" t="s">
        <v>60</v>
      </c>
      <c r="Q58">
        <v>12.1</v>
      </c>
      <c r="R58" s="1">
        <v>971591290000000</v>
      </c>
      <c r="S58" t="s">
        <v>60</v>
      </c>
      <c r="T58">
        <v>4.2</v>
      </c>
      <c r="U58" s="1">
        <v>1.02889388E+16</v>
      </c>
      <c r="V58" t="s">
        <v>60</v>
      </c>
      <c r="W58">
        <v>1.9</v>
      </c>
      <c r="X58" s="1">
        <v>104877900000000</v>
      </c>
      <c r="Y58" t="s">
        <v>60</v>
      </c>
      <c r="Z58">
        <v>9.3000000000000007</v>
      </c>
      <c r="AA58" s="1">
        <v>1.01211003E+16</v>
      </c>
      <c r="AB58" t="s">
        <v>60</v>
      </c>
      <c r="AC58">
        <v>3</v>
      </c>
      <c r="AD58" s="1">
        <v>982089740000000</v>
      </c>
    </row>
    <row r="59" spans="1:30" x14ac:dyDescent="0.3">
      <c r="A59" t="s">
        <v>61</v>
      </c>
      <c r="B59">
        <v>4.3</v>
      </c>
      <c r="C59" s="1">
        <v>1026923900000000</v>
      </c>
      <c r="D59" t="s">
        <v>61</v>
      </c>
      <c r="E59">
        <v>5.9</v>
      </c>
      <c r="F59" s="1">
        <v>968558310000000</v>
      </c>
      <c r="G59" t="s">
        <v>61</v>
      </c>
      <c r="H59">
        <v>5.2</v>
      </c>
      <c r="I59" s="1">
        <v>936987390000000</v>
      </c>
      <c r="J59" t="s">
        <v>61</v>
      </c>
      <c r="K59">
        <v>3.9</v>
      </c>
      <c r="L59" s="1">
        <v>927210630000000</v>
      </c>
      <c r="M59" t="s">
        <v>61</v>
      </c>
      <c r="N59">
        <v>8.4</v>
      </c>
      <c r="O59" s="1">
        <v>1.01551361E+16</v>
      </c>
      <c r="P59" t="s">
        <v>61</v>
      </c>
      <c r="Q59">
        <v>12.1</v>
      </c>
      <c r="R59" s="1">
        <v>1.00866012E+16</v>
      </c>
      <c r="S59" t="s">
        <v>61</v>
      </c>
      <c r="T59">
        <v>4.2</v>
      </c>
      <c r="U59" s="1">
        <v>1.18694838E+16</v>
      </c>
      <c r="V59" t="s">
        <v>61</v>
      </c>
      <c r="W59">
        <v>1.9</v>
      </c>
      <c r="X59" s="1">
        <v>1.04327622E+16</v>
      </c>
      <c r="Y59" t="s">
        <v>61</v>
      </c>
      <c r="Z59">
        <v>9.3000000000000007</v>
      </c>
      <c r="AA59" s="1">
        <v>981070610000000</v>
      </c>
      <c r="AB59" t="s">
        <v>61</v>
      </c>
      <c r="AC59">
        <v>3</v>
      </c>
      <c r="AD59" s="1">
        <v>1.01857098E+16</v>
      </c>
    </row>
    <row r="60" spans="1:30" x14ac:dyDescent="0.3">
      <c r="A60" t="s">
        <v>62</v>
      </c>
      <c r="B60">
        <v>4.3</v>
      </c>
      <c r="C60" s="1">
        <v>1.00161158E+16</v>
      </c>
      <c r="D60" t="s">
        <v>62</v>
      </c>
      <c r="E60">
        <v>5.9</v>
      </c>
      <c r="F60" s="1">
        <v>964830450000000</v>
      </c>
      <c r="G60" t="s">
        <v>62</v>
      </c>
      <c r="H60">
        <v>5.2</v>
      </c>
      <c r="I60" s="1">
        <v>926803460000000</v>
      </c>
      <c r="J60" t="s">
        <v>62</v>
      </c>
      <c r="K60">
        <v>3.9</v>
      </c>
      <c r="L60" s="1">
        <v>929229370000000</v>
      </c>
      <c r="M60" t="s">
        <v>62</v>
      </c>
      <c r="N60">
        <v>8.4</v>
      </c>
      <c r="O60" s="1">
        <v>994077870000000</v>
      </c>
      <c r="P60" t="s">
        <v>62</v>
      </c>
      <c r="Q60">
        <v>12.1</v>
      </c>
      <c r="R60" s="1">
        <v>1.01704717E+16</v>
      </c>
      <c r="S60" t="s">
        <v>62</v>
      </c>
      <c r="T60">
        <v>4.2</v>
      </c>
      <c r="U60" s="1">
        <v>1.05496689E+16</v>
      </c>
      <c r="V60" t="s">
        <v>62</v>
      </c>
      <c r="W60">
        <v>1.9</v>
      </c>
      <c r="X60" s="1">
        <v>1.04048216E+16</v>
      </c>
      <c r="Y60" t="s">
        <v>62</v>
      </c>
      <c r="Z60">
        <v>9.3000000000000007</v>
      </c>
      <c r="AA60" s="1">
        <v>1.00338408E+16</v>
      </c>
      <c r="AB60" t="s">
        <v>62</v>
      </c>
      <c r="AC60">
        <v>3</v>
      </c>
      <c r="AD60" s="1">
        <v>1.02122851E+16</v>
      </c>
    </row>
    <row r="61" spans="1:30" x14ac:dyDescent="0.3">
      <c r="A61" t="s">
        <v>63</v>
      </c>
      <c r="B61">
        <v>4.5</v>
      </c>
      <c r="C61" s="1">
        <v>1.00101425E+16</v>
      </c>
      <c r="D61" t="s">
        <v>63</v>
      </c>
      <c r="E61">
        <v>2.6</v>
      </c>
      <c r="F61" s="1">
        <v>949126670000000</v>
      </c>
      <c r="G61" t="s">
        <v>63</v>
      </c>
      <c r="H61">
        <v>4.7</v>
      </c>
      <c r="I61" s="1">
        <v>917823950000000</v>
      </c>
      <c r="J61" t="s">
        <v>63</v>
      </c>
      <c r="K61">
        <v>2.2999999999999998</v>
      </c>
      <c r="L61" s="1">
        <v>903843910000000</v>
      </c>
      <c r="M61" t="s">
        <v>63</v>
      </c>
      <c r="N61">
        <v>7.6</v>
      </c>
      <c r="O61" s="1">
        <v>1023186300000000</v>
      </c>
      <c r="P61" t="s">
        <v>63</v>
      </c>
      <c r="Q61">
        <v>11.7</v>
      </c>
      <c r="R61" s="1">
        <v>1.00003901E+16</v>
      </c>
      <c r="S61" t="s">
        <v>63</v>
      </c>
      <c r="T61">
        <v>2.8</v>
      </c>
      <c r="U61" s="1">
        <v>1.05220941E+16</v>
      </c>
      <c r="V61" t="s">
        <v>63</v>
      </c>
      <c r="W61">
        <v>3.1</v>
      </c>
      <c r="X61" s="1">
        <v>1025061200000000</v>
      </c>
      <c r="Y61" t="s">
        <v>63</v>
      </c>
      <c r="Z61">
        <v>8.6</v>
      </c>
      <c r="AA61" s="1">
        <v>972810350000000</v>
      </c>
      <c r="AB61" t="s">
        <v>63</v>
      </c>
      <c r="AC61">
        <v>3.8</v>
      </c>
      <c r="AD61" s="1">
        <v>99319040000000</v>
      </c>
    </row>
    <row r="62" spans="1:30" x14ac:dyDescent="0.3">
      <c r="A62" t="s">
        <v>64</v>
      </c>
      <c r="B62">
        <v>4.5</v>
      </c>
      <c r="C62" s="1">
        <v>977547560000000</v>
      </c>
      <c r="D62" t="s">
        <v>64</v>
      </c>
      <c r="E62">
        <v>2.6</v>
      </c>
      <c r="F62" s="1">
        <v>954132090000000</v>
      </c>
      <c r="G62" t="s">
        <v>64</v>
      </c>
      <c r="H62">
        <v>4.7</v>
      </c>
      <c r="I62" s="1">
        <v>907366950000000</v>
      </c>
      <c r="J62" t="s">
        <v>64</v>
      </c>
      <c r="K62">
        <v>2.2999999999999998</v>
      </c>
      <c r="L62" s="1">
        <v>1057700000000</v>
      </c>
      <c r="M62" t="s">
        <v>64</v>
      </c>
      <c r="N62">
        <v>7.6</v>
      </c>
      <c r="O62" s="1">
        <v>968916710000000</v>
      </c>
      <c r="P62" t="s">
        <v>64</v>
      </c>
      <c r="Q62">
        <v>11.7</v>
      </c>
      <c r="R62" s="1">
        <v>1.01068374E+16</v>
      </c>
      <c r="S62" t="s">
        <v>64</v>
      </c>
      <c r="T62">
        <v>2.8</v>
      </c>
      <c r="U62" s="1">
        <v>1.03092238E+16</v>
      </c>
      <c r="V62" t="s">
        <v>64</v>
      </c>
      <c r="W62">
        <v>3.1</v>
      </c>
      <c r="X62" s="1">
        <v>1003091500000000</v>
      </c>
      <c r="Y62" t="s">
        <v>64</v>
      </c>
      <c r="Z62">
        <v>8.6</v>
      </c>
      <c r="AA62" s="1">
        <v>1.02357396E+16</v>
      </c>
      <c r="AB62" t="s">
        <v>64</v>
      </c>
      <c r="AC62">
        <v>3.8</v>
      </c>
      <c r="AD62" s="1">
        <v>1.03129053E+16</v>
      </c>
    </row>
    <row r="63" spans="1:30" x14ac:dyDescent="0.3">
      <c r="A63" t="s">
        <v>65</v>
      </c>
      <c r="B63">
        <v>4.5</v>
      </c>
      <c r="C63" s="1">
        <v>981816670000000</v>
      </c>
      <c r="D63" t="s">
        <v>65</v>
      </c>
      <c r="E63">
        <v>2.6</v>
      </c>
      <c r="F63" s="1">
        <v>938591660000000</v>
      </c>
      <c r="G63" t="s">
        <v>65</v>
      </c>
      <c r="H63">
        <v>4.7</v>
      </c>
      <c r="I63" s="1">
        <v>926169550000000</v>
      </c>
      <c r="J63" t="s">
        <v>65</v>
      </c>
      <c r="K63">
        <v>2.2999999999999998</v>
      </c>
      <c r="L63" s="1">
        <v>1.05313344E+16</v>
      </c>
      <c r="M63" t="s">
        <v>65</v>
      </c>
      <c r="N63">
        <v>7.6</v>
      </c>
      <c r="O63" s="1">
        <v>1.03019096E+16</v>
      </c>
      <c r="P63" t="s">
        <v>65</v>
      </c>
      <c r="Q63">
        <v>11.7</v>
      </c>
      <c r="R63" s="1">
        <v>977835260000000</v>
      </c>
      <c r="S63" t="s">
        <v>65</v>
      </c>
      <c r="T63">
        <v>2.8</v>
      </c>
      <c r="U63" s="1">
        <v>1.00656092E+16</v>
      </c>
      <c r="V63" t="s">
        <v>65</v>
      </c>
      <c r="W63">
        <v>3.1</v>
      </c>
      <c r="X63" s="1">
        <v>1.02548786E+16</v>
      </c>
      <c r="Y63" t="s">
        <v>65</v>
      </c>
      <c r="Z63">
        <v>8.6</v>
      </c>
      <c r="AA63" s="1">
        <v>1.00689981E+16</v>
      </c>
      <c r="AB63" t="s">
        <v>65</v>
      </c>
      <c r="AC63">
        <v>3.8</v>
      </c>
      <c r="AD63" s="1">
        <v>96079540000000</v>
      </c>
    </row>
    <row r="64" spans="1:30" x14ac:dyDescent="0.3">
      <c r="A64" t="s">
        <v>66</v>
      </c>
      <c r="B64">
        <v>2.7</v>
      </c>
      <c r="C64" s="1">
        <v>1.00608305E+16</v>
      </c>
      <c r="D64" t="s">
        <v>66</v>
      </c>
      <c r="E64">
        <v>2.7</v>
      </c>
      <c r="F64" s="1">
        <v>93779440000000</v>
      </c>
      <c r="G64" t="s">
        <v>66</v>
      </c>
      <c r="H64">
        <v>2.4</v>
      </c>
      <c r="I64" s="1">
        <v>904641170000000</v>
      </c>
      <c r="J64" t="s">
        <v>66</v>
      </c>
      <c r="K64">
        <v>1.5</v>
      </c>
      <c r="L64" s="1">
        <v>1.03597412E+16</v>
      </c>
      <c r="M64" t="s">
        <v>66</v>
      </c>
      <c r="N64">
        <v>10</v>
      </c>
      <c r="O64" s="1">
        <v>986156490000000</v>
      </c>
      <c r="P64" t="s">
        <v>66</v>
      </c>
      <c r="Q64">
        <v>10.4</v>
      </c>
      <c r="R64" s="1">
        <v>1007558100000000</v>
      </c>
      <c r="S64" t="s">
        <v>66</v>
      </c>
      <c r="T64">
        <v>4.9000000000000004</v>
      </c>
      <c r="U64" s="1">
        <v>1.01245136E+16</v>
      </c>
      <c r="V64" t="s">
        <v>66</v>
      </c>
      <c r="W64">
        <v>5.0999999999999996</v>
      </c>
      <c r="X64" s="1">
        <v>1.02924985E+16</v>
      </c>
      <c r="Y64" t="s">
        <v>66</v>
      </c>
      <c r="Z64">
        <v>5.7</v>
      </c>
      <c r="AA64" s="1">
        <v>1.04416856E+16</v>
      </c>
      <c r="AB64" t="s">
        <v>66</v>
      </c>
      <c r="AC64">
        <v>3.1</v>
      </c>
      <c r="AD64" s="1">
        <v>1.01213928E+16</v>
      </c>
    </row>
    <row r="65" spans="1:30" x14ac:dyDescent="0.3">
      <c r="A65" t="s">
        <v>67</v>
      </c>
      <c r="B65">
        <v>2.7</v>
      </c>
      <c r="C65" s="1">
        <v>1.00516876E+16</v>
      </c>
      <c r="D65" t="s">
        <v>67</v>
      </c>
      <c r="E65">
        <v>2.7</v>
      </c>
      <c r="F65" s="1">
        <v>913113540000000</v>
      </c>
      <c r="G65" t="s">
        <v>67</v>
      </c>
      <c r="H65">
        <v>2.4</v>
      </c>
      <c r="I65" s="1">
        <v>923031720000000</v>
      </c>
      <c r="J65" t="s">
        <v>67</v>
      </c>
      <c r="K65">
        <v>1.5</v>
      </c>
      <c r="L65" s="1">
        <v>880065150000000</v>
      </c>
      <c r="M65" t="s">
        <v>67</v>
      </c>
      <c r="N65">
        <v>10</v>
      </c>
      <c r="O65" s="1">
        <v>989647840000000</v>
      </c>
      <c r="P65" t="s">
        <v>67</v>
      </c>
      <c r="Q65">
        <v>10.4</v>
      </c>
      <c r="R65" s="1">
        <v>998144610000000</v>
      </c>
      <c r="S65" t="s">
        <v>67</v>
      </c>
      <c r="T65">
        <v>4.9000000000000004</v>
      </c>
      <c r="U65" s="1">
        <v>1.02010699E+16</v>
      </c>
      <c r="V65" t="s">
        <v>67</v>
      </c>
      <c r="W65">
        <v>5.0999999999999996</v>
      </c>
      <c r="X65" s="1">
        <v>1.02787476E+16</v>
      </c>
      <c r="Y65" t="s">
        <v>67</v>
      </c>
      <c r="Z65">
        <v>5.7</v>
      </c>
      <c r="AA65" s="1">
        <v>986037020000000</v>
      </c>
      <c r="AB65" t="s">
        <v>67</v>
      </c>
      <c r="AC65">
        <v>3.1</v>
      </c>
      <c r="AD65" s="1">
        <v>1.00535163E+16</v>
      </c>
    </row>
    <row r="66" spans="1:30" x14ac:dyDescent="0.3">
      <c r="A66" t="s">
        <v>68</v>
      </c>
      <c r="B66">
        <v>2.7</v>
      </c>
      <c r="C66" s="1">
        <v>986514890000000</v>
      </c>
      <c r="D66" t="s">
        <v>68</v>
      </c>
      <c r="E66">
        <v>2.7</v>
      </c>
      <c r="F66" s="1">
        <v>919364830000000</v>
      </c>
      <c r="G66" t="s">
        <v>68</v>
      </c>
      <c r="H66">
        <v>2.4</v>
      </c>
      <c r="I66" s="1">
        <v>903846340000000</v>
      </c>
      <c r="J66" t="s">
        <v>68</v>
      </c>
      <c r="K66">
        <v>1.5</v>
      </c>
      <c r="L66" s="1">
        <v>1.04006036E+16</v>
      </c>
      <c r="M66" t="s">
        <v>68</v>
      </c>
      <c r="N66">
        <v>10</v>
      </c>
      <c r="O66" s="1">
        <v>1.01570378E+16</v>
      </c>
      <c r="P66" t="s">
        <v>68</v>
      </c>
      <c r="Q66">
        <v>10.4</v>
      </c>
      <c r="R66" s="1">
        <v>1.03535972E+16</v>
      </c>
      <c r="S66" t="s">
        <v>68</v>
      </c>
      <c r="T66">
        <v>4.9000000000000004</v>
      </c>
      <c r="U66" s="1">
        <v>998098280000000</v>
      </c>
      <c r="V66" t="s">
        <v>68</v>
      </c>
      <c r="W66">
        <v>5.0999999999999996</v>
      </c>
      <c r="X66" s="1">
        <v>1.00190172E+16</v>
      </c>
      <c r="Y66" t="s">
        <v>68</v>
      </c>
      <c r="Z66">
        <v>9.1</v>
      </c>
      <c r="AA66" s="1">
        <v>1.01824184E+16</v>
      </c>
      <c r="AB66" t="s">
        <v>68</v>
      </c>
      <c r="AC66">
        <v>3.1</v>
      </c>
      <c r="AD66" s="1">
        <v>980775610000000</v>
      </c>
    </row>
    <row r="67" spans="1:30" x14ac:dyDescent="0.3">
      <c r="A67" t="s">
        <v>69</v>
      </c>
      <c r="B67">
        <v>2.2000000000000002</v>
      </c>
      <c r="C67" s="1">
        <v>946061990000000</v>
      </c>
      <c r="D67" t="s">
        <v>69</v>
      </c>
      <c r="E67">
        <v>3.3</v>
      </c>
      <c r="F67" s="1">
        <v>939800960000000</v>
      </c>
      <c r="G67" t="s">
        <v>69</v>
      </c>
      <c r="H67">
        <v>3.6</v>
      </c>
      <c r="I67" s="1">
        <v>915346850000000</v>
      </c>
      <c r="J67" t="s">
        <v>69</v>
      </c>
      <c r="K67">
        <v>2.8</v>
      </c>
      <c r="L67" s="1">
        <v>1.03353358E+16</v>
      </c>
      <c r="M67" t="s">
        <v>69</v>
      </c>
      <c r="N67">
        <v>7.7</v>
      </c>
      <c r="O67" s="1">
        <v>980451350000000</v>
      </c>
      <c r="P67" t="s">
        <v>69</v>
      </c>
      <c r="Q67">
        <v>12.1</v>
      </c>
      <c r="R67" s="1">
        <v>965964170000000</v>
      </c>
      <c r="S67" t="s">
        <v>69</v>
      </c>
      <c r="T67">
        <v>6.2</v>
      </c>
      <c r="U67" s="1">
        <v>1.02112611E+16</v>
      </c>
      <c r="V67" t="s">
        <v>69</v>
      </c>
      <c r="W67">
        <v>7</v>
      </c>
      <c r="X67" s="1">
        <v>945257410000000</v>
      </c>
      <c r="Y67" t="s">
        <v>69</v>
      </c>
      <c r="Z67">
        <v>9.1</v>
      </c>
      <c r="AA67" s="1">
        <v>921061740000000</v>
      </c>
      <c r="AB67" t="s">
        <v>69</v>
      </c>
      <c r="AC67">
        <v>2.4</v>
      </c>
      <c r="AD67" s="1">
        <v>975046080000000</v>
      </c>
    </row>
    <row r="68" spans="1:30" x14ac:dyDescent="0.3">
      <c r="A68" t="s">
        <v>70</v>
      </c>
      <c r="B68">
        <v>2.2000000000000002</v>
      </c>
      <c r="C68" s="1">
        <v>903190490000000</v>
      </c>
      <c r="D68" t="s">
        <v>70</v>
      </c>
      <c r="E68">
        <v>3.3</v>
      </c>
      <c r="F68" s="1">
        <v>914125360000000</v>
      </c>
      <c r="G68" t="s">
        <v>70</v>
      </c>
      <c r="H68">
        <v>3.6</v>
      </c>
      <c r="I68" s="1">
        <v>921293360000000</v>
      </c>
      <c r="J68" t="s">
        <v>70</v>
      </c>
      <c r="K68">
        <v>2.8</v>
      </c>
      <c r="L68" s="1">
        <v>1.03479652E+16</v>
      </c>
      <c r="M68" t="s">
        <v>70</v>
      </c>
      <c r="N68">
        <v>7.7</v>
      </c>
      <c r="O68" s="1">
        <v>1.02108222E+16</v>
      </c>
      <c r="P68" t="s">
        <v>70</v>
      </c>
      <c r="Q68">
        <v>12.1</v>
      </c>
      <c r="R68" s="1">
        <v>1.01459445E+16</v>
      </c>
      <c r="S68" t="s">
        <v>70</v>
      </c>
      <c r="T68">
        <v>6.2</v>
      </c>
      <c r="U68" s="1">
        <v>994238780000000</v>
      </c>
      <c r="V68" t="s">
        <v>70</v>
      </c>
      <c r="W68">
        <v>7</v>
      </c>
      <c r="X68" s="1">
        <v>941195550000000</v>
      </c>
      <c r="Y68" t="s">
        <v>70</v>
      </c>
      <c r="Z68">
        <v>9.1</v>
      </c>
      <c r="AA68" s="1">
        <v>1.01331445E+16</v>
      </c>
      <c r="AB68" t="s">
        <v>70</v>
      </c>
      <c r="AC68">
        <v>2.4</v>
      </c>
      <c r="AD68" s="1">
        <v>988935910000000</v>
      </c>
    </row>
    <row r="69" spans="1:30" x14ac:dyDescent="0.3">
      <c r="A69" t="s">
        <v>71</v>
      </c>
      <c r="B69">
        <v>2.2000000000000002</v>
      </c>
      <c r="C69" s="1">
        <v>923370620000000</v>
      </c>
      <c r="D69" t="s">
        <v>71</v>
      </c>
      <c r="E69">
        <v>3.3</v>
      </c>
      <c r="F69" s="1">
        <v>914708060000000</v>
      </c>
      <c r="G69" t="s">
        <v>71</v>
      </c>
      <c r="H69">
        <v>3.6</v>
      </c>
      <c r="I69" s="1">
        <v>1.03821717E+16</v>
      </c>
      <c r="J69" t="s">
        <v>71</v>
      </c>
      <c r="K69">
        <v>2.8</v>
      </c>
      <c r="L69" s="1">
        <v>1.03439667E+16</v>
      </c>
      <c r="M69" t="s">
        <v>71</v>
      </c>
      <c r="N69">
        <v>7.7</v>
      </c>
      <c r="O69" s="1">
        <v>99972450000000</v>
      </c>
      <c r="P69" t="s">
        <v>71</v>
      </c>
      <c r="Q69">
        <v>12.1</v>
      </c>
      <c r="R69" s="1">
        <v>1.01723734E+16</v>
      </c>
      <c r="S69" t="s">
        <v>71</v>
      </c>
      <c r="T69">
        <v>6.2</v>
      </c>
      <c r="U69" s="1">
        <v>985003270000000</v>
      </c>
      <c r="V69" t="s">
        <v>71</v>
      </c>
      <c r="W69">
        <v>7</v>
      </c>
      <c r="X69" s="1">
        <v>921693210000000</v>
      </c>
      <c r="Y69" t="s">
        <v>71</v>
      </c>
      <c r="Z69">
        <v>7.1</v>
      </c>
      <c r="AA69" s="1">
        <v>980814620000000</v>
      </c>
      <c r="AB69" t="s">
        <v>71</v>
      </c>
      <c r="AC69">
        <v>2.4</v>
      </c>
      <c r="AD69" s="1">
        <v>1.00476404E+16</v>
      </c>
    </row>
    <row r="70" spans="1:30" x14ac:dyDescent="0.3">
      <c r="A70" t="s">
        <v>72</v>
      </c>
      <c r="B70">
        <v>14.1</v>
      </c>
      <c r="C70" s="1">
        <v>920274230000000</v>
      </c>
      <c r="D70" t="s">
        <v>72</v>
      </c>
      <c r="E70">
        <v>2.7</v>
      </c>
      <c r="F70" s="1">
        <v>901822730000000</v>
      </c>
      <c r="G70" t="s">
        <v>72</v>
      </c>
      <c r="H70">
        <v>2.9</v>
      </c>
      <c r="I70" s="1">
        <v>1.05990891E+16</v>
      </c>
      <c r="J70" t="s">
        <v>72</v>
      </c>
      <c r="K70">
        <v>2.7</v>
      </c>
      <c r="L70" s="1">
        <v>1.01365334E+16</v>
      </c>
      <c r="M70" t="s">
        <v>72</v>
      </c>
      <c r="N70">
        <v>8.6999999999999993</v>
      </c>
      <c r="O70" s="1">
        <v>999409980000000</v>
      </c>
      <c r="P70" t="s">
        <v>72</v>
      </c>
      <c r="Q70">
        <v>10.4</v>
      </c>
      <c r="R70" s="1">
        <v>1.02585601E+16</v>
      </c>
      <c r="S70" t="s">
        <v>72</v>
      </c>
      <c r="T70">
        <v>4.4000000000000004</v>
      </c>
      <c r="U70" s="1">
        <v>99853470000000</v>
      </c>
      <c r="V70" t="s">
        <v>72</v>
      </c>
      <c r="W70">
        <v>3.5</v>
      </c>
      <c r="X70" s="1">
        <v>927564140000000</v>
      </c>
      <c r="Y70" t="s">
        <v>72</v>
      </c>
      <c r="Z70">
        <v>7.1</v>
      </c>
      <c r="AA70" s="1">
        <v>1.00285988E+16</v>
      </c>
      <c r="AB70" t="s">
        <v>72</v>
      </c>
      <c r="AC70">
        <v>2.7</v>
      </c>
      <c r="AD70" s="1">
        <v>1.00432519E+16</v>
      </c>
    </row>
    <row r="71" spans="1:30" x14ac:dyDescent="0.3">
      <c r="A71" t="s">
        <v>73</v>
      </c>
      <c r="B71">
        <v>14.1</v>
      </c>
      <c r="C71" s="1">
        <v>931248110000000</v>
      </c>
      <c r="D71" t="s">
        <v>73</v>
      </c>
      <c r="E71">
        <v>2.7</v>
      </c>
      <c r="F71" s="1">
        <v>900971830000000</v>
      </c>
      <c r="G71" t="s">
        <v>73</v>
      </c>
      <c r="H71">
        <v>2.9</v>
      </c>
      <c r="I71" s="1">
        <v>1.06378061E+16</v>
      </c>
      <c r="J71" t="s">
        <v>73</v>
      </c>
      <c r="K71">
        <v>2.7</v>
      </c>
      <c r="L71" s="1">
        <v>987638850000000</v>
      </c>
      <c r="M71" t="s">
        <v>73</v>
      </c>
      <c r="N71">
        <v>8.6999999999999993</v>
      </c>
      <c r="O71" s="1">
        <v>1.00824077E+16</v>
      </c>
      <c r="P71" t="s">
        <v>73</v>
      </c>
      <c r="Q71">
        <v>10.4</v>
      </c>
      <c r="R71" s="1">
        <v>985902920000000</v>
      </c>
      <c r="S71" t="s">
        <v>73</v>
      </c>
      <c r="T71">
        <v>4.4000000000000004</v>
      </c>
      <c r="U71" s="1">
        <v>973797770000000</v>
      </c>
      <c r="V71" t="s">
        <v>73</v>
      </c>
      <c r="W71">
        <v>3.5</v>
      </c>
      <c r="X71" s="1">
        <v>917531370000000</v>
      </c>
      <c r="Y71" t="s">
        <v>73</v>
      </c>
      <c r="Z71">
        <v>7.1</v>
      </c>
      <c r="AA71" s="1">
        <v>1.01080809E+16</v>
      </c>
      <c r="AB71" t="s">
        <v>73</v>
      </c>
      <c r="AC71">
        <v>2.7</v>
      </c>
      <c r="AD71" s="1">
        <v>1.00049494E+16</v>
      </c>
    </row>
    <row r="72" spans="1:30" x14ac:dyDescent="0.3">
      <c r="A72" t="s">
        <v>74</v>
      </c>
      <c r="B72">
        <v>14.1</v>
      </c>
      <c r="C72" s="1">
        <v>908520180000000</v>
      </c>
      <c r="D72" t="s">
        <v>74</v>
      </c>
      <c r="E72">
        <v>2.7</v>
      </c>
      <c r="F72" s="1">
        <v>920349820000000</v>
      </c>
      <c r="G72" t="s">
        <v>74</v>
      </c>
      <c r="H72">
        <v>2.9</v>
      </c>
      <c r="I72" s="1">
        <v>903131980000000</v>
      </c>
      <c r="J72" t="s">
        <v>74</v>
      </c>
      <c r="K72">
        <v>2.7</v>
      </c>
      <c r="L72" s="1">
        <v>1.01330957E+16</v>
      </c>
      <c r="M72" t="s">
        <v>74</v>
      </c>
      <c r="N72">
        <v>8.6999999999999993</v>
      </c>
      <c r="O72" s="1">
        <v>995813790000000</v>
      </c>
      <c r="P72" t="s">
        <v>74</v>
      </c>
      <c r="Q72">
        <v>10.4</v>
      </c>
      <c r="R72" s="1">
        <v>1.01215879E+16</v>
      </c>
      <c r="S72" t="s">
        <v>74</v>
      </c>
      <c r="T72">
        <v>4.4000000000000004</v>
      </c>
      <c r="U72" s="1">
        <v>994172950000000</v>
      </c>
      <c r="V72" t="s">
        <v>74</v>
      </c>
      <c r="W72">
        <v>3.5</v>
      </c>
      <c r="X72" s="1">
        <v>90226890000000</v>
      </c>
      <c r="Y72" t="s">
        <v>74</v>
      </c>
      <c r="Z72">
        <v>10.1</v>
      </c>
      <c r="AA72" s="1">
        <v>995716260000000</v>
      </c>
      <c r="AB72" t="s">
        <v>74</v>
      </c>
      <c r="AC72">
        <v>2.7</v>
      </c>
      <c r="AD72" s="1">
        <v>94197330000000</v>
      </c>
    </row>
    <row r="73" spans="1:30" x14ac:dyDescent="0.3">
      <c r="A73" t="s">
        <v>75</v>
      </c>
      <c r="B73">
        <v>10.7</v>
      </c>
      <c r="C73" s="1">
        <v>905930910000000</v>
      </c>
      <c r="D73" t="s">
        <v>75</v>
      </c>
      <c r="E73">
        <v>4.2</v>
      </c>
      <c r="F73" s="1">
        <v>901144930000000</v>
      </c>
      <c r="G73" t="s">
        <v>75</v>
      </c>
      <c r="H73">
        <v>1</v>
      </c>
      <c r="I73" s="1">
        <v>90967340000000</v>
      </c>
      <c r="J73" t="s">
        <v>75</v>
      </c>
      <c r="K73">
        <v>2.2999999999999998</v>
      </c>
      <c r="L73" s="1">
        <v>1.00337676E+16</v>
      </c>
      <c r="M73" t="s">
        <v>75</v>
      </c>
      <c r="N73">
        <v>8.6</v>
      </c>
      <c r="O73" s="1">
        <v>1000748500000000</v>
      </c>
      <c r="P73" t="s">
        <v>75</v>
      </c>
      <c r="Q73">
        <v>11.4</v>
      </c>
      <c r="R73" s="1">
        <v>1.02485396E+16</v>
      </c>
      <c r="S73" t="s">
        <v>75</v>
      </c>
      <c r="T73">
        <v>2.2000000000000002</v>
      </c>
      <c r="U73" s="1">
        <v>938596530000000</v>
      </c>
      <c r="V73" t="s">
        <v>75</v>
      </c>
      <c r="W73">
        <v>7.4</v>
      </c>
      <c r="X73" s="1">
        <v>901513090000000</v>
      </c>
      <c r="Y73" t="s">
        <v>75</v>
      </c>
      <c r="Z73">
        <v>10.1</v>
      </c>
      <c r="AA73" s="1">
        <v>1.00187246E+16</v>
      </c>
      <c r="AB73" t="s">
        <v>75</v>
      </c>
      <c r="AC73">
        <v>0.7</v>
      </c>
      <c r="AD73" s="1">
        <v>1002898900000000</v>
      </c>
    </row>
    <row r="74" spans="1:30" x14ac:dyDescent="0.3">
      <c r="A74" t="s">
        <v>76</v>
      </c>
      <c r="B74">
        <v>10.7</v>
      </c>
      <c r="C74" s="1">
        <v>932228220000000</v>
      </c>
      <c r="D74" t="s">
        <v>76</v>
      </c>
      <c r="E74">
        <v>4.2</v>
      </c>
      <c r="F74" s="1">
        <v>939508380000000</v>
      </c>
      <c r="G74" t="s">
        <v>76</v>
      </c>
      <c r="H74">
        <v>1</v>
      </c>
      <c r="I74" s="1">
        <v>1.01275612E+16</v>
      </c>
      <c r="J74" t="s">
        <v>76</v>
      </c>
      <c r="K74">
        <v>2.2999999999999998</v>
      </c>
      <c r="L74" s="1">
        <v>1.01004739E+16</v>
      </c>
      <c r="M74" t="s">
        <v>76</v>
      </c>
      <c r="N74">
        <v>8.6</v>
      </c>
      <c r="O74" s="1">
        <v>1.02944002E+16</v>
      </c>
      <c r="P74" t="s">
        <v>76</v>
      </c>
      <c r="Q74">
        <v>11.4</v>
      </c>
      <c r="R74" s="1">
        <v>1.02501975E+16</v>
      </c>
      <c r="S74" t="s">
        <v>76</v>
      </c>
      <c r="T74">
        <v>2.2000000000000002</v>
      </c>
      <c r="U74" s="1">
        <v>997961750000000</v>
      </c>
      <c r="V74" t="s">
        <v>76</v>
      </c>
      <c r="W74">
        <v>7.4</v>
      </c>
      <c r="X74" s="1">
        <v>898367930000000</v>
      </c>
      <c r="Y74" t="s">
        <v>76</v>
      </c>
      <c r="Z74">
        <v>10.1</v>
      </c>
      <c r="AA74" s="1">
        <v>1027243300000000</v>
      </c>
      <c r="AB74" t="s">
        <v>76</v>
      </c>
      <c r="AC74">
        <v>0.7</v>
      </c>
      <c r="AD74" s="1">
        <v>983230770000000</v>
      </c>
    </row>
    <row r="75" spans="1:30" x14ac:dyDescent="0.3">
      <c r="A75" t="s">
        <v>77</v>
      </c>
      <c r="B75">
        <v>10.7</v>
      </c>
      <c r="C75" s="1">
        <v>911840860000000</v>
      </c>
      <c r="D75" t="s">
        <v>77</v>
      </c>
      <c r="E75">
        <v>4.2</v>
      </c>
      <c r="F75" s="1">
        <v>921217790000000</v>
      </c>
      <c r="G75" t="s">
        <v>77</v>
      </c>
      <c r="H75">
        <v>1</v>
      </c>
      <c r="I75" s="1">
        <v>1.03929969E+16</v>
      </c>
      <c r="J75" t="s">
        <v>77</v>
      </c>
      <c r="K75">
        <v>2.2999999999999998</v>
      </c>
      <c r="L75" s="1">
        <v>994158320000000</v>
      </c>
      <c r="M75" t="s">
        <v>77</v>
      </c>
      <c r="N75">
        <v>8.6</v>
      </c>
      <c r="O75" s="1">
        <v>1.02514409E+16</v>
      </c>
      <c r="P75" t="s">
        <v>77</v>
      </c>
      <c r="Q75">
        <v>11.4</v>
      </c>
      <c r="R75" s="1">
        <v>991188720000000</v>
      </c>
      <c r="S75" t="s">
        <v>77</v>
      </c>
      <c r="T75">
        <v>2.2000000000000002</v>
      </c>
      <c r="U75" s="1">
        <v>1.01721052E+16</v>
      </c>
      <c r="V75" t="s">
        <v>77</v>
      </c>
      <c r="W75">
        <v>7.4</v>
      </c>
      <c r="X75" s="1">
        <v>889798030000000</v>
      </c>
      <c r="Y75" t="s">
        <v>77</v>
      </c>
      <c r="Z75">
        <v>11</v>
      </c>
      <c r="AA75" s="1">
        <v>1.02156741E+16</v>
      </c>
      <c r="AB75" t="s">
        <v>77</v>
      </c>
      <c r="AC75">
        <v>0.7</v>
      </c>
      <c r="AD75" s="1">
        <v>938703810000000</v>
      </c>
    </row>
    <row r="76" spans="1:30" x14ac:dyDescent="0.3">
      <c r="A76" t="s">
        <v>78</v>
      </c>
      <c r="B76">
        <v>4</v>
      </c>
      <c r="C76" s="1">
        <v>938964690000000</v>
      </c>
      <c r="D76" t="s">
        <v>78</v>
      </c>
      <c r="E76">
        <v>3.3</v>
      </c>
      <c r="F76" s="1">
        <v>920503420000000</v>
      </c>
      <c r="G76" t="s">
        <v>78</v>
      </c>
      <c r="H76">
        <v>2.7</v>
      </c>
      <c r="I76" s="1">
        <v>10365300000000</v>
      </c>
      <c r="J76" t="s">
        <v>78</v>
      </c>
      <c r="K76">
        <v>5.2</v>
      </c>
      <c r="L76" s="1">
        <v>98990140000000</v>
      </c>
      <c r="M76" t="s">
        <v>78</v>
      </c>
      <c r="N76">
        <v>6.9</v>
      </c>
      <c r="O76" s="1">
        <v>992719850000000</v>
      </c>
      <c r="P76" t="s">
        <v>78</v>
      </c>
      <c r="Q76">
        <v>8.6999999999999993</v>
      </c>
      <c r="R76" s="1">
        <v>1.00315246E+16</v>
      </c>
      <c r="S76" t="s">
        <v>78</v>
      </c>
      <c r="T76">
        <v>3.6</v>
      </c>
      <c r="U76" s="1">
        <v>1.01952428E+16</v>
      </c>
      <c r="V76" t="s">
        <v>78</v>
      </c>
      <c r="W76">
        <v>14.8</v>
      </c>
      <c r="X76" s="1">
        <v>895525110000000</v>
      </c>
      <c r="Y76" t="s">
        <v>78</v>
      </c>
      <c r="Z76">
        <v>11</v>
      </c>
      <c r="AA76" s="1">
        <v>965281510000000</v>
      </c>
      <c r="AB76" t="s">
        <v>78</v>
      </c>
      <c r="AC76">
        <v>4.4000000000000004</v>
      </c>
      <c r="AD76" s="1">
        <v>977698730000000</v>
      </c>
    </row>
    <row r="77" spans="1:30" x14ac:dyDescent="0.3">
      <c r="A77" t="s">
        <v>79</v>
      </c>
      <c r="B77">
        <v>4</v>
      </c>
      <c r="C77" s="1">
        <v>936051160000000</v>
      </c>
      <c r="D77" t="s">
        <v>79</v>
      </c>
      <c r="E77">
        <v>3.3</v>
      </c>
      <c r="F77" s="1">
        <v>933773980000000</v>
      </c>
      <c r="G77" t="s">
        <v>79</v>
      </c>
      <c r="H77">
        <v>2.7</v>
      </c>
      <c r="I77" s="1">
        <v>1.01858318E+16</v>
      </c>
      <c r="J77" t="s">
        <v>79</v>
      </c>
      <c r="K77">
        <v>5.2</v>
      </c>
      <c r="L77" s="1">
        <v>977720670000000</v>
      </c>
      <c r="M77" t="s">
        <v>79</v>
      </c>
      <c r="N77">
        <v>6.9</v>
      </c>
      <c r="O77" s="1">
        <v>1.00540038E+16</v>
      </c>
      <c r="P77" t="s">
        <v>79</v>
      </c>
      <c r="Q77">
        <v>8.6999999999999993</v>
      </c>
      <c r="R77" s="1">
        <v>1.00118979E+16</v>
      </c>
      <c r="S77" t="s">
        <v>79</v>
      </c>
      <c r="T77">
        <v>3.6</v>
      </c>
      <c r="U77" s="1">
        <v>997866660000000</v>
      </c>
      <c r="V77" t="s">
        <v>79</v>
      </c>
      <c r="W77">
        <v>14.8</v>
      </c>
      <c r="X77" s="1">
        <v>921342130000000</v>
      </c>
      <c r="Y77" t="s">
        <v>79</v>
      </c>
      <c r="Z77">
        <v>11</v>
      </c>
      <c r="AA77" s="1">
        <v>968553430000000</v>
      </c>
      <c r="AB77" t="s">
        <v>79</v>
      </c>
      <c r="AC77">
        <v>4.4000000000000004</v>
      </c>
      <c r="AD77" s="1">
        <v>984886240000000</v>
      </c>
    </row>
    <row r="78" spans="1:30" x14ac:dyDescent="0.3">
      <c r="A78" t="s">
        <v>80</v>
      </c>
      <c r="B78">
        <v>4</v>
      </c>
      <c r="C78" s="1">
        <v>890227130000000</v>
      </c>
      <c r="D78" t="s">
        <v>80</v>
      </c>
      <c r="E78">
        <v>3.3</v>
      </c>
      <c r="F78" s="1">
        <v>923034160000000</v>
      </c>
      <c r="G78" t="s">
        <v>80</v>
      </c>
      <c r="H78">
        <v>2.7</v>
      </c>
      <c r="I78" s="1">
        <v>1.01749334E+16</v>
      </c>
      <c r="J78" t="s">
        <v>80</v>
      </c>
      <c r="K78">
        <v>5.2</v>
      </c>
      <c r="L78" s="1">
        <v>972627490000000</v>
      </c>
      <c r="M78" t="s">
        <v>80</v>
      </c>
      <c r="N78">
        <v>6.9</v>
      </c>
      <c r="O78" s="1">
        <v>1.01966082E+16</v>
      </c>
      <c r="P78" t="s">
        <v>80</v>
      </c>
      <c r="Q78">
        <v>8.6999999999999993</v>
      </c>
      <c r="R78" s="1">
        <v>1.00331581E+16</v>
      </c>
      <c r="S78" t="s">
        <v>80</v>
      </c>
      <c r="T78">
        <v>3.6</v>
      </c>
      <c r="U78" s="1">
        <v>984186510000000</v>
      </c>
      <c r="V78" t="s">
        <v>80</v>
      </c>
      <c r="W78">
        <v>14.8</v>
      </c>
      <c r="X78" s="1">
        <v>1.02761632E+16</v>
      </c>
      <c r="Y78" t="s">
        <v>80</v>
      </c>
      <c r="Z78">
        <v>10.6</v>
      </c>
      <c r="AA78" s="1">
        <v>999085720000000</v>
      </c>
      <c r="AB78" t="s">
        <v>80</v>
      </c>
      <c r="AC78">
        <v>4.4000000000000004</v>
      </c>
      <c r="AD78" s="1">
        <v>993851120000000</v>
      </c>
    </row>
    <row r="79" spans="1:30" x14ac:dyDescent="0.3">
      <c r="A79" t="s">
        <v>81</v>
      </c>
      <c r="B79">
        <v>6.6</v>
      </c>
      <c r="C79" s="1">
        <v>915910050000000</v>
      </c>
      <c r="D79" t="s">
        <v>81</v>
      </c>
      <c r="E79">
        <v>4.7</v>
      </c>
      <c r="F79" s="1">
        <v>916429360000000</v>
      </c>
      <c r="G79" t="s">
        <v>81</v>
      </c>
      <c r="H79">
        <v>3.2</v>
      </c>
      <c r="I79" s="1">
        <v>1006073300000000</v>
      </c>
      <c r="J79" t="s">
        <v>81</v>
      </c>
      <c r="K79">
        <v>8.3000000000000007</v>
      </c>
      <c r="L79" s="1">
        <v>974404860000000</v>
      </c>
      <c r="M79" t="s">
        <v>81</v>
      </c>
      <c r="N79">
        <v>6.9</v>
      </c>
      <c r="O79" s="1">
        <v>1.03148558E+16</v>
      </c>
      <c r="P79" t="s">
        <v>81</v>
      </c>
      <c r="Q79">
        <v>12.1</v>
      </c>
      <c r="R79" s="1">
        <v>1.01232458E+16</v>
      </c>
      <c r="S79" t="s">
        <v>81</v>
      </c>
      <c r="T79">
        <v>2.2000000000000002</v>
      </c>
      <c r="U79" s="1">
        <v>986890350000000</v>
      </c>
      <c r="V79" t="s">
        <v>81</v>
      </c>
      <c r="W79">
        <v>1.3</v>
      </c>
      <c r="X79" s="1">
        <v>105108300000000</v>
      </c>
      <c r="Y79" t="s">
        <v>81</v>
      </c>
      <c r="Z79">
        <v>10.6</v>
      </c>
      <c r="AA79" s="1">
        <v>957859930000000</v>
      </c>
      <c r="AB79" t="s">
        <v>81</v>
      </c>
      <c r="AC79">
        <v>2.4</v>
      </c>
      <c r="AD79" s="1">
        <v>966156780000000</v>
      </c>
    </row>
    <row r="80" spans="1:30" x14ac:dyDescent="0.3">
      <c r="A80" t="s">
        <v>82</v>
      </c>
      <c r="B80">
        <v>6.6</v>
      </c>
      <c r="C80" s="1">
        <v>892058150000000</v>
      </c>
      <c r="D80" t="s">
        <v>82</v>
      </c>
      <c r="E80">
        <v>4.7</v>
      </c>
      <c r="F80" s="1">
        <v>913742570000000</v>
      </c>
      <c r="G80" t="s">
        <v>82</v>
      </c>
      <c r="H80">
        <v>3.2</v>
      </c>
      <c r="I80" s="1">
        <v>101967300000000</v>
      </c>
      <c r="J80" t="s">
        <v>82</v>
      </c>
      <c r="K80">
        <v>8.3000000000000007</v>
      </c>
      <c r="L80" s="1">
        <v>980046620000000</v>
      </c>
      <c r="M80" t="s">
        <v>82</v>
      </c>
      <c r="N80">
        <v>6.9</v>
      </c>
      <c r="O80" s="1">
        <v>988801820000000</v>
      </c>
      <c r="P80" t="s">
        <v>82</v>
      </c>
      <c r="Q80">
        <v>12.1</v>
      </c>
      <c r="R80" s="1">
        <v>1.01195399E+16</v>
      </c>
      <c r="S80" t="s">
        <v>82</v>
      </c>
      <c r="T80">
        <v>2.2000000000000002</v>
      </c>
      <c r="U80" s="1">
        <v>981158390000000</v>
      </c>
      <c r="V80" t="s">
        <v>82</v>
      </c>
      <c r="W80">
        <v>1.3</v>
      </c>
      <c r="X80" s="1">
        <v>1.04929344E+16</v>
      </c>
      <c r="Y80" t="s">
        <v>82</v>
      </c>
      <c r="Z80">
        <v>10.6</v>
      </c>
      <c r="AA80" s="1">
        <v>995179880000000</v>
      </c>
      <c r="AB80" t="s">
        <v>82</v>
      </c>
      <c r="AC80">
        <v>2.4</v>
      </c>
      <c r="AD80" s="1">
        <v>1.02839651E+16</v>
      </c>
    </row>
    <row r="81" spans="1:30" x14ac:dyDescent="0.3">
      <c r="A81" t="s">
        <v>83</v>
      </c>
      <c r="B81">
        <v>6.6</v>
      </c>
      <c r="C81" s="1">
        <v>920966660000000</v>
      </c>
      <c r="D81" t="s">
        <v>83</v>
      </c>
      <c r="E81">
        <v>4.7</v>
      </c>
      <c r="F81" s="1">
        <v>924704260000000</v>
      </c>
      <c r="G81" t="s">
        <v>83</v>
      </c>
      <c r="H81">
        <v>3.2</v>
      </c>
      <c r="I81" s="1">
        <v>1.02300832E+16</v>
      </c>
      <c r="J81" t="s">
        <v>83</v>
      </c>
      <c r="K81">
        <v>8.3000000000000007</v>
      </c>
      <c r="L81" s="1">
        <v>980175840000000</v>
      </c>
      <c r="M81" t="s">
        <v>83</v>
      </c>
      <c r="N81">
        <v>6.9</v>
      </c>
      <c r="O81" s="1">
        <v>1.00943056E+16</v>
      </c>
      <c r="P81" t="s">
        <v>83</v>
      </c>
      <c r="Q81">
        <v>12.1</v>
      </c>
      <c r="R81" s="1">
        <v>1003206100000000</v>
      </c>
      <c r="S81" t="s">
        <v>83</v>
      </c>
      <c r="T81">
        <v>2.2000000000000002</v>
      </c>
      <c r="U81" s="1">
        <v>978013250000000</v>
      </c>
      <c r="V81" t="s">
        <v>83</v>
      </c>
      <c r="W81">
        <v>1.3</v>
      </c>
      <c r="X81" s="1">
        <v>1.02622416E+16</v>
      </c>
      <c r="Y81" t="s">
        <v>83</v>
      </c>
      <c r="Z81">
        <v>5.4</v>
      </c>
      <c r="AA81" s="1">
        <v>933040110000000</v>
      </c>
      <c r="AB81" t="s">
        <v>83</v>
      </c>
      <c r="AC81">
        <v>2.4</v>
      </c>
      <c r="AD81" s="1">
        <v>971449890000000</v>
      </c>
    </row>
    <row r="82" spans="1:30" x14ac:dyDescent="0.3">
      <c r="A82" t="s">
        <v>84</v>
      </c>
      <c r="B82">
        <v>8.6</v>
      </c>
      <c r="C82" s="1">
        <v>890665990000000</v>
      </c>
      <c r="D82" t="s">
        <v>84</v>
      </c>
      <c r="E82">
        <v>5.2</v>
      </c>
      <c r="F82" s="1">
        <v>904599710000000</v>
      </c>
      <c r="G82" t="s">
        <v>84</v>
      </c>
      <c r="H82">
        <v>3.2</v>
      </c>
      <c r="I82" s="1">
        <v>1.02212816E+16</v>
      </c>
      <c r="J82" t="s">
        <v>84</v>
      </c>
      <c r="K82">
        <v>6.3</v>
      </c>
      <c r="L82" s="1">
        <v>916673170000000</v>
      </c>
      <c r="M82" t="s">
        <v>84</v>
      </c>
      <c r="N82">
        <v>8.6999999999999993</v>
      </c>
      <c r="O82" s="1">
        <v>1.00566126E+16</v>
      </c>
      <c r="P82" t="s">
        <v>84</v>
      </c>
      <c r="Q82">
        <v>9.6999999999999993</v>
      </c>
      <c r="R82" s="1">
        <v>1.01546728E+16</v>
      </c>
      <c r="S82" t="s">
        <v>84</v>
      </c>
      <c r="T82">
        <v>1</v>
      </c>
      <c r="U82" s="1">
        <v>998659040000000</v>
      </c>
      <c r="V82" t="s">
        <v>84</v>
      </c>
      <c r="W82">
        <v>1.9</v>
      </c>
      <c r="X82" s="1">
        <v>1.04680902E+16</v>
      </c>
      <c r="Y82" t="s">
        <v>84</v>
      </c>
      <c r="Z82">
        <v>5.4</v>
      </c>
      <c r="AA82" s="1">
        <v>1.03997991E+16</v>
      </c>
      <c r="AB82" t="s">
        <v>84</v>
      </c>
      <c r="AC82">
        <v>5.5</v>
      </c>
      <c r="AD82" s="1">
        <v>99520670000000</v>
      </c>
    </row>
    <row r="83" spans="1:30" x14ac:dyDescent="0.3">
      <c r="A83" t="s">
        <v>85</v>
      </c>
      <c r="B83">
        <v>8.6</v>
      </c>
      <c r="C83" s="1">
        <v>877678250000000</v>
      </c>
      <c r="D83" t="s">
        <v>85</v>
      </c>
      <c r="E83">
        <v>5.2</v>
      </c>
      <c r="F83" s="1">
        <v>916429360000000</v>
      </c>
      <c r="G83" t="s">
        <v>85</v>
      </c>
      <c r="H83">
        <v>3.2</v>
      </c>
      <c r="I83" s="1">
        <v>1.02690684E+16</v>
      </c>
      <c r="J83" t="s">
        <v>85</v>
      </c>
      <c r="K83">
        <v>6.3</v>
      </c>
      <c r="L83" s="1">
        <v>922273470000000</v>
      </c>
      <c r="M83" t="s">
        <v>85</v>
      </c>
      <c r="N83">
        <v>8.6999999999999993</v>
      </c>
      <c r="O83" s="1">
        <v>987285320000000</v>
      </c>
      <c r="P83" t="s">
        <v>85</v>
      </c>
      <c r="Q83">
        <v>9.6999999999999993</v>
      </c>
      <c r="R83" s="1">
        <v>995762590000000</v>
      </c>
      <c r="S83" t="s">
        <v>85</v>
      </c>
      <c r="T83">
        <v>1</v>
      </c>
      <c r="U83" s="1">
        <v>1.00500785E+16</v>
      </c>
      <c r="V83" t="s">
        <v>85</v>
      </c>
      <c r="W83">
        <v>1.9</v>
      </c>
      <c r="X83" s="1">
        <v>1.03736627E+16</v>
      </c>
      <c r="Y83" t="s">
        <v>85</v>
      </c>
      <c r="Z83">
        <v>5.4</v>
      </c>
      <c r="AA83" s="1">
        <v>97478520000000</v>
      </c>
      <c r="AB83" t="s">
        <v>85</v>
      </c>
      <c r="AC83">
        <v>5.5</v>
      </c>
      <c r="AD83" s="1">
        <v>954253990000000</v>
      </c>
    </row>
    <row r="84" spans="1:30" x14ac:dyDescent="0.3">
      <c r="A84" t="s">
        <v>86</v>
      </c>
      <c r="B84">
        <v>8.6</v>
      </c>
      <c r="C84" s="1">
        <v>1.03485016E+16</v>
      </c>
      <c r="D84" t="s">
        <v>86</v>
      </c>
      <c r="E84">
        <v>5.2</v>
      </c>
      <c r="F84" s="1">
        <v>905779750000000</v>
      </c>
      <c r="G84" t="s">
        <v>86</v>
      </c>
      <c r="H84">
        <v>3.2</v>
      </c>
      <c r="I84" s="1">
        <v>989830690000000</v>
      </c>
      <c r="J84" t="s">
        <v>86</v>
      </c>
      <c r="K84">
        <v>6.3</v>
      </c>
      <c r="L84" s="1">
        <v>91174090000000</v>
      </c>
      <c r="M84" t="s">
        <v>86</v>
      </c>
      <c r="N84">
        <v>8.6999999999999993</v>
      </c>
      <c r="O84" s="1">
        <v>973317460000000</v>
      </c>
      <c r="P84" t="s">
        <v>86</v>
      </c>
      <c r="Q84">
        <v>9.6999999999999993</v>
      </c>
      <c r="R84" s="1">
        <v>995211580000000</v>
      </c>
      <c r="S84" t="s">
        <v>86</v>
      </c>
      <c r="T84">
        <v>1</v>
      </c>
      <c r="U84" s="1">
        <v>950162870000000</v>
      </c>
      <c r="V84" t="s">
        <v>86</v>
      </c>
      <c r="W84">
        <v>1.9</v>
      </c>
      <c r="X84" s="1">
        <v>1.03698593E+16</v>
      </c>
      <c r="Y84" t="s">
        <v>86</v>
      </c>
      <c r="Z84">
        <v>5.7</v>
      </c>
      <c r="AA84" s="1">
        <v>981724030000000</v>
      </c>
      <c r="AB84" t="s">
        <v>86</v>
      </c>
      <c r="AC84">
        <v>5.5</v>
      </c>
      <c r="AD84" s="1">
        <v>1.00202362E+16</v>
      </c>
    </row>
    <row r="85" spans="1:30" x14ac:dyDescent="0.3">
      <c r="A85" t="s">
        <v>87</v>
      </c>
      <c r="B85">
        <v>6.4</v>
      </c>
      <c r="C85" s="1">
        <v>1.03362623E+16</v>
      </c>
      <c r="D85" t="s">
        <v>87</v>
      </c>
      <c r="E85">
        <v>5.9</v>
      </c>
      <c r="F85" s="1">
        <v>931345640000000</v>
      </c>
      <c r="G85" t="s">
        <v>87</v>
      </c>
      <c r="H85">
        <v>9.1</v>
      </c>
      <c r="I85" s="1">
        <v>988604340000000</v>
      </c>
      <c r="J85" t="s">
        <v>87</v>
      </c>
      <c r="K85">
        <v>6.9</v>
      </c>
      <c r="L85" s="1">
        <v>939781450000000</v>
      </c>
      <c r="M85" t="s">
        <v>87</v>
      </c>
      <c r="N85">
        <v>6.9</v>
      </c>
      <c r="O85" s="1">
        <v>1.02581457E+16</v>
      </c>
      <c r="P85" t="s">
        <v>87</v>
      </c>
      <c r="Q85">
        <v>10.7</v>
      </c>
      <c r="R85" s="1">
        <v>1.01051064E+16</v>
      </c>
      <c r="S85" t="s">
        <v>87</v>
      </c>
      <c r="T85">
        <v>3.7</v>
      </c>
      <c r="U85" s="1">
        <v>976423610000000</v>
      </c>
      <c r="V85" t="s">
        <v>87</v>
      </c>
      <c r="W85">
        <v>2.1</v>
      </c>
      <c r="X85" s="1">
        <v>1038968100000000</v>
      </c>
      <c r="Y85" t="s">
        <v>87</v>
      </c>
      <c r="Z85">
        <v>5.7</v>
      </c>
      <c r="AA85" s="1">
        <v>1.20797453E+16</v>
      </c>
      <c r="AB85" t="s">
        <v>87</v>
      </c>
      <c r="AC85">
        <v>4.0999999999999996</v>
      </c>
      <c r="AD85" s="1">
        <v>984769210000000</v>
      </c>
    </row>
    <row r="86" spans="1:30" x14ac:dyDescent="0.3">
      <c r="A86" t="s">
        <v>88</v>
      </c>
      <c r="B86">
        <v>6.4</v>
      </c>
      <c r="C86" s="1">
        <v>90472650000000</v>
      </c>
      <c r="D86" t="s">
        <v>88</v>
      </c>
      <c r="E86">
        <v>5.9</v>
      </c>
      <c r="F86" s="1">
        <v>92859790000000</v>
      </c>
      <c r="G86" t="s">
        <v>88</v>
      </c>
      <c r="H86">
        <v>9.1</v>
      </c>
      <c r="I86" s="1">
        <v>988367840000000</v>
      </c>
      <c r="J86" t="s">
        <v>88</v>
      </c>
      <c r="K86">
        <v>6.9</v>
      </c>
      <c r="L86" s="1">
        <v>943480040000000</v>
      </c>
      <c r="M86" t="s">
        <v>88</v>
      </c>
      <c r="N86">
        <v>6.9</v>
      </c>
      <c r="O86" s="1">
        <v>1.01097631E+16</v>
      </c>
      <c r="P86" t="s">
        <v>88</v>
      </c>
      <c r="Q86">
        <v>10.7</v>
      </c>
      <c r="R86" s="1">
        <v>1.00899901E+16</v>
      </c>
      <c r="S86" t="s">
        <v>88</v>
      </c>
      <c r="T86">
        <v>3.7</v>
      </c>
      <c r="U86" s="1">
        <v>980946270000000</v>
      </c>
      <c r="V86" t="s">
        <v>88</v>
      </c>
      <c r="W86">
        <v>2.1</v>
      </c>
      <c r="X86" s="1">
        <v>1.01880504E+16</v>
      </c>
      <c r="Y86" t="s">
        <v>88</v>
      </c>
      <c r="Z86">
        <v>5.7</v>
      </c>
      <c r="AA86" s="1">
        <v>955607140000000</v>
      </c>
      <c r="AB86" t="s">
        <v>88</v>
      </c>
      <c r="AC86">
        <v>4.0999999999999996</v>
      </c>
      <c r="AD86" s="1">
        <v>966210420000000</v>
      </c>
    </row>
    <row r="87" spans="1:30" x14ac:dyDescent="0.3">
      <c r="A87" t="s">
        <v>89</v>
      </c>
      <c r="B87">
        <v>6.4</v>
      </c>
      <c r="C87" s="1">
        <v>1.05289938E+16</v>
      </c>
      <c r="D87" t="s">
        <v>89</v>
      </c>
      <c r="E87">
        <v>5.9</v>
      </c>
      <c r="F87" s="1">
        <v>917331450000000</v>
      </c>
      <c r="G87" t="s">
        <v>89</v>
      </c>
      <c r="H87">
        <v>9.1</v>
      </c>
      <c r="I87" s="1">
        <v>979973480000000</v>
      </c>
      <c r="J87" t="s">
        <v>89</v>
      </c>
      <c r="K87">
        <v>6.9</v>
      </c>
      <c r="L87" s="1">
        <v>892145920000000</v>
      </c>
      <c r="M87" t="s">
        <v>89</v>
      </c>
      <c r="N87">
        <v>6.9</v>
      </c>
      <c r="O87" s="1">
        <v>981775220000000</v>
      </c>
      <c r="P87" t="s">
        <v>89</v>
      </c>
      <c r="Q87">
        <v>10.7</v>
      </c>
      <c r="R87" s="1">
        <v>1.01693014E+16</v>
      </c>
      <c r="S87" t="s">
        <v>89</v>
      </c>
      <c r="T87">
        <v>3.7</v>
      </c>
      <c r="U87" s="1">
        <v>979851570000000</v>
      </c>
      <c r="V87" t="s">
        <v>89</v>
      </c>
      <c r="W87">
        <v>2.1</v>
      </c>
      <c r="X87" s="1">
        <v>1.00479818E+16</v>
      </c>
      <c r="Y87" t="s">
        <v>89</v>
      </c>
      <c r="Z87">
        <v>15.1</v>
      </c>
      <c r="AA87" s="1">
        <v>1.25014872E+16</v>
      </c>
      <c r="AB87" t="s">
        <v>89</v>
      </c>
      <c r="AC87">
        <v>4.0999999999999996</v>
      </c>
      <c r="AD87" s="1">
        <v>980734160000000</v>
      </c>
    </row>
    <row r="88" spans="1:30" x14ac:dyDescent="0.3">
      <c r="A88" t="s">
        <v>90</v>
      </c>
      <c r="B88">
        <v>5.9</v>
      </c>
      <c r="C88" s="1">
        <v>1.01231238E+16</v>
      </c>
      <c r="D88" t="s">
        <v>90</v>
      </c>
      <c r="E88">
        <v>3.8</v>
      </c>
      <c r="F88" s="1">
        <v>940249570000000</v>
      </c>
      <c r="G88" t="s">
        <v>90</v>
      </c>
      <c r="H88">
        <v>11.8</v>
      </c>
      <c r="I88" s="1">
        <v>986600220000000</v>
      </c>
      <c r="J88" t="s">
        <v>90</v>
      </c>
      <c r="K88">
        <v>4.8</v>
      </c>
      <c r="L88" s="1">
        <v>893750190000000</v>
      </c>
      <c r="M88" t="s">
        <v>90</v>
      </c>
      <c r="N88">
        <v>6.1</v>
      </c>
      <c r="O88" s="1">
        <v>1.00870401E+16</v>
      </c>
      <c r="P88" t="s">
        <v>90</v>
      </c>
      <c r="Q88">
        <v>11.4</v>
      </c>
      <c r="R88" s="1">
        <v>1.02067506E+16</v>
      </c>
      <c r="S88" t="s">
        <v>90</v>
      </c>
      <c r="T88">
        <v>4.0999999999999996</v>
      </c>
      <c r="U88" s="1">
        <v>985795650000000</v>
      </c>
      <c r="V88" t="s">
        <v>90</v>
      </c>
      <c r="W88">
        <v>4.9000000000000004</v>
      </c>
      <c r="X88" s="1">
        <v>1.00217478E+16</v>
      </c>
      <c r="Y88" t="s">
        <v>90</v>
      </c>
      <c r="Z88">
        <v>15.1</v>
      </c>
      <c r="AA88" s="1">
        <v>1.00867718E+16</v>
      </c>
      <c r="AB88" t="s">
        <v>90</v>
      </c>
      <c r="AC88">
        <v>5.2</v>
      </c>
      <c r="AD88" s="1">
        <v>1.01943651E+16</v>
      </c>
    </row>
    <row r="89" spans="1:30" x14ac:dyDescent="0.3">
      <c r="A89" t="s">
        <v>91</v>
      </c>
      <c r="B89">
        <v>5.9</v>
      </c>
      <c r="C89" s="1">
        <v>1.04189138E+16</v>
      </c>
      <c r="D89" t="s">
        <v>91</v>
      </c>
      <c r="E89">
        <v>3.8</v>
      </c>
      <c r="F89" s="1">
        <v>92116170000000</v>
      </c>
      <c r="G89" t="s">
        <v>91</v>
      </c>
      <c r="H89">
        <v>11.8</v>
      </c>
      <c r="I89" s="1">
        <v>972781080000000</v>
      </c>
      <c r="J89" t="s">
        <v>91</v>
      </c>
      <c r="K89">
        <v>4.8</v>
      </c>
      <c r="L89" s="1">
        <v>910477960000000</v>
      </c>
      <c r="M89" t="s">
        <v>91</v>
      </c>
      <c r="N89">
        <v>6.1</v>
      </c>
      <c r="O89" s="1">
        <v>999295390000000</v>
      </c>
      <c r="P89" t="s">
        <v>91</v>
      </c>
      <c r="Q89">
        <v>11.4</v>
      </c>
      <c r="R89" s="1">
        <v>93643150000000</v>
      </c>
      <c r="S89" t="s">
        <v>91</v>
      </c>
      <c r="T89">
        <v>4.0999999999999996</v>
      </c>
      <c r="U89" s="1">
        <v>1.06461444E+16</v>
      </c>
      <c r="V89" t="s">
        <v>91</v>
      </c>
      <c r="W89">
        <v>4.9000000000000004</v>
      </c>
      <c r="X89" s="1">
        <v>1.01690088E+16</v>
      </c>
      <c r="Y89" t="s">
        <v>91</v>
      </c>
      <c r="Z89">
        <v>15.1</v>
      </c>
      <c r="AA89" s="1">
        <v>1.00784823E+16</v>
      </c>
      <c r="AB89" t="s">
        <v>91</v>
      </c>
      <c r="AC89">
        <v>5.2</v>
      </c>
      <c r="AD89" s="1">
        <v>987992370000000</v>
      </c>
    </row>
    <row r="90" spans="1:30" x14ac:dyDescent="0.3">
      <c r="A90" t="s">
        <v>92</v>
      </c>
      <c r="B90">
        <v>5.9</v>
      </c>
      <c r="C90" s="1">
        <v>1.04145496E+16</v>
      </c>
      <c r="D90" t="s">
        <v>92</v>
      </c>
      <c r="E90">
        <v>3.8</v>
      </c>
      <c r="F90" s="1">
        <v>917658160000000</v>
      </c>
      <c r="G90" t="s">
        <v>92</v>
      </c>
      <c r="H90">
        <v>11.8</v>
      </c>
      <c r="I90" s="1">
        <v>976245630000000</v>
      </c>
      <c r="J90" t="s">
        <v>92</v>
      </c>
      <c r="K90">
        <v>4.8</v>
      </c>
      <c r="L90" s="1">
        <v>885611810000000</v>
      </c>
      <c r="M90" t="s">
        <v>92</v>
      </c>
      <c r="N90">
        <v>6.1</v>
      </c>
      <c r="O90" s="1">
        <v>994653260000000</v>
      </c>
      <c r="P90" t="s">
        <v>92</v>
      </c>
      <c r="Q90">
        <v>11.4</v>
      </c>
      <c r="R90" s="1">
        <v>984362050000000</v>
      </c>
      <c r="S90" t="s">
        <v>92</v>
      </c>
      <c r="T90">
        <v>4.0999999999999996</v>
      </c>
      <c r="U90" s="1">
        <v>931767430000000</v>
      </c>
      <c r="V90" t="s">
        <v>92</v>
      </c>
      <c r="W90">
        <v>4.9000000000000004</v>
      </c>
      <c r="X90" s="1">
        <v>1.01854173E+16</v>
      </c>
      <c r="Y90" t="s">
        <v>92</v>
      </c>
      <c r="Z90">
        <v>5.9</v>
      </c>
      <c r="AA90" s="1">
        <v>983125940000000</v>
      </c>
      <c r="AB90" t="s">
        <v>92</v>
      </c>
      <c r="AC90">
        <v>5.2</v>
      </c>
      <c r="AD90" s="1">
        <v>985249510000000</v>
      </c>
    </row>
    <row r="91" spans="1:30" x14ac:dyDescent="0.3">
      <c r="A91" t="s">
        <v>93</v>
      </c>
      <c r="B91">
        <v>2.2000000000000002</v>
      </c>
      <c r="C91" s="1">
        <v>1.03811964E+16</v>
      </c>
      <c r="D91" t="s">
        <v>93</v>
      </c>
      <c r="E91">
        <v>3.9</v>
      </c>
      <c r="F91" s="1">
        <v>909044360000000</v>
      </c>
      <c r="G91" t="s">
        <v>93</v>
      </c>
      <c r="H91">
        <v>6.9</v>
      </c>
      <c r="I91" s="1">
        <v>981784980000000</v>
      </c>
      <c r="J91" t="s">
        <v>93</v>
      </c>
      <c r="K91">
        <v>6.2</v>
      </c>
      <c r="L91" s="1">
        <v>909848930000000</v>
      </c>
      <c r="M91" t="s">
        <v>93</v>
      </c>
      <c r="N91">
        <v>6.6</v>
      </c>
      <c r="O91" s="1">
        <v>995036040000000</v>
      </c>
      <c r="P91" t="s">
        <v>93</v>
      </c>
      <c r="Q91">
        <v>11.1</v>
      </c>
      <c r="R91" s="1">
        <v>1.00730454E+16</v>
      </c>
      <c r="S91" t="s">
        <v>93</v>
      </c>
      <c r="T91">
        <v>3.8</v>
      </c>
      <c r="U91" s="1">
        <v>948653690000000</v>
      </c>
      <c r="V91" t="s">
        <v>93</v>
      </c>
      <c r="W91">
        <v>7</v>
      </c>
      <c r="X91" s="1">
        <v>989162660000000</v>
      </c>
      <c r="Y91" t="s">
        <v>93</v>
      </c>
      <c r="Z91">
        <v>5.9</v>
      </c>
      <c r="AA91" s="1">
        <v>992351690000000</v>
      </c>
      <c r="AB91" t="s">
        <v>93</v>
      </c>
      <c r="AC91">
        <v>31</v>
      </c>
      <c r="AD91" s="1">
        <v>993302550000000</v>
      </c>
    </row>
    <row r="92" spans="1:30" x14ac:dyDescent="0.3">
      <c r="A92" t="s">
        <v>94</v>
      </c>
      <c r="B92">
        <v>2.2000000000000002</v>
      </c>
      <c r="C92" s="1">
        <v>1.02631681E+16</v>
      </c>
      <c r="D92" t="s">
        <v>94</v>
      </c>
      <c r="E92">
        <v>3.9</v>
      </c>
      <c r="F92" s="1">
        <v>916056330000000</v>
      </c>
      <c r="G92" t="s">
        <v>94</v>
      </c>
      <c r="H92">
        <v>6.9</v>
      </c>
      <c r="I92" s="1">
        <v>98194590000000</v>
      </c>
      <c r="J92" t="s">
        <v>94</v>
      </c>
      <c r="K92">
        <v>6.2</v>
      </c>
      <c r="L92" s="1">
        <v>899011590000000</v>
      </c>
      <c r="M92" t="s">
        <v>94</v>
      </c>
      <c r="N92">
        <v>6.6</v>
      </c>
      <c r="O92" s="1">
        <v>1.00285257E+16</v>
      </c>
      <c r="P92" t="s">
        <v>94</v>
      </c>
      <c r="Q92">
        <v>11.1</v>
      </c>
      <c r="R92" s="1">
        <v>1.00655117E+16</v>
      </c>
      <c r="S92" t="s">
        <v>94</v>
      </c>
      <c r="T92">
        <v>3.8</v>
      </c>
      <c r="U92" s="1">
        <v>917029130000000</v>
      </c>
      <c r="V92" t="s">
        <v>94</v>
      </c>
      <c r="W92">
        <v>7</v>
      </c>
      <c r="X92" s="1">
        <v>1.03809283E+16</v>
      </c>
      <c r="Y92" t="s">
        <v>94</v>
      </c>
      <c r="Z92">
        <v>5.9</v>
      </c>
      <c r="AA92" s="1">
        <v>1.04595081E+16</v>
      </c>
      <c r="AB92" t="s">
        <v>94</v>
      </c>
      <c r="AC92">
        <v>31</v>
      </c>
      <c r="AD92" s="1">
        <v>1.01453593E+16</v>
      </c>
    </row>
    <row r="93" spans="1:30" x14ac:dyDescent="0.3">
      <c r="A93" t="s">
        <v>95</v>
      </c>
      <c r="B93">
        <v>2.2000000000000002</v>
      </c>
      <c r="C93" s="1">
        <v>1.00157501E+16</v>
      </c>
      <c r="D93" t="s">
        <v>95</v>
      </c>
      <c r="E93">
        <v>3.9</v>
      </c>
      <c r="F93" s="1">
        <v>910975340000000</v>
      </c>
      <c r="G93" t="s">
        <v>95</v>
      </c>
      <c r="H93">
        <v>6.9</v>
      </c>
      <c r="I93" s="1">
        <v>981041360000000</v>
      </c>
      <c r="J93" t="s">
        <v>95</v>
      </c>
      <c r="K93">
        <v>6.2</v>
      </c>
      <c r="L93" s="1">
        <v>934778470000000</v>
      </c>
      <c r="M93" t="s">
        <v>95</v>
      </c>
      <c r="N93">
        <v>6.6</v>
      </c>
      <c r="O93" s="1">
        <v>1.01940968E+16</v>
      </c>
      <c r="P93" t="s">
        <v>95</v>
      </c>
      <c r="Q93">
        <v>11.1</v>
      </c>
      <c r="R93" s="1">
        <v>1.01173944E+16</v>
      </c>
      <c r="S93" t="s">
        <v>95</v>
      </c>
      <c r="T93">
        <v>3.8</v>
      </c>
      <c r="U93" s="1">
        <v>930714160000000</v>
      </c>
      <c r="V93" t="s">
        <v>95</v>
      </c>
      <c r="W93">
        <v>7</v>
      </c>
      <c r="X93" s="1">
        <v>982333560000000</v>
      </c>
      <c r="Y93" t="s">
        <v>95</v>
      </c>
      <c r="Z93">
        <v>5.8</v>
      </c>
      <c r="AA93" s="1">
        <v>886850370000000</v>
      </c>
      <c r="AB93" t="s">
        <v>95</v>
      </c>
      <c r="AC93">
        <v>31</v>
      </c>
      <c r="AD93" s="1">
        <v>997418050000000</v>
      </c>
    </row>
    <row r="94" spans="1:30" x14ac:dyDescent="0.3">
      <c r="A94" t="s">
        <v>96</v>
      </c>
      <c r="B94">
        <v>1.6</v>
      </c>
      <c r="C94" s="1">
        <v>1.02638265E+16</v>
      </c>
      <c r="D94" t="s">
        <v>96</v>
      </c>
      <c r="E94">
        <v>4.8</v>
      </c>
      <c r="F94" s="1">
        <v>890897610000000</v>
      </c>
      <c r="G94" t="s">
        <v>96</v>
      </c>
      <c r="H94">
        <v>4</v>
      </c>
      <c r="I94" s="1">
        <v>991676330000000</v>
      </c>
      <c r="J94" t="s">
        <v>96</v>
      </c>
      <c r="K94">
        <v>3</v>
      </c>
      <c r="L94" s="1">
        <v>917843460000000</v>
      </c>
      <c r="M94" t="s">
        <v>96</v>
      </c>
      <c r="N94">
        <v>6.5</v>
      </c>
      <c r="O94" s="1">
        <v>99879070000000</v>
      </c>
      <c r="P94" t="s">
        <v>96</v>
      </c>
      <c r="Q94">
        <v>10.3</v>
      </c>
      <c r="R94" s="1">
        <v>1.01547216E+16</v>
      </c>
      <c r="S94" t="s">
        <v>96</v>
      </c>
      <c r="T94">
        <v>2.7</v>
      </c>
      <c r="U94" s="1">
        <v>899474830000000</v>
      </c>
      <c r="V94" t="s">
        <v>96</v>
      </c>
      <c r="W94">
        <v>3.6</v>
      </c>
      <c r="X94" s="1">
        <v>982791920000000</v>
      </c>
      <c r="Y94" t="s">
        <v>96</v>
      </c>
      <c r="Z94">
        <v>5.8</v>
      </c>
      <c r="AA94" s="1">
        <v>906140590000000</v>
      </c>
      <c r="AB94" t="s">
        <v>96</v>
      </c>
      <c r="AC94">
        <v>7.6</v>
      </c>
      <c r="AD94" s="1">
        <v>996469640000000</v>
      </c>
    </row>
    <row r="95" spans="1:30" x14ac:dyDescent="0.3">
      <c r="A95" t="s">
        <v>97</v>
      </c>
      <c r="B95">
        <v>1.6</v>
      </c>
      <c r="C95" s="1">
        <v>1.02498318E+16</v>
      </c>
      <c r="D95" t="s">
        <v>97</v>
      </c>
      <c r="E95">
        <v>4.8</v>
      </c>
      <c r="F95" s="1">
        <v>899586990000000</v>
      </c>
      <c r="G95" t="s">
        <v>97</v>
      </c>
      <c r="H95">
        <v>4</v>
      </c>
      <c r="I95" s="1">
        <v>939852150000000</v>
      </c>
      <c r="J95" t="s">
        <v>97</v>
      </c>
      <c r="K95">
        <v>3</v>
      </c>
      <c r="L95" s="1">
        <v>932198970000000</v>
      </c>
      <c r="M95" t="s">
        <v>97</v>
      </c>
      <c r="N95">
        <v>6.5</v>
      </c>
      <c r="O95" s="1">
        <v>1.00254537E+16</v>
      </c>
      <c r="P95" t="s">
        <v>97</v>
      </c>
      <c r="Q95">
        <v>10.3</v>
      </c>
      <c r="R95" s="1">
        <v>1.00723139E+16</v>
      </c>
      <c r="S95" t="s">
        <v>97</v>
      </c>
      <c r="T95">
        <v>2.7</v>
      </c>
      <c r="U95" s="1">
        <v>884127020000000</v>
      </c>
      <c r="V95" t="s">
        <v>97</v>
      </c>
      <c r="W95">
        <v>3.6</v>
      </c>
      <c r="X95" s="1">
        <v>987441360000000</v>
      </c>
      <c r="Y95" t="s">
        <v>97</v>
      </c>
      <c r="Z95">
        <v>6.1</v>
      </c>
      <c r="AA95" s="1">
        <v>898080240000000</v>
      </c>
      <c r="AB95" t="s">
        <v>97</v>
      </c>
      <c r="AC95">
        <v>7.6</v>
      </c>
      <c r="AD95" s="1">
        <v>985773710000000</v>
      </c>
    </row>
    <row r="96" spans="1:30" x14ac:dyDescent="0.3">
      <c r="A96" t="s">
        <v>98</v>
      </c>
      <c r="B96">
        <v>1.6</v>
      </c>
      <c r="C96" s="1">
        <v>1.02401769E+16</v>
      </c>
      <c r="D96" t="s">
        <v>98</v>
      </c>
      <c r="E96">
        <v>4.8</v>
      </c>
      <c r="F96" s="1">
        <v>935073480000000</v>
      </c>
      <c r="G96" t="s">
        <v>98</v>
      </c>
      <c r="H96">
        <v>4</v>
      </c>
      <c r="I96" s="1">
        <v>963318840000000</v>
      </c>
      <c r="J96" t="s">
        <v>98</v>
      </c>
      <c r="K96">
        <v>3</v>
      </c>
      <c r="L96" s="1">
        <v>940612840000000</v>
      </c>
      <c r="M96" t="s">
        <v>98</v>
      </c>
      <c r="N96">
        <v>6.5</v>
      </c>
      <c r="O96" s="1">
        <v>1.01712763E+16</v>
      </c>
      <c r="P96" t="s">
        <v>98</v>
      </c>
      <c r="Q96">
        <v>10.3</v>
      </c>
      <c r="R96" s="1">
        <v>1.02205259E+16</v>
      </c>
      <c r="S96" t="s">
        <v>98</v>
      </c>
      <c r="T96">
        <v>2.7</v>
      </c>
      <c r="U96" s="1">
        <v>1.05245321E+16</v>
      </c>
      <c r="V96" t="s">
        <v>98</v>
      </c>
      <c r="W96">
        <v>3.6</v>
      </c>
      <c r="X96" s="1">
        <v>972281280000000</v>
      </c>
      <c r="Y96" t="s">
        <v>98</v>
      </c>
      <c r="Z96">
        <v>6.1</v>
      </c>
      <c r="AA96" s="1">
        <v>997454630000000</v>
      </c>
      <c r="AB96" t="s">
        <v>98</v>
      </c>
      <c r="AC96">
        <v>7.6</v>
      </c>
      <c r="AD96" s="1">
        <v>1.02206234E+16</v>
      </c>
    </row>
    <row r="97" spans="1:30" x14ac:dyDescent="0.3">
      <c r="A97" t="s">
        <v>99</v>
      </c>
      <c r="B97">
        <v>6</v>
      </c>
      <c r="C97" s="1">
        <v>1024312700000000</v>
      </c>
      <c r="D97" t="s">
        <v>99</v>
      </c>
      <c r="E97">
        <v>3.4</v>
      </c>
      <c r="F97" s="1">
        <v>934846740000000</v>
      </c>
      <c r="G97" t="s">
        <v>99</v>
      </c>
      <c r="H97">
        <v>6.3</v>
      </c>
      <c r="I97" s="1">
        <v>938308840000000</v>
      </c>
      <c r="J97" t="s">
        <v>99</v>
      </c>
      <c r="K97">
        <v>2.4</v>
      </c>
      <c r="L97" s="1">
        <v>912625920000000</v>
      </c>
      <c r="M97" t="s">
        <v>99</v>
      </c>
      <c r="N97">
        <v>7.3</v>
      </c>
      <c r="O97" s="1">
        <v>971922880000000</v>
      </c>
      <c r="P97" t="s">
        <v>99</v>
      </c>
      <c r="Q97">
        <v>12.1</v>
      </c>
      <c r="R97" s="1">
        <v>1.01445792E+16</v>
      </c>
      <c r="S97" t="s">
        <v>99</v>
      </c>
      <c r="T97">
        <v>4.7</v>
      </c>
      <c r="U97" s="1">
        <v>888954450000000</v>
      </c>
      <c r="V97" t="s">
        <v>99</v>
      </c>
      <c r="W97">
        <v>4.5</v>
      </c>
      <c r="X97" s="1">
        <v>997774020000000</v>
      </c>
      <c r="Y97" t="s">
        <v>99</v>
      </c>
      <c r="Z97">
        <v>6.1</v>
      </c>
      <c r="AA97" s="1">
        <v>972754270000000</v>
      </c>
      <c r="AB97" t="s">
        <v>99</v>
      </c>
      <c r="AC97">
        <v>5</v>
      </c>
      <c r="AD97" s="1">
        <v>968182840000000</v>
      </c>
    </row>
    <row r="98" spans="1:30" x14ac:dyDescent="0.3">
      <c r="A98" t="s">
        <v>100</v>
      </c>
      <c r="B98">
        <v>6</v>
      </c>
      <c r="C98" s="1">
        <v>1.13456587E+16</v>
      </c>
      <c r="D98" t="s">
        <v>100</v>
      </c>
      <c r="E98">
        <v>3.4</v>
      </c>
      <c r="F98" s="1">
        <v>93482480000000</v>
      </c>
      <c r="G98" t="s">
        <v>100</v>
      </c>
      <c r="H98">
        <v>6.3</v>
      </c>
      <c r="I98" s="1">
        <v>967288060000000</v>
      </c>
      <c r="J98" t="s">
        <v>100</v>
      </c>
      <c r="K98">
        <v>2.4</v>
      </c>
      <c r="L98" s="1">
        <v>906157660000000</v>
      </c>
      <c r="M98" t="s">
        <v>100</v>
      </c>
      <c r="N98">
        <v>7.3</v>
      </c>
      <c r="O98" s="1">
        <v>1.02727499E+16</v>
      </c>
      <c r="P98" t="s">
        <v>100</v>
      </c>
      <c r="Q98">
        <v>12.1</v>
      </c>
      <c r="R98" s="1">
        <v>1.01434333E+16</v>
      </c>
      <c r="S98" t="s">
        <v>100</v>
      </c>
      <c r="T98">
        <v>4.7</v>
      </c>
      <c r="U98" s="1">
        <v>906057690000000</v>
      </c>
      <c r="V98" t="s">
        <v>100</v>
      </c>
      <c r="W98">
        <v>4.5</v>
      </c>
      <c r="X98" s="1">
        <v>939371850000000</v>
      </c>
      <c r="Y98" t="s">
        <v>100</v>
      </c>
      <c r="Z98">
        <v>7</v>
      </c>
      <c r="AA98" s="1">
        <v>967934160000000</v>
      </c>
      <c r="AB98" t="s">
        <v>100</v>
      </c>
      <c r="AC98">
        <v>5</v>
      </c>
      <c r="AD98" s="1">
        <v>989618590000000</v>
      </c>
    </row>
    <row r="99" spans="1:30" x14ac:dyDescent="0.3">
      <c r="A99" t="s">
        <v>101</v>
      </c>
      <c r="B99">
        <v>6</v>
      </c>
      <c r="C99" s="1">
        <v>988172790000000</v>
      </c>
      <c r="D99" t="s">
        <v>101</v>
      </c>
      <c r="E99">
        <v>3.4</v>
      </c>
      <c r="F99" s="1">
        <v>908778610000000</v>
      </c>
      <c r="G99" t="s">
        <v>101</v>
      </c>
      <c r="H99">
        <v>6.3</v>
      </c>
      <c r="I99" s="1">
        <v>969760280000000</v>
      </c>
      <c r="J99" t="s">
        <v>101</v>
      </c>
      <c r="K99">
        <v>2.4</v>
      </c>
      <c r="L99" s="1">
        <v>904580210000000</v>
      </c>
      <c r="M99" t="s">
        <v>101</v>
      </c>
      <c r="N99">
        <v>7.3</v>
      </c>
      <c r="O99" s="1">
        <v>989174850000000</v>
      </c>
      <c r="P99" t="s">
        <v>101</v>
      </c>
      <c r="Q99">
        <v>12.1</v>
      </c>
      <c r="R99" s="1">
        <v>1.00799696E+16</v>
      </c>
      <c r="S99" t="s">
        <v>101</v>
      </c>
      <c r="T99">
        <v>4.7</v>
      </c>
      <c r="U99" s="1">
        <v>904997120000000</v>
      </c>
      <c r="V99" t="s">
        <v>101</v>
      </c>
      <c r="W99">
        <v>4.5</v>
      </c>
      <c r="X99" s="1">
        <v>934449330000000</v>
      </c>
      <c r="Y99" t="s">
        <v>101</v>
      </c>
      <c r="Z99">
        <v>7</v>
      </c>
      <c r="AA99" s="1">
        <v>883110330000000</v>
      </c>
      <c r="AB99" t="s">
        <v>101</v>
      </c>
      <c r="AC99">
        <v>5</v>
      </c>
      <c r="AD99" s="1">
        <v>990289070000000</v>
      </c>
    </row>
    <row r="100" spans="1:30" x14ac:dyDescent="0.3">
      <c r="A100" t="s">
        <v>102</v>
      </c>
      <c r="B100">
        <v>10.8</v>
      </c>
      <c r="C100" s="1">
        <v>986783080000000</v>
      </c>
      <c r="D100" t="s">
        <v>102</v>
      </c>
      <c r="E100">
        <v>5.6</v>
      </c>
      <c r="F100" s="1">
        <v>92213450000000</v>
      </c>
      <c r="G100" t="s">
        <v>102</v>
      </c>
      <c r="H100">
        <v>2.8</v>
      </c>
      <c r="I100" s="1">
        <v>929256180000000</v>
      </c>
      <c r="J100" t="s">
        <v>102</v>
      </c>
      <c r="K100">
        <v>31</v>
      </c>
      <c r="L100" s="1">
        <v>929770620000000</v>
      </c>
      <c r="M100" t="s">
        <v>102</v>
      </c>
      <c r="N100">
        <v>8.6</v>
      </c>
      <c r="O100" s="1">
        <v>1.01735681E+16</v>
      </c>
      <c r="P100" t="s">
        <v>102</v>
      </c>
      <c r="Q100">
        <v>8</v>
      </c>
      <c r="R100" s="1">
        <v>1.01464321E+16</v>
      </c>
      <c r="S100" t="s">
        <v>102</v>
      </c>
      <c r="T100">
        <v>3.2</v>
      </c>
      <c r="U100" s="1">
        <v>1.01833205E+16</v>
      </c>
      <c r="V100" t="s">
        <v>102</v>
      </c>
      <c r="W100">
        <v>0.3</v>
      </c>
      <c r="X100" s="1">
        <v>932274550000000</v>
      </c>
      <c r="Y100" t="s">
        <v>102</v>
      </c>
      <c r="Z100">
        <v>7</v>
      </c>
      <c r="AA100" s="1">
        <v>1.05011752E+16</v>
      </c>
      <c r="AB100" t="s">
        <v>102</v>
      </c>
      <c r="AC100">
        <v>3.9</v>
      </c>
      <c r="AD100" s="1">
        <v>977008750000000</v>
      </c>
    </row>
    <row r="101" spans="1:30" x14ac:dyDescent="0.3">
      <c r="A101" t="s">
        <v>103</v>
      </c>
      <c r="B101">
        <v>10.8</v>
      </c>
      <c r="C101" s="1">
        <v>1010886100000000</v>
      </c>
      <c r="D101" t="s">
        <v>103</v>
      </c>
      <c r="E101">
        <v>5.6</v>
      </c>
      <c r="F101" s="1">
        <v>901800780000000</v>
      </c>
      <c r="G101" t="s">
        <v>103</v>
      </c>
      <c r="H101">
        <v>2.8</v>
      </c>
      <c r="I101" s="1">
        <v>919055180000000</v>
      </c>
      <c r="J101" t="s">
        <v>103</v>
      </c>
      <c r="K101">
        <v>31</v>
      </c>
      <c r="L101" s="1">
        <v>902559030000000</v>
      </c>
      <c r="M101" t="s">
        <v>103</v>
      </c>
      <c r="N101">
        <v>8.6</v>
      </c>
      <c r="O101" s="1">
        <v>1.01686432E+16</v>
      </c>
      <c r="P101" t="s">
        <v>103</v>
      </c>
      <c r="Q101">
        <v>8</v>
      </c>
      <c r="R101" s="1">
        <v>1.01954135E+16</v>
      </c>
      <c r="S101" t="s">
        <v>103</v>
      </c>
      <c r="T101">
        <v>3.2</v>
      </c>
      <c r="U101" s="1">
        <v>1.02256215E+16</v>
      </c>
      <c r="V101" t="s">
        <v>103</v>
      </c>
      <c r="W101">
        <v>0.3</v>
      </c>
      <c r="X101" s="1">
        <v>938913490000000</v>
      </c>
      <c r="Y101" t="s">
        <v>103</v>
      </c>
      <c r="Z101">
        <v>7</v>
      </c>
      <c r="AA101" s="1">
        <v>996123420000000</v>
      </c>
      <c r="AB101" t="s">
        <v>103</v>
      </c>
      <c r="AC101">
        <v>3.9</v>
      </c>
      <c r="AD101" s="1">
        <v>1.03909975E+16</v>
      </c>
    </row>
    <row r="102" spans="1:30" x14ac:dyDescent="0.3">
      <c r="A102" t="s">
        <v>104</v>
      </c>
      <c r="B102">
        <v>10.8</v>
      </c>
      <c r="C102" s="1">
        <v>996854850000000</v>
      </c>
      <c r="D102" t="s">
        <v>104</v>
      </c>
      <c r="E102">
        <v>5.6</v>
      </c>
      <c r="F102" s="1">
        <v>910911950000000</v>
      </c>
      <c r="G102" t="s">
        <v>104</v>
      </c>
      <c r="H102">
        <v>2.8</v>
      </c>
      <c r="I102" s="1">
        <v>9203230000000</v>
      </c>
      <c r="J102" t="s">
        <v>104</v>
      </c>
      <c r="K102">
        <v>31</v>
      </c>
      <c r="L102" s="1">
        <v>856074280000000</v>
      </c>
      <c r="M102" t="s">
        <v>104</v>
      </c>
      <c r="N102">
        <v>8.6</v>
      </c>
      <c r="O102" s="1">
        <v>989789250000000</v>
      </c>
      <c r="P102" t="s">
        <v>104</v>
      </c>
      <c r="Q102">
        <v>8</v>
      </c>
      <c r="R102" s="1">
        <v>1018822100000000</v>
      </c>
      <c r="S102" t="s">
        <v>104</v>
      </c>
      <c r="T102">
        <v>3.2</v>
      </c>
      <c r="U102" s="1">
        <v>1.02363003E+16</v>
      </c>
      <c r="V102" t="s">
        <v>104</v>
      </c>
      <c r="W102">
        <v>0.3</v>
      </c>
      <c r="X102" s="1">
        <v>92562830000000</v>
      </c>
      <c r="Y102" t="s">
        <v>104</v>
      </c>
      <c r="Z102">
        <v>7</v>
      </c>
      <c r="AA102" s="1">
        <v>1.02527575E+16</v>
      </c>
      <c r="AB102" t="s">
        <v>104</v>
      </c>
      <c r="AC102">
        <v>3.9</v>
      </c>
      <c r="AD102" s="1">
        <v>1.00229425E+16</v>
      </c>
    </row>
    <row r="103" spans="1:30" x14ac:dyDescent="0.3">
      <c r="A103" t="s">
        <v>105</v>
      </c>
      <c r="B103">
        <v>4.3</v>
      </c>
      <c r="C103" s="1">
        <v>977162350000000</v>
      </c>
      <c r="D103" t="s">
        <v>105</v>
      </c>
      <c r="E103">
        <v>5.8</v>
      </c>
      <c r="F103" s="1">
        <v>909929390000000</v>
      </c>
      <c r="G103" t="s">
        <v>105</v>
      </c>
      <c r="H103">
        <v>1.2</v>
      </c>
      <c r="I103" s="1">
        <v>935249030000000</v>
      </c>
      <c r="J103" t="s">
        <v>105</v>
      </c>
      <c r="K103">
        <v>8.6</v>
      </c>
      <c r="L103" s="1">
        <v>86836960000000</v>
      </c>
      <c r="M103" t="s">
        <v>105</v>
      </c>
      <c r="N103">
        <v>8.6</v>
      </c>
      <c r="O103" s="1">
        <v>1.02132847E+16</v>
      </c>
      <c r="P103" t="s">
        <v>105</v>
      </c>
      <c r="Q103">
        <v>11.4</v>
      </c>
      <c r="R103" s="1">
        <v>1.02785281E+16</v>
      </c>
      <c r="S103" t="s">
        <v>105</v>
      </c>
      <c r="T103">
        <v>1.6</v>
      </c>
      <c r="U103" s="1">
        <v>1.02321068E+16</v>
      </c>
      <c r="V103" t="s">
        <v>105</v>
      </c>
      <c r="W103">
        <v>1.4</v>
      </c>
      <c r="X103" s="1">
        <v>905328710000000</v>
      </c>
      <c r="Y103" t="s">
        <v>105</v>
      </c>
      <c r="Z103">
        <v>7</v>
      </c>
      <c r="AA103" s="1">
        <v>95588020000000</v>
      </c>
      <c r="AB103" t="s">
        <v>105</v>
      </c>
      <c r="AC103">
        <v>5.0999999999999996</v>
      </c>
      <c r="AD103" s="1">
        <v>1.00425692E+16</v>
      </c>
    </row>
    <row r="104" spans="1:30" x14ac:dyDescent="0.3">
      <c r="A104" t="s">
        <v>106</v>
      </c>
      <c r="B104">
        <v>4.3</v>
      </c>
      <c r="C104" s="1">
        <v>968992290000000</v>
      </c>
      <c r="D104" t="s">
        <v>106</v>
      </c>
      <c r="E104">
        <v>5.8</v>
      </c>
      <c r="F104" s="1">
        <v>902627290000000</v>
      </c>
      <c r="G104" t="s">
        <v>106</v>
      </c>
      <c r="H104">
        <v>1.2</v>
      </c>
      <c r="I104" s="1">
        <v>940659160000000</v>
      </c>
      <c r="J104" t="s">
        <v>106</v>
      </c>
      <c r="K104">
        <v>8.6</v>
      </c>
      <c r="L104" s="1">
        <v>1.16450082E+16</v>
      </c>
      <c r="M104" t="s">
        <v>106</v>
      </c>
      <c r="N104">
        <v>8.6</v>
      </c>
      <c r="O104" s="1">
        <v>1.00245761E+16</v>
      </c>
      <c r="P104" t="s">
        <v>106</v>
      </c>
      <c r="Q104">
        <v>11.4</v>
      </c>
      <c r="R104" s="1">
        <v>1.00474697E+16</v>
      </c>
      <c r="S104" t="s">
        <v>106</v>
      </c>
      <c r="T104">
        <v>1.6</v>
      </c>
      <c r="U104" s="1">
        <v>1.04307873E+16</v>
      </c>
      <c r="V104" t="s">
        <v>106</v>
      </c>
      <c r="W104">
        <v>1.4</v>
      </c>
      <c r="X104" s="1">
        <v>905796820000000</v>
      </c>
      <c r="Y104" t="s">
        <v>106</v>
      </c>
      <c r="Z104">
        <v>6.5</v>
      </c>
      <c r="AA104" s="1">
        <v>1.00278674E+16</v>
      </c>
      <c r="AB104" t="s">
        <v>106</v>
      </c>
      <c r="AC104">
        <v>5.0999999999999996</v>
      </c>
      <c r="AD104" s="1">
        <v>1.00953539E+16</v>
      </c>
    </row>
    <row r="105" spans="1:30" x14ac:dyDescent="0.3">
      <c r="A105" t="s">
        <v>107</v>
      </c>
      <c r="B105">
        <v>4.3</v>
      </c>
      <c r="C105" s="1">
        <v>969294610000000</v>
      </c>
      <c r="D105" t="s">
        <v>107</v>
      </c>
      <c r="E105">
        <v>5.8</v>
      </c>
      <c r="F105" s="1">
        <v>895751860000000</v>
      </c>
      <c r="G105" t="s">
        <v>107</v>
      </c>
      <c r="H105">
        <v>1.2</v>
      </c>
      <c r="I105" s="1">
        <v>899635740000000</v>
      </c>
      <c r="J105" t="s">
        <v>107</v>
      </c>
      <c r="K105">
        <v>8.6</v>
      </c>
      <c r="L105" s="1">
        <v>819953870000000</v>
      </c>
      <c r="M105" t="s">
        <v>107</v>
      </c>
      <c r="N105">
        <v>8.6</v>
      </c>
      <c r="O105" s="1">
        <v>991220410000000</v>
      </c>
      <c r="P105" t="s">
        <v>107</v>
      </c>
      <c r="Q105">
        <v>11.4</v>
      </c>
      <c r="R105" s="1">
        <v>1.01078614E+16</v>
      </c>
      <c r="S105" t="s">
        <v>107</v>
      </c>
      <c r="T105">
        <v>1.6</v>
      </c>
      <c r="U105" s="1">
        <v>1.00562713E+16</v>
      </c>
      <c r="V105" t="s">
        <v>107</v>
      </c>
      <c r="W105">
        <v>1.4</v>
      </c>
      <c r="X105" s="1">
        <v>914466690000000</v>
      </c>
      <c r="Y105" t="s">
        <v>107</v>
      </c>
      <c r="Z105">
        <v>6.5</v>
      </c>
      <c r="AA105" s="1">
        <v>1.00155063E+16</v>
      </c>
      <c r="AB105" t="s">
        <v>107</v>
      </c>
      <c r="AC105">
        <v>5.0999999999999996</v>
      </c>
      <c r="AD105" s="1">
        <v>1.00433494E+16</v>
      </c>
    </row>
    <row r="106" spans="1:30" x14ac:dyDescent="0.3">
      <c r="A106" t="s">
        <v>108</v>
      </c>
      <c r="B106">
        <v>6.2</v>
      </c>
      <c r="C106" s="1">
        <v>976686920000000</v>
      </c>
      <c r="D106" t="s">
        <v>108</v>
      </c>
      <c r="E106">
        <v>4.9000000000000004</v>
      </c>
      <c r="F106" s="1">
        <v>918789430000000</v>
      </c>
      <c r="G106" t="s">
        <v>108</v>
      </c>
      <c r="H106">
        <v>2.4</v>
      </c>
      <c r="I106" s="1">
        <v>908490910000000</v>
      </c>
      <c r="J106" t="s">
        <v>108</v>
      </c>
      <c r="K106">
        <v>9.3000000000000007</v>
      </c>
      <c r="L106" s="1">
        <v>827490030000000</v>
      </c>
      <c r="M106" t="s">
        <v>108</v>
      </c>
      <c r="N106">
        <v>6.6</v>
      </c>
      <c r="O106" s="1">
        <v>1.00151406E+16</v>
      </c>
      <c r="P106" t="s">
        <v>108</v>
      </c>
      <c r="Q106">
        <v>10.7</v>
      </c>
      <c r="R106" s="1">
        <v>876412880000000</v>
      </c>
      <c r="S106" t="s">
        <v>108</v>
      </c>
      <c r="T106">
        <v>2.2000000000000002</v>
      </c>
      <c r="U106" s="1">
        <v>1.02777479E+16</v>
      </c>
      <c r="V106" t="s">
        <v>108</v>
      </c>
      <c r="W106">
        <v>5.0999999999999996</v>
      </c>
      <c r="X106" s="1">
        <v>914961620000000</v>
      </c>
      <c r="Y106" t="s">
        <v>108</v>
      </c>
      <c r="Z106">
        <v>6.5</v>
      </c>
      <c r="AA106" s="1">
        <v>1.03002517E+16</v>
      </c>
      <c r="AB106" t="s">
        <v>108</v>
      </c>
      <c r="AC106">
        <v>4.9000000000000004</v>
      </c>
      <c r="AD106" s="1">
        <v>1.00859673E+16</v>
      </c>
    </row>
    <row r="107" spans="1:30" x14ac:dyDescent="0.3">
      <c r="A107" t="s">
        <v>109</v>
      </c>
      <c r="B107">
        <v>6.2</v>
      </c>
      <c r="C107" s="1">
        <v>963755260000000</v>
      </c>
      <c r="D107" t="s">
        <v>109</v>
      </c>
      <c r="E107">
        <v>4.9000000000000004</v>
      </c>
      <c r="F107" s="1">
        <v>942538940000000</v>
      </c>
      <c r="G107" t="s">
        <v>109</v>
      </c>
      <c r="H107">
        <v>2.4</v>
      </c>
      <c r="I107" s="1">
        <v>908603060000000</v>
      </c>
      <c r="J107" t="s">
        <v>109</v>
      </c>
      <c r="K107">
        <v>9.3000000000000007</v>
      </c>
      <c r="L107" s="1">
        <v>833916850000000</v>
      </c>
      <c r="M107" t="s">
        <v>109</v>
      </c>
      <c r="N107">
        <v>6.6</v>
      </c>
      <c r="O107" s="1">
        <v>1.01086904E+16</v>
      </c>
      <c r="P107" t="s">
        <v>109</v>
      </c>
      <c r="Q107">
        <v>10.7</v>
      </c>
      <c r="R107" s="1">
        <v>979461480000000</v>
      </c>
      <c r="S107" t="s">
        <v>109</v>
      </c>
      <c r="T107">
        <v>2.2000000000000002</v>
      </c>
      <c r="U107" s="1">
        <v>1025899900000000</v>
      </c>
      <c r="V107" t="s">
        <v>109</v>
      </c>
      <c r="W107">
        <v>5.0999999999999996</v>
      </c>
      <c r="X107" s="1">
        <v>893506370000000</v>
      </c>
      <c r="Y107" t="s">
        <v>109</v>
      </c>
      <c r="Z107">
        <v>4.9000000000000004</v>
      </c>
      <c r="AA107" s="1">
        <v>1.00620983E+16</v>
      </c>
      <c r="AB107" t="s">
        <v>109</v>
      </c>
      <c r="AC107">
        <v>4.9000000000000004</v>
      </c>
      <c r="AD107" s="1">
        <v>1.01752017E+16</v>
      </c>
    </row>
    <row r="108" spans="1:30" x14ac:dyDescent="0.3">
      <c r="A108" t="s">
        <v>110</v>
      </c>
      <c r="B108">
        <v>6.2</v>
      </c>
      <c r="C108" s="1">
        <v>948534220000000</v>
      </c>
      <c r="D108" t="s">
        <v>110</v>
      </c>
      <c r="E108">
        <v>4.9000000000000004</v>
      </c>
      <c r="F108" s="1">
        <v>931794240000000</v>
      </c>
      <c r="G108" t="s">
        <v>110</v>
      </c>
      <c r="H108">
        <v>2.4</v>
      </c>
      <c r="I108" s="1">
        <v>909083370000000</v>
      </c>
      <c r="J108" t="s">
        <v>110</v>
      </c>
      <c r="K108">
        <v>9.3000000000000007</v>
      </c>
      <c r="L108" s="1">
        <v>1.18223066E+16</v>
      </c>
      <c r="M108" t="s">
        <v>110</v>
      </c>
      <c r="N108">
        <v>6.6</v>
      </c>
      <c r="O108" s="1">
        <v>1023288700000000</v>
      </c>
      <c r="P108" t="s">
        <v>110</v>
      </c>
      <c r="Q108">
        <v>10.7</v>
      </c>
      <c r="R108" s="1">
        <v>975465430000000</v>
      </c>
      <c r="S108" t="s">
        <v>110</v>
      </c>
      <c r="T108">
        <v>2.2000000000000002</v>
      </c>
      <c r="U108" s="1">
        <v>1.00600991E+16</v>
      </c>
      <c r="V108" t="s">
        <v>110</v>
      </c>
      <c r="W108">
        <v>5.0999999999999996</v>
      </c>
      <c r="X108" s="1">
        <v>913050150000000</v>
      </c>
      <c r="Y108" t="s">
        <v>110</v>
      </c>
      <c r="Z108">
        <v>4.9000000000000004</v>
      </c>
      <c r="AA108" s="1">
        <v>984020720000000</v>
      </c>
      <c r="AB108" t="s">
        <v>110</v>
      </c>
      <c r="AC108">
        <v>4.9000000000000004</v>
      </c>
      <c r="AD108" s="1">
        <v>996035660000000</v>
      </c>
    </row>
    <row r="109" spans="1:30" x14ac:dyDescent="0.3">
      <c r="A109" t="s">
        <v>111</v>
      </c>
      <c r="B109">
        <v>4.9000000000000004</v>
      </c>
      <c r="C109" s="1">
        <v>955107320000000</v>
      </c>
      <c r="D109" t="s">
        <v>111</v>
      </c>
      <c r="E109">
        <v>1</v>
      </c>
      <c r="F109" s="1">
        <v>940549450000000</v>
      </c>
      <c r="G109" t="s">
        <v>111</v>
      </c>
      <c r="H109">
        <v>1.4</v>
      </c>
      <c r="I109" s="1">
        <v>915602840000000</v>
      </c>
      <c r="J109" t="s">
        <v>111</v>
      </c>
      <c r="K109">
        <v>12.1</v>
      </c>
      <c r="L109" s="1">
        <v>1.15287598E+16</v>
      </c>
      <c r="M109" t="s">
        <v>111</v>
      </c>
      <c r="N109">
        <v>7.6</v>
      </c>
      <c r="O109" s="1">
        <v>995094550000000</v>
      </c>
      <c r="P109" t="s">
        <v>111</v>
      </c>
      <c r="Q109">
        <v>6.2</v>
      </c>
      <c r="R109" s="1">
        <v>1.01842713E+16</v>
      </c>
      <c r="S109" t="s">
        <v>111</v>
      </c>
      <c r="T109">
        <v>2.2000000000000002</v>
      </c>
      <c r="U109" s="1">
        <v>1.02895727E+16</v>
      </c>
      <c r="V109" t="s">
        <v>111</v>
      </c>
      <c r="W109">
        <v>2.2999999999999998</v>
      </c>
      <c r="X109" s="1">
        <v>929755990000000</v>
      </c>
      <c r="Y109" t="s">
        <v>111</v>
      </c>
      <c r="Z109">
        <v>4.9000000000000004</v>
      </c>
      <c r="AA109" s="1">
        <v>1.00870157E+16</v>
      </c>
      <c r="AB109" t="s">
        <v>111</v>
      </c>
      <c r="AC109">
        <v>1.4</v>
      </c>
      <c r="AD109" s="1">
        <v>1.00079725E+16</v>
      </c>
    </row>
    <row r="110" spans="1:30" x14ac:dyDescent="0.3">
      <c r="A110" t="s">
        <v>112</v>
      </c>
      <c r="B110">
        <v>4.9000000000000004</v>
      </c>
      <c r="C110" s="1">
        <v>941926970000000</v>
      </c>
      <c r="D110" t="s">
        <v>112</v>
      </c>
      <c r="E110">
        <v>1</v>
      </c>
      <c r="F110" s="1">
        <v>917687420000000</v>
      </c>
      <c r="G110" t="s">
        <v>112</v>
      </c>
      <c r="H110">
        <v>1.4</v>
      </c>
      <c r="I110" s="1">
        <v>89440360000000</v>
      </c>
      <c r="J110" t="s">
        <v>112</v>
      </c>
      <c r="K110">
        <v>12.1</v>
      </c>
      <c r="L110" s="1">
        <v>959690950000000</v>
      </c>
      <c r="M110" t="s">
        <v>112</v>
      </c>
      <c r="N110">
        <v>7.6</v>
      </c>
      <c r="O110" s="1">
        <v>1.02556832E+16</v>
      </c>
      <c r="P110" t="s">
        <v>112</v>
      </c>
      <c r="Q110">
        <v>6.2</v>
      </c>
      <c r="R110" s="1">
        <v>1.02728718E+16</v>
      </c>
      <c r="S110" t="s">
        <v>112</v>
      </c>
      <c r="T110">
        <v>2.2000000000000002</v>
      </c>
      <c r="U110" s="1">
        <v>1.00827978E+16</v>
      </c>
      <c r="V110" t="s">
        <v>112</v>
      </c>
      <c r="W110">
        <v>2.2999999999999998</v>
      </c>
      <c r="X110" s="1">
        <v>913937620000000</v>
      </c>
      <c r="Y110" t="s">
        <v>112</v>
      </c>
      <c r="Z110">
        <v>8.9</v>
      </c>
      <c r="AA110" s="1">
        <v>1.00134583E+16</v>
      </c>
      <c r="AB110" t="s">
        <v>112</v>
      </c>
      <c r="AC110">
        <v>1.4</v>
      </c>
      <c r="AD110" s="1">
        <v>1.02233296E+16</v>
      </c>
    </row>
    <row r="111" spans="1:30" x14ac:dyDescent="0.3">
      <c r="A111" t="s">
        <v>113</v>
      </c>
      <c r="B111">
        <v>4.9000000000000004</v>
      </c>
      <c r="C111" s="1">
        <v>936095050000000</v>
      </c>
      <c r="D111" t="s">
        <v>113</v>
      </c>
      <c r="E111">
        <v>1</v>
      </c>
      <c r="F111" s="1">
        <v>939474250000000</v>
      </c>
      <c r="G111" t="s">
        <v>113</v>
      </c>
      <c r="H111">
        <v>1.4</v>
      </c>
      <c r="I111" s="1">
        <v>1.04495607E+16</v>
      </c>
      <c r="J111" t="s">
        <v>113</v>
      </c>
      <c r="K111">
        <v>12.1</v>
      </c>
      <c r="L111" s="1">
        <v>924350730000000</v>
      </c>
      <c r="M111" t="s">
        <v>113</v>
      </c>
      <c r="N111">
        <v>7.6</v>
      </c>
      <c r="O111" s="1">
        <v>992841750000000</v>
      </c>
      <c r="P111" t="s">
        <v>113</v>
      </c>
      <c r="Q111">
        <v>6.2</v>
      </c>
      <c r="R111" s="1">
        <v>972554340000000</v>
      </c>
      <c r="S111" t="s">
        <v>113</v>
      </c>
      <c r="T111">
        <v>2.2000000000000002</v>
      </c>
      <c r="U111" s="1">
        <v>1.01345098E+16</v>
      </c>
      <c r="V111" t="s">
        <v>113</v>
      </c>
      <c r="W111">
        <v>2.2999999999999998</v>
      </c>
      <c r="X111" s="1">
        <v>929687730000000</v>
      </c>
      <c r="Y111" t="s">
        <v>113</v>
      </c>
      <c r="Z111">
        <v>8.9</v>
      </c>
      <c r="AA111" s="1">
        <v>1064387700000000</v>
      </c>
      <c r="AB111" t="s">
        <v>113</v>
      </c>
      <c r="AC111">
        <v>1.4</v>
      </c>
      <c r="AD111" s="1">
        <v>981889820000000</v>
      </c>
    </row>
    <row r="112" spans="1:30" x14ac:dyDescent="0.3">
      <c r="A112" t="s">
        <v>114</v>
      </c>
      <c r="B112">
        <v>2</v>
      </c>
      <c r="C112" s="1">
        <v>951174670000000</v>
      </c>
      <c r="D112" t="s">
        <v>114</v>
      </c>
      <c r="E112">
        <v>5</v>
      </c>
      <c r="F112" s="1">
        <v>922183270000000</v>
      </c>
      <c r="G112" t="s">
        <v>114</v>
      </c>
      <c r="H112">
        <v>4.2</v>
      </c>
      <c r="I112" s="1">
        <v>1.04760627E+16</v>
      </c>
      <c r="J112" t="s">
        <v>114</v>
      </c>
      <c r="K112">
        <v>3.9</v>
      </c>
      <c r="L112" s="1">
        <v>1.05435249E+16</v>
      </c>
      <c r="M112" t="s">
        <v>114</v>
      </c>
      <c r="N112">
        <v>4.5</v>
      </c>
      <c r="O112" s="1">
        <v>1.00766537E+16</v>
      </c>
      <c r="P112" t="s">
        <v>114</v>
      </c>
      <c r="Q112">
        <v>3.2</v>
      </c>
      <c r="R112" s="1">
        <v>1.08176401E+16</v>
      </c>
      <c r="S112" t="s">
        <v>114</v>
      </c>
      <c r="T112">
        <v>3</v>
      </c>
      <c r="U112" s="1">
        <v>1.01381913E+16</v>
      </c>
      <c r="V112" t="s">
        <v>114</v>
      </c>
      <c r="W112">
        <v>1.6</v>
      </c>
      <c r="X112" s="1">
        <v>912696630000000</v>
      </c>
      <c r="Y112" t="s">
        <v>114</v>
      </c>
      <c r="Z112">
        <v>8.9</v>
      </c>
      <c r="AA112" s="1">
        <v>97658940000000</v>
      </c>
      <c r="AB112" t="s">
        <v>114</v>
      </c>
      <c r="AC112">
        <v>5.0999999999999996</v>
      </c>
      <c r="AD112" s="1">
        <v>1.02139429E+16</v>
      </c>
    </row>
    <row r="113" spans="1:30" x14ac:dyDescent="0.3">
      <c r="A113" t="s">
        <v>115</v>
      </c>
      <c r="B113">
        <v>2</v>
      </c>
      <c r="C113" s="1">
        <v>94304850000000</v>
      </c>
      <c r="D113" t="s">
        <v>115</v>
      </c>
      <c r="E113">
        <v>5</v>
      </c>
      <c r="F113" s="1">
        <v>907827750000000</v>
      </c>
      <c r="G113" t="s">
        <v>115</v>
      </c>
      <c r="H113">
        <v>4.2</v>
      </c>
      <c r="I113" s="1">
        <v>1.03863896E+16</v>
      </c>
      <c r="J113" t="s">
        <v>115</v>
      </c>
      <c r="K113">
        <v>3.9</v>
      </c>
      <c r="L113" s="1">
        <v>1.02403719E+16</v>
      </c>
      <c r="M113" t="s">
        <v>115</v>
      </c>
      <c r="N113">
        <v>4.5</v>
      </c>
      <c r="O113" s="1">
        <v>1.02255727E+16</v>
      </c>
      <c r="P113" t="s">
        <v>115</v>
      </c>
      <c r="Q113">
        <v>3.2</v>
      </c>
      <c r="R113" s="1">
        <v>938169870000000</v>
      </c>
      <c r="S113" t="s">
        <v>115</v>
      </c>
      <c r="T113">
        <v>3</v>
      </c>
      <c r="U113" s="1">
        <v>1.00904046E+16</v>
      </c>
      <c r="V113" t="s">
        <v>115</v>
      </c>
      <c r="W113">
        <v>1.6</v>
      </c>
      <c r="X113" s="1">
        <v>934251840000000</v>
      </c>
      <c r="Y113" t="s">
        <v>115</v>
      </c>
      <c r="Z113">
        <v>9</v>
      </c>
      <c r="AA113" s="1">
        <v>1013702100000000</v>
      </c>
      <c r="AB113" t="s">
        <v>115</v>
      </c>
      <c r="AC113">
        <v>5.0999999999999996</v>
      </c>
      <c r="AD113" s="1">
        <v>1.00671208E+16</v>
      </c>
    </row>
    <row r="114" spans="1:30" x14ac:dyDescent="0.3">
      <c r="A114" t="s">
        <v>116</v>
      </c>
      <c r="B114">
        <v>2</v>
      </c>
      <c r="C114" s="1">
        <v>906274690000000</v>
      </c>
      <c r="D114" t="s">
        <v>116</v>
      </c>
      <c r="E114">
        <v>5</v>
      </c>
      <c r="F114" s="1">
        <v>929234240000000</v>
      </c>
      <c r="G114" t="s">
        <v>116</v>
      </c>
      <c r="H114">
        <v>4.2</v>
      </c>
      <c r="I114" s="1">
        <v>1.03522562E+16</v>
      </c>
      <c r="J114" t="s">
        <v>116</v>
      </c>
      <c r="K114">
        <v>3.9</v>
      </c>
      <c r="L114" s="1">
        <v>968243790000000</v>
      </c>
      <c r="M114" t="s">
        <v>116</v>
      </c>
      <c r="N114">
        <v>4.5</v>
      </c>
      <c r="O114" s="1">
        <v>1.03461365E+16</v>
      </c>
      <c r="P114" t="s">
        <v>116</v>
      </c>
      <c r="Q114">
        <v>3.2</v>
      </c>
      <c r="R114" s="1">
        <v>1.01877579E+16</v>
      </c>
      <c r="S114" t="s">
        <v>116</v>
      </c>
      <c r="T114">
        <v>3</v>
      </c>
      <c r="U114" s="1">
        <v>1033406800000000</v>
      </c>
      <c r="V114" t="s">
        <v>116</v>
      </c>
      <c r="W114">
        <v>1.6</v>
      </c>
      <c r="X114" s="1">
        <v>914561780000000</v>
      </c>
      <c r="Y114" t="s">
        <v>116</v>
      </c>
      <c r="Z114">
        <v>9</v>
      </c>
      <c r="AA114" s="1">
        <v>986622170000000</v>
      </c>
      <c r="AB114" t="s">
        <v>116</v>
      </c>
      <c r="AC114">
        <v>5.0999999999999996</v>
      </c>
      <c r="AD114" s="1">
        <v>1.01275125E+16</v>
      </c>
    </row>
    <row r="115" spans="1:30" x14ac:dyDescent="0.3">
      <c r="A115" t="s">
        <v>117</v>
      </c>
      <c r="B115">
        <v>3</v>
      </c>
      <c r="C115" s="1">
        <v>907164590000000</v>
      </c>
      <c r="D115" t="s">
        <v>117</v>
      </c>
      <c r="E115">
        <v>5.6</v>
      </c>
      <c r="F115" s="1">
        <v>902715060000000</v>
      </c>
      <c r="G115" t="s">
        <v>117</v>
      </c>
      <c r="H115">
        <v>2.6</v>
      </c>
      <c r="I115" s="1">
        <v>1.02760657E+16</v>
      </c>
      <c r="J115" t="s">
        <v>117</v>
      </c>
      <c r="K115">
        <v>1.5</v>
      </c>
      <c r="L115" s="1">
        <v>1.11930583E+16</v>
      </c>
      <c r="M115" t="s">
        <v>117</v>
      </c>
      <c r="N115">
        <v>7.2</v>
      </c>
      <c r="O115" s="1">
        <v>99853470000000</v>
      </c>
      <c r="P115" t="s">
        <v>117</v>
      </c>
      <c r="Q115">
        <v>7.9</v>
      </c>
      <c r="R115" s="1">
        <v>1.00079482E+16</v>
      </c>
      <c r="S115" t="s">
        <v>117</v>
      </c>
      <c r="T115">
        <v>1.6</v>
      </c>
      <c r="U115" s="1">
        <v>97301270000000</v>
      </c>
      <c r="V115" t="s">
        <v>117</v>
      </c>
      <c r="W115">
        <v>0.3</v>
      </c>
      <c r="X115" s="1">
        <v>911187450000000</v>
      </c>
      <c r="Y115" t="s">
        <v>117</v>
      </c>
      <c r="Z115">
        <v>9</v>
      </c>
      <c r="AA115" s="1">
        <v>1.01713982E+16</v>
      </c>
      <c r="AB115" t="s">
        <v>117</v>
      </c>
      <c r="AC115">
        <v>2.7</v>
      </c>
      <c r="AD115" s="1">
        <v>994389940000000</v>
      </c>
    </row>
    <row r="116" spans="1:30" x14ac:dyDescent="0.3">
      <c r="A116" t="s">
        <v>118</v>
      </c>
      <c r="B116">
        <v>3</v>
      </c>
      <c r="C116" s="1">
        <v>1.05578853E+16</v>
      </c>
      <c r="D116" t="s">
        <v>118</v>
      </c>
      <c r="E116">
        <v>5.6</v>
      </c>
      <c r="F116" s="1">
        <v>924987080000000</v>
      </c>
      <c r="G116" t="s">
        <v>118</v>
      </c>
      <c r="H116">
        <v>2.6</v>
      </c>
      <c r="I116" s="1">
        <v>1.01226851E+16</v>
      </c>
      <c r="J116" t="s">
        <v>118</v>
      </c>
      <c r="K116">
        <v>1.5</v>
      </c>
      <c r="L116" s="1">
        <v>1.06433894E+16</v>
      </c>
      <c r="M116" t="s">
        <v>118</v>
      </c>
      <c r="N116">
        <v>7.2</v>
      </c>
      <c r="O116" s="1">
        <v>1.00583925E+16</v>
      </c>
      <c r="P116" t="s">
        <v>118</v>
      </c>
      <c r="Q116">
        <v>7.9</v>
      </c>
      <c r="R116" s="1">
        <v>1.01904641E+16</v>
      </c>
      <c r="S116" t="s">
        <v>118</v>
      </c>
      <c r="T116">
        <v>1.6</v>
      </c>
      <c r="U116" s="1">
        <v>998098290000000</v>
      </c>
      <c r="V116" t="s">
        <v>118</v>
      </c>
      <c r="W116">
        <v>0.3</v>
      </c>
      <c r="X116" s="1">
        <v>88045280000000</v>
      </c>
      <c r="Y116" t="s">
        <v>118</v>
      </c>
      <c r="Z116">
        <v>2.8</v>
      </c>
      <c r="AA116" s="1">
        <v>1.03261198E+16</v>
      </c>
      <c r="AB116" t="s">
        <v>118</v>
      </c>
      <c r="AC116">
        <v>2.7</v>
      </c>
      <c r="AD116" s="1">
        <v>996247770000000</v>
      </c>
    </row>
    <row r="117" spans="1:30" x14ac:dyDescent="0.3">
      <c r="A117" t="s">
        <v>119</v>
      </c>
      <c r="B117">
        <v>3</v>
      </c>
      <c r="C117" s="1">
        <v>923638810000000</v>
      </c>
      <c r="D117" t="s">
        <v>119</v>
      </c>
      <c r="E117">
        <v>5.6</v>
      </c>
      <c r="F117" s="1">
        <v>933149820000000</v>
      </c>
      <c r="G117" t="s">
        <v>119</v>
      </c>
      <c r="H117">
        <v>2.6</v>
      </c>
      <c r="I117" s="1">
        <v>1.02943758E+16</v>
      </c>
      <c r="J117" t="s">
        <v>119</v>
      </c>
      <c r="K117">
        <v>1.5</v>
      </c>
      <c r="L117" s="1">
        <v>1.03901199E+16</v>
      </c>
      <c r="M117" t="s">
        <v>119</v>
      </c>
      <c r="N117">
        <v>7.2</v>
      </c>
      <c r="O117" s="1">
        <v>1005407700000000</v>
      </c>
      <c r="P117" t="s">
        <v>119</v>
      </c>
      <c r="Q117">
        <v>7.9</v>
      </c>
      <c r="R117" s="1">
        <v>1.01627917E+16</v>
      </c>
      <c r="S117" t="s">
        <v>119</v>
      </c>
      <c r="T117">
        <v>1.6</v>
      </c>
      <c r="U117" s="1">
        <v>995701630000000</v>
      </c>
      <c r="V117" t="s">
        <v>119</v>
      </c>
      <c r="W117">
        <v>0.3</v>
      </c>
      <c r="X117" s="1">
        <v>1.04050898E+16</v>
      </c>
      <c r="Y117" t="s">
        <v>119</v>
      </c>
      <c r="Z117">
        <v>2.8</v>
      </c>
      <c r="AA117" s="1">
        <v>92192240000000</v>
      </c>
      <c r="AB117" t="s">
        <v>119</v>
      </c>
      <c r="AC117">
        <v>2.7</v>
      </c>
      <c r="AD117" s="1">
        <v>1.15210067E+16</v>
      </c>
    </row>
    <row r="118" spans="1:30" x14ac:dyDescent="0.3">
      <c r="A118" t="s">
        <v>120</v>
      </c>
      <c r="B118">
        <v>3.9</v>
      </c>
      <c r="C118" s="1">
        <v>91998410000000</v>
      </c>
      <c r="D118" t="s">
        <v>120</v>
      </c>
      <c r="E118">
        <v>6.5</v>
      </c>
      <c r="F118" s="1">
        <v>909570990000000</v>
      </c>
      <c r="G118" t="s">
        <v>120</v>
      </c>
      <c r="H118">
        <v>0.8</v>
      </c>
      <c r="I118" s="1">
        <v>1021330900000000</v>
      </c>
      <c r="J118" t="s">
        <v>120</v>
      </c>
      <c r="K118">
        <v>3.4</v>
      </c>
      <c r="L118" s="1">
        <v>1.04280566E+16</v>
      </c>
      <c r="M118" t="s">
        <v>120</v>
      </c>
      <c r="N118">
        <v>7</v>
      </c>
      <c r="O118" s="1">
        <v>99605760000000</v>
      </c>
      <c r="P118" t="s">
        <v>120</v>
      </c>
      <c r="Q118">
        <v>9.6999999999999993</v>
      </c>
      <c r="R118" s="1">
        <v>994933640000000</v>
      </c>
      <c r="S118" t="s">
        <v>120</v>
      </c>
      <c r="T118">
        <v>2.6</v>
      </c>
      <c r="U118" s="1">
        <v>1.00029013E+16</v>
      </c>
      <c r="V118" t="s">
        <v>120</v>
      </c>
      <c r="W118">
        <v>6.1</v>
      </c>
      <c r="X118" s="1">
        <v>91234310000000</v>
      </c>
      <c r="Y118" t="s">
        <v>120</v>
      </c>
      <c r="Z118">
        <v>2.8</v>
      </c>
      <c r="AA118" s="1">
        <v>1.00718507E+16</v>
      </c>
      <c r="AB118" t="s">
        <v>120</v>
      </c>
      <c r="AC118">
        <v>35.1</v>
      </c>
      <c r="AD118" s="1">
        <v>988514120000000</v>
      </c>
    </row>
    <row r="119" spans="1:30" x14ac:dyDescent="0.3">
      <c r="A119" t="s">
        <v>121</v>
      </c>
      <c r="B119">
        <v>3.9</v>
      </c>
      <c r="C119" s="1">
        <v>1.03413336E+16</v>
      </c>
      <c r="D119" t="s">
        <v>121</v>
      </c>
      <c r="E119">
        <v>6.5</v>
      </c>
      <c r="F119" s="1">
        <v>898926260000000</v>
      </c>
      <c r="G119" t="s">
        <v>121</v>
      </c>
      <c r="H119">
        <v>0.8</v>
      </c>
      <c r="I119" s="1">
        <v>10198900000000</v>
      </c>
      <c r="J119" t="s">
        <v>121</v>
      </c>
      <c r="K119">
        <v>3.4</v>
      </c>
      <c r="L119" s="1">
        <v>1.18874526E+16</v>
      </c>
      <c r="M119" t="s">
        <v>121</v>
      </c>
      <c r="N119">
        <v>7</v>
      </c>
      <c r="O119" s="1">
        <v>1.01888794E+16</v>
      </c>
      <c r="P119" t="s">
        <v>121</v>
      </c>
      <c r="Q119">
        <v>9.6999999999999993</v>
      </c>
      <c r="R119" s="1">
        <v>1.02197213E+16</v>
      </c>
      <c r="S119" t="s">
        <v>121</v>
      </c>
      <c r="T119">
        <v>2.6</v>
      </c>
      <c r="U119" s="1">
        <v>1.00110445E+16</v>
      </c>
      <c r="V119" t="s">
        <v>121</v>
      </c>
      <c r="W119">
        <v>6.1</v>
      </c>
      <c r="X119" s="1">
        <v>89188260000000</v>
      </c>
      <c r="Y119" t="s">
        <v>121</v>
      </c>
      <c r="Z119">
        <v>8.1999999999999993</v>
      </c>
      <c r="AA119" s="1">
        <v>1.00195048E+16</v>
      </c>
      <c r="AB119" t="s">
        <v>121</v>
      </c>
      <c r="AC119">
        <v>35.1</v>
      </c>
      <c r="AD119" s="1">
        <v>991208230000000</v>
      </c>
    </row>
    <row r="120" spans="1:30" x14ac:dyDescent="0.3">
      <c r="A120" t="s">
        <v>122</v>
      </c>
      <c r="B120">
        <v>3.9</v>
      </c>
      <c r="C120" s="1">
        <v>900481770000000</v>
      </c>
      <c r="D120" t="s">
        <v>122</v>
      </c>
      <c r="E120">
        <v>6.5</v>
      </c>
      <c r="F120" s="1">
        <v>905362840000000</v>
      </c>
      <c r="G120" t="s">
        <v>122</v>
      </c>
      <c r="H120">
        <v>0.8</v>
      </c>
      <c r="I120" s="1">
        <v>992388270000000</v>
      </c>
      <c r="J120" t="s">
        <v>122</v>
      </c>
      <c r="K120">
        <v>3.4</v>
      </c>
      <c r="L120" s="1">
        <v>1.21154878E+16</v>
      </c>
      <c r="M120" t="s">
        <v>122</v>
      </c>
      <c r="N120">
        <v>7</v>
      </c>
      <c r="O120" s="1">
        <v>1.00845045E+16</v>
      </c>
      <c r="P120" t="s">
        <v>122</v>
      </c>
      <c r="Q120">
        <v>9.6999999999999993</v>
      </c>
      <c r="R120" s="1">
        <v>1.03241693E+16</v>
      </c>
      <c r="S120" t="s">
        <v>122</v>
      </c>
      <c r="T120">
        <v>2.6</v>
      </c>
      <c r="U120" s="1">
        <v>938455120000000</v>
      </c>
      <c r="V120" t="s">
        <v>122</v>
      </c>
      <c r="W120">
        <v>6.1</v>
      </c>
      <c r="X120" s="1">
        <v>1.04992491E+16</v>
      </c>
      <c r="Y120" t="s">
        <v>122</v>
      </c>
      <c r="Z120">
        <v>8.1999999999999993</v>
      </c>
      <c r="AA120" s="1">
        <v>1.00561494E+16</v>
      </c>
      <c r="AB120" t="s">
        <v>122</v>
      </c>
      <c r="AC120">
        <v>35.1</v>
      </c>
      <c r="AD120" s="1">
        <v>1.00666575E+16</v>
      </c>
    </row>
    <row r="121" spans="1:30" x14ac:dyDescent="0.3">
      <c r="A121" t="s">
        <v>123</v>
      </c>
      <c r="B121">
        <v>2</v>
      </c>
      <c r="C121" s="1">
        <v>886933270000000</v>
      </c>
      <c r="D121" t="s">
        <v>123</v>
      </c>
      <c r="E121">
        <v>3.8</v>
      </c>
      <c r="F121" s="1">
        <v>919264870000000</v>
      </c>
      <c r="G121" t="s">
        <v>123</v>
      </c>
      <c r="H121">
        <v>3.9</v>
      </c>
      <c r="I121" s="1">
        <v>1.00490545E+16</v>
      </c>
      <c r="J121" t="s">
        <v>123</v>
      </c>
      <c r="K121">
        <v>5.8</v>
      </c>
      <c r="L121" s="1">
        <v>1.03268756E+16</v>
      </c>
      <c r="M121" t="s">
        <v>123</v>
      </c>
      <c r="N121">
        <v>7.6</v>
      </c>
      <c r="O121" s="1">
        <v>102453700000000</v>
      </c>
      <c r="P121" t="s">
        <v>123</v>
      </c>
      <c r="Q121">
        <v>10.1</v>
      </c>
      <c r="R121" s="1">
        <v>1.00471284E+16</v>
      </c>
      <c r="S121" t="s">
        <v>123</v>
      </c>
      <c r="T121">
        <v>4.2</v>
      </c>
      <c r="U121" s="1">
        <v>936204760000000</v>
      </c>
      <c r="V121" t="s">
        <v>123</v>
      </c>
      <c r="W121">
        <v>2.6</v>
      </c>
      <c r="X121" s="1">
        <v>895481240000000</v>
      </c>
      <c r="Y121" t="s">
        <v>123</v>
      </c>
      <c r="Z121">
        <v>8.1999999999999993</v>
      </c>
      <c r="AA121" s="1">
        <v>99300510000000</v>
      </c>
      <c r="AB121" t="s">
        <v>123</v>
      </c>
      <c r="AC121">
        <v>13.9</v>
      </c>
      <c r="AD121" s="1">
        <v>1.01895864E+16</v>
      </c>
    </row>
    <row r="122" spans="1:30" x14ac:dyDescent="0.3">
      <c r="A122" t="s">
        <v>124</v>
      </c>
      <c r="B122">
        <v>2</v>
      </c>
      <c r="C122" s="1">
        <v>899794220000000</v>
      </c>
      <c r="D122" t="s">
        <v>124</v>
      </c>
      <c r="E122">
        <v>3.8</v>
      </c>
      <c r="F122" s="1">
        <v>924423880000000</v>
      </c>
      <c r="G122" t="s">
        <v>124</v>
      </c>
      <c r="H122">
        <v>3.9</v>
      </c>
      <c r="I122" s="1">
        <v>1.00341822E+16</v>
      </c>
      <c r="J122" t="s">
        <v>124</v>
      </c>
      <c r="K122">
        <v>5.8</v>
      </c>
      <c r="L122" s="1">
        <v>1.18952789E+16</v>
      </c>
      <c r="M122" t="s">
        <v>124</v>
      </c>
      <c r="N122">
        <v>7.6</v>
      </c>
      <c r="O122" s="1">
        <v>1.01756405E+16</v>
      </c>
      <c r="P122" t="s">
        <v>124</v>
      </c>
      <c r="Q122">
        <v>10.1</v>
      </c>
      <c r="R122" s="1">
        <v>998088540000000</v>
      </c>
      <c r="S122" t="s">
        <v>124</v>
      </c>
      <c r="T122">
        <v>4.2</v>
      </c>
      <c r="U122" s="1">
        <v>926267080000000</v>
      </c>
      <c r="V122" t="s">
        <v>124</v>
      </c>
      <c r="W122">
        <v>2.6</v>
      </c>
      <c r="X122" s="1">
        <v>1.03080292E+16</v>
      </c>
      <c r="Y122" t="s">
        <v>124</v>
      </c>
      <c r="Z122">
        <v>11.4</v>
      </c>
      <c r="AA122" s="1">
        <v>1.00806034E+16</v>
      </c>
      <c r="AB122" t="s">
        <v>124</v>
      </c>
      <c r="AC122">
        <v>13.9</v>
      </c>
      <c r="AD122" s="1">
        <v>994570360000000</v>
      </c>
    </row>
    <row r="123" spans="1:30" x14ac:dyDescent="0.3">
      <c r="A123" t="s">
        <v>125</v>
      </c>
      <c r="B123">
        <v>2</v>
      </c>
      <c r="C123" s="1">
        <v>1.05825344E+16</v>
      </c>
      <c r="D123" t="s">
        <v>125</v>
      </c>
      <c r="E123">
        <v>3.8</v>
      </c>
      <c r="F123" s="1">
        <v>875647310000000</v>
      </c>
      <c r="G123" t="s">
        <v>125</v>
      </c>
      <c r="H123">
        <v>3.9</v>
      </c>
      <c r="I123" s="1">
        <v>1.00932816E+16</v>
      </c>
      <c r="J123" t="s">
        <v>125</v>
      </c>
      <c r="K123">
        <v>5.8</v>
      </c>
      <c r="L123" s="1">
        <v>1.21104166E+16</v>
      </c>
      <c r="M123" t="s">
        <v>125</v>
      </c>
      <c r="N123">
        <v>7.6</v>
      </c>
      <c r="O123" s="1">
        <v>1.01156145E+16</v>
      </c>
      <c r="P123" t="s">
        <v>125</v>
      </c>
      <c r="Q123">
        <v>10.1</v>
      </c>
      <c r="R123" s="1">
        <v>1.01869532E+16</v>
      </c>
      <c r="S123" t="s">
        <v>125</v>
      </c>
      <c r="T123">
        <v>4.2</v>
      </c>
      <c r="U123" s="1">
        <v>934956460000000</v>
      </c>
      <c r="V123" t="s">
        <v>125</v>
      </c>
      <c r="W123">
        <v>2.6</v>
      </c>
      <c r="X123" s="1">
        <v>1.05371127E+16</v>
      </c>
      <c r="Y123" t="s">
        <v>125</v>
      </c>
      <c r="Z123">
        <v>11.4</v>
      </c>
      <c r="AA123" s="1">
        <v>1004159400000000</v>
      </c>
      <c r="AB123" t="s">
        <v>125</v>
      </c>
      <c r="AC123">
        <v>13.9</v>
      </c>
      <c r="AD123" s="1">
        <v>97452920000000</v>
      </c>
    </row>
    <row r="124" spans="1:30" x14ac:dyDescent="0.3">
      <c r="A124" t="s">
        <v>126</v>
      </c>
      <c r="B124">
        <v>2.8</v>
      </c>
      <c r="C124" s="1">
        <v>1.04008231E+16</v>
      </c>
      <c r="D124" t="s">
        <v>126</v>
      </c>
      <c r="E124">
        <v>4.2</v>
      </c>
      <c r="F124" s="1">
        <v>1.04540223E+16</v>
      </c>
      <c r="G124" t="s">
        <v>126</v>
      </c>
      <c r="H124">
        <v>3</v>
      </c>
      <c r="I124" s="1">
        <v>996974330000000</v>
      </c>
      <c r="J124" t="s">
        <v>126</v>
      </c>
      <c r="K124">
        <v>5.0999999999999996</v>
      </c>
      <c r="L124" s="1">
        <v>829145490000000</v>
      </c>
      <c r="M124" t="s">
        <v>126</v>
      </c>
      <c r="N124">
        <v>7.6</v>
      </c>
      <c r="O124" s="1">
        <v>1.01469197E+16</v>
      </c>
      <c r="P124" t="s">
        <v>126</v>
      </c>
      <c r="Q124">
        <v>9.8000000000000007</v>
      </c>
      <c r="R124" s="1">
        <v>938391740000000</v>
      </c>
      <c r="S124" t="s">
        <v>126</v>
      </c>
      <c r="T124">
        <v>2.2999999999999998</v>
      </c>
      <c r="U124" s="1">
        <v>925574660000000</v>
      </c>
      <c r="V124" t="s">
        <v>126</v>
      </c>
      <c r="W124">
        <v>4.5</v>
      </c>
      <c r="X124" s="1">
        <v>1.03803919E+16</v>
      </c>
      <c r="Y124" t="s">
        <v>126</v>
      </c>
      <c r="Z124">
        <v>11.4</v>
      </c>
      <c r="AA124" s="1">
        <v>1.02086035E+16</v>
      </c>
      <c r="AB124" t="s">
        <v>126</v>
      </c>
      <c r="AC124">
        <v>4.5</v>
      </c>
      <c r="AD124" s="1">
        <v>1.02216474E+16</v>
      </c>
    </row>
    <row r="125" spans="1:30" x14ac:dyDescent="0.3">
      <c r="A125" t="s">
        <v>127</v>
      </c>
      <c r="B125">
        <v>2.8</v>
      </c>
      <c r="C125" s="1">
        <v>1.03161237E+16</v>
      </c>
      <c r="D125" t="s">
        <v>127</v>
      </c>
      <c r="E125">
        <v>4.2</v>
      </c>
      <c r="F125" s="1">
        <v>887535470000000</v>
      </c>
      <c r="G125" t="s">
        <v>127</v>
      </c>
      <c r="H125">
        <v>3</v>
      </c>
      <c r="I125" s="1">
        <v>99676220000000</v>
      </c>
      <c r="J125" t="s">
        <v>127</v>
      </c>
      <c r="K125">
        <v>5.0999999999999996</v>
      </c>
      <c r="L125" s="1">
        <v>855060030000000</v>
      </c>
      <c r="M125" t="s">
        <v>127</v>
      </c>
      <c r="N125">
        <v>7.6</v>
      </c>
      <c r="O125" s="1">
        <v>1.00800915E+16</v>
      </c>
      <c r="P125" t="s">
        <v>127</v>
      </c>
      <c r="Q125">
        <v>9.8000000000000007</v>
      </c>
      <c r="R125" s="1">
        <v>1.00580998E+16</v>
      </c>
      <c r="S125" t="s">
        <v>127</v>
      </c>
      <c r="T125">
        <v>2.2999999999999998</v>
      </c>
      <c r="U125" s="1">
        <v>899179820000000</v>
      </c>
      <c r="V125" t="s">
        <v>127</v>
      </c>
      <c r="W125">
        <v>4.5</v>
      </c>
      <c r="X125" s="1">
        <v>1.01406294E+16</v>
      </c>
      <c r="Y125" t="s">
        <v>127</v>
      </c>
      <c r="Z125">
        <v>0.7</v>
      </c>
      <c r="AA125" s="1">
        <v>90018920000000</v>
      </c>
      <c r="AB125" t="s">
        <v>127</v>
      </c>
      <c r="AC125">
        <v>4.5</v>
      </c>
      <c r="AD125" s="1">
        <v>987036640000000</v>
      </c>
    </row>
    <row r="126" spans="1:30" x14ac:dyDescent="0.3">
      <c r="A126" t="s">
        <v>128</v>
      </c>
      <c r="B126">
        <v>2.8</v>
      </c>
      <c r="C126" s="1">
        <v>1.00403017E+16</v>
      </c>
      <c r="D126" t="s">
        <v>128</v>
      </c>
      <c r="E126">
        <v>4.2</v>
      </c>
      <c r="F126" s="1">
        <v>898158260000000</v>
      </c>
      <c r="G126" t="s">
        <v>128</v>
      </c>
      <c r="H126">
        <v>3</v>
      </c>
      <c r="I126" s="1">
        <v>985327540000000</v>
      </c>
      <c r="J126" t="s">
        <v>128</v>
      </c>
      <c r="K126">
        <v>5.0999999999999996</v>
      </c>
      <c r="L126" s="1">
        <v>846987480000000</v>
      </c>
      <c r="M126" t="s">
        <v>128</v>
      </c>
      <c r="N126">
        <v>7.6</v>
      </c>
      <c r="O126" s="1">
        <v>1.02149426E+16</v>
      </c>
      <c r="P126" t="s">
        <v>128</v>
      </c>
      <c r="Q126">
        <v>9.8000000000000007</v>
      </c>
      <c r="R126" s="1">
        <v>980178270000000</v>
      </c>
      <c r="S126" t="s">
        <v>128</v>
      </c>
      <c r="T126">
        <v>2.2999999999999998</v>
      </c>
      <c r="U126" s="1">
        <v>927020450000000</v>
      </c>
      <c r="V126" t="s">
        <v>128</v>
      </c>
      <c r="W126">
        <v>4.5</v>
      </c>
      <c r="X126" s="1">
        <v>1.03048596E+16</v>
      </c>
      <c r="Y126" t="s">
        <v>128</v>
      </c>
      <c r="Z126">
        <v>0.7</v>
      </c>
      <c r="AA126" s="1">
        <v>1.00077532E+16</v>
      </c>
      <c r="AB126" t="s">
        <v>128</v>
      </c>
      <c r="AC126">
        <v>4.5</v>
      </c>
      <c r="AD126" s="1">
        <v>96882650000000</v>
      </c>
    </row>
    <row r="127" spans="1:30" x14ac:dyDescent="0.3">
      <c r="A127" t="s">
        <v>129</v>
      </c>
      <c r="B127">
        <v>3.5</v>
      </c>
      <c r="C127" s="1">
        <v>1.03209998E+16</v>
      </c>
      <c r="D127" t="s">
        <v>129</v>
      </c>
      <c r="E127">
        <v>9.1</v>
      </c>
      <c r="F127" s="1">
        <v>907193850000000</v>
      </c>
      <c r="G127" t="s">
        <v>129</v>
      </c>
      <c r="H127">
        <v>3.3</v>
      </c>
      <c r="I127" s="1">
        <v>991534930000000</v>
      </c>
      <c r="J127" t="s">
        <v>129</v>
      </c>
      <c r="K127">
        <v>7</v>
      </c>
      <c r="L127" s="1">
        <v>832968430000000</v>
      </c>
      <c r="M127" t="s">
        <v>129</v>
      </c>
      <c r="N127">
        <v>6.5</v>
      </c>
      <c r="O127" s="1">
        <v>1.03615697E+16</v>
      </c>
      <c r="P127" t="s">
        <v>129</v>
      </c>
      <c r="Q127">
        <v>10.8</v>
      </c>
      <c r="R127" s="1">
        <v>1.01358995E+16</v>
      </c>
      <c r="S127" t="s">
        <v>129</v>
      </c>
      <c r="T127">
        <v>2.7</v>
      </c>
      <c r="U127" s="1">
        <v>9213470000000</v>
      </c>
      <c r="V127" t="s">
        <v>129</v>
      </c>
      <c r="W127">
        <v>3.7</v>
      </c>
      <c r="X127" s="1">
        <v>1008530900000000</v>
      </c>
      <c r="Y127" t="s">
        <v>129</v>
      </c>
      <c r="Z127">
        <v>0.7</v>
      </c>
      <c r="AA127" s="1">
        <v>1.02347156E+16</v>
      </c>
      <c r="AB127" t="s">
        <v>129</v>
      </c>
      <c r="AC127">
        <v>3.4</v>
      </c>
      <c r="AD127" s="1">
        <v>914600790000000</v>
      </c>
    </row>
    <row r="128" spans="1:30" x14ac:dyDescent="0.3">
      <c r="A128" t="s">
        <v>130</v>
      </c>
      <c r="B128">
        <v>3.5</v>
      </c>
      <c r="C128" s="1">
        <v>1.02621685E+16</v>
      </c>
      <c r="D128" t="s">
        <v>130</v>
      </c>
      <c r="E128">
        <v>9.1</v>
      </c>
      <c r="F128" s="1">
        <v>902198190000000</v>
      </c>
      <c r="G128" t="s">
        <v>130</v>
      </c>
      <c r="H128">
        <v>3.3</v>
      </c>
      <c r="I128" s="1">
        <v>991856760000000</v>
      </c>
      <c r="J128" t="s">
        <v>130</v>
      </c>
      <c r="K128">
        <v>7</v>
      </c>
      <c r="L128" s="1">
        <v>823433030000000</v>
      </c>
      <c r="M128" t="s">
        <v>130</v>
      </c>
      <c r="N128">
        <v>6.5</v>
      </c>
      <c r="O128" s="1">
        <v>1.01117624E+16</v>
      </c>
      <c r="P128" t="s">
        <v>130</v>
      </c>
      <c r="Q128">
        <v>10.8</v>
      </c>
      <c r="R128" s="1">
        <v>943911580000000</v>
      </c>
      <c r="S128" t="s">
        <v>130</v>
      </c>
      <c r="T128">
        <v>2.7</v>
      </c>
      <c r="U128" s="1">
        <v>923202390000000</v>
      </c>
      <c r="V128" t="s">
        <v>130</v>
      </c>
      <c r="W128">
        <v>3.7</v>
      </c>
      <c r="X128" s="1">
        <v>1.04105754E+16</v>
      </c>
      <c r="Y128" t="s">
        <v>130</v>
      </c>
      <c r="Z128">
        <v>11.1</v>
      </c>
      <c r="AA128" s="1">
        <v>1002642900000000</v>
      </c>
      <c r="AB128" t="s">
        <v>130</v>
      </c>
      <c r="AC128">
        <v>3.4</v>
      </c>
      <c r="AD128" s="1">
        <v>1.02998127E+16</v>
      </c>
    </row>
    <row r="129" spans="1:30" x14ac:dyDescent="0.3">
      <c r="A129" t="s">
        <v>131</v>
      </c>
      <c r="B129">
        <v>3.5</v>
      </c>
      <c r="C129" s="1">
        <v>1.01826378E+16</v>
      </c>
      <c r="D129" t="s">
        <v>131</v>
      </c>
      <c r="E129">
        <v>9.1</v>
      </c>
      <c r="F129" s="1">
        <v>1.02735057E+16</v>
      </c>
      <c r="G129" t="s">
        <v>131</v>
      </c>
      <c r="H129">
        <v>3.3</v>
      </c>
      <c r="I129" s="1">
        <v>994665440000000</v>
      </c>
      <c r="J129" t="s">
        <v>131</v>
      </c>
      <c r="K129">
        <v>7</v>
      </c>
      <c r="L129" s="1">
        <v>842274650000000</v>
      </c>
      <c r="M129" t="s">
        <v>131</v>
      </c>
      <c r="N129">
        <v>6.5</v>
      </c>
      <c r="O129" s="1">
        <v>1.01864413E+16</v>
      </c>
      <c r="P129" t="s">
        <v>131</v>
      </c>
      <c r="Q129">
        <v>10.8</v>
      </c>
      <c r="R129" s="1">
        <v>943633640000000</v>
      </c>
      <c r="S129" t="s">
        <v>131</v>
      </c>
      <c r="T129">
        <v>2.7</v>
      </c>
      <c r="U129" s="1">
        <v>922726960000000</v>
      </c>
      <c r="V129" t="s">
        <v>131</v>
      </c>
      <c r="W129">
        <v>3.7</v>
      </c>
      <c r="X129" s="1">
        <v>1.00612938E+16</v>
      </c>
      <c r="Y129" t="s">
        <v>131</v>
      </c>
      <c r="Z129">
        <v>11.1</v>
      </c>
      <c r="AA129" s="1">
        <v>1.01530881E+16</v>
      </c>
      <c r="AB129" t="s">
        <v>131</v>
      </c>
      <c r="AC129">
        <v>3.4</v>
      </c>
      <c r="AD129" s="1">
        <v>1.02218912E+16</v>
      </c>
    </row>
    <row r="130" spans="1:30" x14ac:dyDescent="0.3">
      <c r="A130" t="s">
        <v>132</v>
      </c>
      <c r="B130">
        <v>3.9</v>
      </c>
      <c r="C130" s="1">
        <v>1.00900632E+16</v>
      </c>
      <c r="D130" t="s">
        <v>132</v>
      </c>
      <c r="E130">
        <v>4.8</v>
      </c>
      <c r="F130" s="1">
        <v>1.04958114E+16</v>
      </c>
      <c r="G130" t="s">
        <v>132</v>
      </c>
      <c r="H130">
        <v>4.9000000000000004</v>
      </c>
      <c r="I130" s="1">
        <v>972951750000000</v>
      </c>
      <c r="J130" t="s">
        <v>132</v>
      </c>
      <c r="K130">
        <v>5</v>
      </c>
      <c r="L130" s="1">
        <v>976911220000000</v>
      </c>
      <c r="M130" t="s">
        <v>132</v>
      </c>
      <c r="N130">
        <v>7.6</v>
      </c>
      <c r="O130" s="1">
        <v>1.02474668E+16</v>
      </c>
      <c r="P130" t="s">
        <v>132</v>
      </c>
      <c r="Q130">
        <v>10.7</v>
      </c>
      <c r="R130" s="1">
        <v>989616140000000</v>
      </c>
      <c r="S130" t="s">
        <v>132</v>
      </c>
      <c r="T130">
        <v>1.7</v>
      </c>
      <c r="U130" s="1">
        <v>906684280000000</v>
      </c>
      <c r="V130" t="s">
        <v>132</v>
      </c>
      <c r="W130">
        <v>3.8</v>
      </c>
      <c r="X130" s="1">
        <v>1.01609144E+16</v>
      </c>
      <c r="Y130" t="s">
        <v>132</v>
      </c>
      <c r="Z130">
        <v>11.1</v>
      </c>
      <c r="AA130" s="1">
        <v>1.02916695E+16</v>
      </c>
      <c r="AB130" t="s">
        <v>132</v>
      </c>
      <c r="AC130">
        <v>3.4</v>
      </c>
      <c r="AD130" s="1">
        <v>1.01230507E+16</v>
      </c>
    </row>
    <row r="131" spans="1:30" x14ac:dyDescent="0.3">
      <c r="A131" t="s">
        <v>133</v>
      </c>
      <c r="B131">
        <v>3.9</v>
      </c>
      <c r="C131" s="1">
        <v>1.02556345E+16</v>
      </c>
      <c r="D131" t="s">
        <v>133</v>
      </c>
      <c r="E131">
        <v>4.8</v>
      </c>
      <c r="F131" s="1">
        <v>1.03856825E+16</v>
      </c>
      <c r="G131" t="s">
        <v>133</v>
      </c>
      <c r="H131">
        <v>4.9000000000000004</v>
      </c>
      <c r="I131" s="1">
        <v>957981840000000</v>
      </c>
      <c r="J131" t="s">
        <v>133</v>
      </c>
      <c r="K131">
        <v>5</v>
      </c>
      <c r="L131" s="1">
        <v>923402320000000</v>
      </c>
      <c r="M131" t="s">
        <v>133</v>
      </c>
      <c r="N131">
        <v>7.6</v>
      </c>
      <c r="O131" s="1">
        <v>1003635200000000</v>
      </c>
      <c r="P131" t="s">
        <v>133</v>
      </c>
      <c r="Q131">
        <v>10.7</v>
      </c>
      <c r="R131" s="1">
        <v>1.00033645E+16</v>
      </c>
      <c r="S131" t="s">
        <v>133</v>
      </c>
      <c r="T131">
        <v>1.7</v>
      </c>
      <c r="U131" s="1">
        <v>943462970000000</v>
      </c>
      <c r="V131" t="s">
        <v>133</v>
      </c>
      <c r="W131">
        <v>3.8</v>
      </c>
      <c r="X131" s="1">
        <v>1.00813105E+16</v>
      </c>
      <c r="Y131" t="s">
        <v>133</v>
      </c>
      <c r="Z131">
        <v>5.8</v>
      </c>
      <c r="AA131" s="1">
        <v>1001977300000000</v>
      </c>
      <c r="AB131" t="s">
        <v>133</v>
      </c>
      <c r="AC131">
        <v>3.4</v>
      </c>
      <c r="AD131" s="1">
        <v>983813480000000</v>
      </c>
    </row>
    <row r="132" spans="1:30" x14ac:dyDescent="0.3">
      <c r="A132" t="s">
        <v>134</v>
      </c>
      <c r="B132">
        <v>3.9</v>
      </c>
      <c r="C132" s="1">
        <v>1.01484069E+16</v>
      </c>
      <c r="D132" t="s">
        <v>134</v>
      </c>
      <c r="E132">
        <v>4.8</v>
      </c>
      <c r="F132" s="1">
        <v>1.02694828E+16</v>
      </c>
      <c r="G132" t="s">
        <v>134</v>
      </c>
      <c r="H132">
        <v>4.9000000000000004</v>
      </c>
      <c r="I132" s="1">
        <v>942938780000000</v>
      </c>
      <c r="J132" t="s">
        <v>134</v>
      </c>
      <c r="K132">
        <v>5</v>
      </c>
      <c r="L132" s="1">
        <v>1.04767211E+16</v>
      </c>
      <c r="M132" t="s">
        <v>134</v>
      </c>
      <c r="N132">
        <v>7.6</v>
      </c>
      <c r="O132" s="1">
        <v>1.01547704E+16</v>
      </c>
      <c r="P132" t="s">
        <v>134</v>
      </c>
      <c r="Q132">
        <v>10.7</v>
      </c>
      <c r="R132" s="1">
        <v>1.00501029E+16</v>
      </c>
      <c r="S132" t="s">
        <v>134</v>
      </c>
      <c r="T132">
        <v>1.7</v>
      </c>
      <c r="U132" s="1">
        <v>940756690000000</v>
      </c>
      <c r="V132" t="s">
        <v>134</v>
      </c>
      <c r="W132">
        <v>3.8</v>
      </c>
      <c r="X132" s="1">
        <v>988962730000000</v>
      </c>
      <c r="Y132" t="s">
        <v>134</v>
      </c>
      <c r="Z132">
        <v>5.8</v>
      </c>
      <c r="AA132" s="1">
        <v>1.01862218E+16</v>
      </c>
      <c r="AB132" t="s">
        <v>134</v>
      </c>
      <c r="AC132">
        <v>3.4</v>
      </c>
      <c r="AD132" s="1">
        <v>1.01998995E+16</v>
      </c>
    </row>
    <row r="133" spans="1:30" x14ac:dyDescent="0.3">
      <c r="A133" t="s">
        <v>135</v>
      </c>
      <c r="B133">
        <v>2.5</v>
      </c>
      <c r="C133" s="1">
        <v>1.01924389E+16</v>
      </c>
      <c r="D133" t="s">
        <v>135</v>
      </c>
      <c r="E133">
        <v>4</v>
      </c>
      <c r="F133" s="1">
        <v>1045860600000000</v>
      </c>
      <c r="G133" t="s">
        <v>135</v>
      </c>
      <c r="H133">
        <v>1.7</v>
      </c>
      <c r="I133" s="1">
        <v>963679670000000</v>
      </c>
      <c r="J133" t="s">
        <v>135</v>
      </c>
      <c r="K133">
        <v>3.5</v>
      </c>
      <c r="L133" s="1">
        <v>1.21293362E+16</v>
      </c>
      <c r="M133" t="s">
        <v>135</v>
      </c>
      <c r="N133">
        <v>6.2</v>
      </c>
      <c r="O133" s="1">
        <v>1.01483581E+16</v>
      </c>
      <c r="P133" t="s">
        <v>135</v>
      </c>
      <c r="Q133">
        <v>10.7</v>
      </c>
      <c r="R133" s="1">
        <v>1.03411141E+16</v>
      </c>
      <c r="S133" t="s">
        <v>135</v>
      </c>
      <c r="T133">
        <v>1</v>
      </c>
      <c r="U133" s="1">
        <v>922363690000000</v>
      </c>
      <c r="V133" t="s">
        <v>135</v>
      </c>
      <c r="W133">
        <v>2.4</v>
      </c>
      <c r="X133" s="1">
        <v>1.01110065E+16</v>
      </c>
      <c r="Y133" t="s">
        <v>135</v>
      </c>
      <c r="Z133">
        <v>5.8</v>
      </c>
      <c r="AA133" s="1">
        <v>1.00720945E+16</v>
      </c>
      <c r="AB133" t="s">
        <v>135</v>
      </c>
      <c r="AC133">
        <v>5.2</v>
      </c>
      <c r="AD133" s="1">
        <v>985849290000000</v>
      </c>
    </row>
    <row r="134" spans="1:30" x14ac:dyDescent="0.3">
      <c r="A134" t="s">
        <v>136</v>
      </c>
      <c r="B134">
        <v>2.5</v>
      </c>
      <c r="C134" s="1">
        <v>997103540000000</v>
      </c>
      <c r="D134" t="s">
        <v>136</v>
      </c>
      <c r="E134">
        <v>4</v>
      </c>
      <c r="F134" s="1">
        <v>1.00741425E+16</v>
      </c>
      <c r="G134" t="s">
        <v>136</v>
      </c>
      <c r="H134">
        <v>1.7</v>
      </c>
      <c r="I134" s="1">
        <v>946135130000000</v>
      </c>
      <c r="J134" t="s">
        <v>136</v>
      </c>
      <c r="K134">
        <v>3.5</v>
      </c>
      <c r="L134" s="1">
        <v>1.03349214E+16</v>
      </c>
      <c r="M134" t="s">
        <v>136</v>
      </c>
      <c r="N134">
        <v>6.2</v>
      </c>
      <c r="O134" s="1">
        <v>994494780000000</v>
      </c>
      <c r="P134" t="s">
        <v>136</v>
      </c>
      <c r="Q134">
        <v>10.7</v>
      </c>
      <c r="R134" s="1">
        <v>1.00664138E+16</v>
      </c>
      <c r="S134" t="s">
        <v>136</v>
      </c>
      <c r="T134">
        <v>1</v>
      </c>
      <c r="U134" s="1">
        <v>917236370000000</v>
      </c>
      <c r="V134" t="s">
        <v>136</v>
      </c>
      <c r="W134">
        <v>2.4</v>
      </c>
      <c r="X134" s="1">
        <v>1.00618545E+16</v>
      </c>
      <c r="Y134" t="s">
        <v>136</v>
      </c>
      <c r="Z134">
        <v>5.2</v>
      </c>
      <c r="AA134" s="1">
        <v>1.03611065E+16</v>
      </c>
      <c r="AB134" t="s">
        <v>136</v>
      </c>
      <c r="AC134">
        <v>5.2</v>
      </c>
      <c r="AD134" s="1">
        <v>1.00187978E+16</v>
      </c>
    </row>
    <row r="135" spans="1:30" x14ac:dyDescent="0.3">
      <c r="A135" t="s">
        <v>137</v>
      </c>
      <c r="B135">
        <v>2.5</v>
      </c>
      <c r="C135" s="1">
        <v>919211220000000</v>
      </c>
      <c r="D135" t="s">
        <v>137</v>
      </c>
      <c r="E135">
        <v>4</v>
      </c>
      <c r="F135" s="1">
        <v>1.00285989E+16</v>
      </c>
      <c r="G135" t="s">
        <v>137</v>
      </c>
      <c r="H135">
        <v>1.7</v>
      </c>
      <c r="I135" s="1">
        <v>959271590000000</v>
      </c>
      <c r="J135" t="s">
        <v>137</v>
      </c>
      <c r="K135">
        <v>3.5</v>
      </c>
      <c r="L135" s="1">
        <v>1.17005237E+16</v>
      </c>
      <c r="M135" t="s">
        <v>137</v>
      </c>
      <c r="N135">
        <v>6.2</v>
      </c>
      <c r="O135" s="1">
        <v>1.02744322E+16</v>
      </c>
      <c r="P135" t="s">
        <v>137</v>
      </c>
      <c r="Q135">
        <v>10.7</v>
      </c>
      <c r="R135" s="1">
        <v>1.00795795E+16</v>
      </c>
      <c r="S135" t="s">
        <v>137</v>
      </c>
      <c r="T135">
        <v>1</v>
      </c>
      <c r="U135" s="1">
        <v>941132160000000</v>
      </c>
      <c r="V135" t="s">
        <v>137</v>
      </c>
      <c r="W135">
        <v>2.4</v>
      </c>
      <c r="X135" s="1">
        <v>934673630000000</v>
      </c>
      <c r="Y135" t="s">
        <v>137</v>
      </c>
      <c r="Z135">
        <v>5.2</v>
      </c>
      <c r="AA135" s="1">
        <v>1.02422736E+16</v>
      </c>
      <c r="AB135" t="s">
        <v>137</v>
      </c>
      <c r="AC135">
        <v>5.2</v>
      </c>
      <c r="AD135" s="1">
        <v>997476570000000</v>
      </c>
    </row>
    <row r="136" spans="1:30" x14ac:dyDescent="0.3">
      <c r="A136" t="s">
        <v>138</v>
      </c>
      <c r="B136">
        <v>2.2999999999999998</v>
      </c>
      <c r="C136" s="1">
        <v>934817480000000</v>
      </c>
      <c r="D136" t="s">
        <v>138</v>
      </c>
      <c r="E136">
        <v>5.8</v>
      </c>
      <c r="F136" s="1">
        <v>1.01759087E+16</v>
      </c>
      <c r="G136" t="s">
        <v>138</v>
      </c>
      <c r="H136">
        <v>3</v>
      </c>
      <c r="I136" s="1">
        <v>95460020000000</v>
      </c>
      <c r="J136" t="s">
        <v>138</v>
      </c>
      <c r="K136">
        <v>4.4000000000000004</v>
      </c>
      <c r="L136" s="1">
        <v>1.16858707E+16</v>
      </c>
      <c r="M136" t="s">
        <v>138</v>
      </c>
      <c r="N136">
        <v>6.5</v>
      </c>
      <c r="O136" s="1">
        <v>973317470000000</v>
      </c>
      <c r="P136" t="s">
        <v>138</v>
      </c>
      <c r="Q136">
        <v>12.1</v>
      </c>
      <c r="R136" s="1">
        <v>100482500000000</v>
      </c>
      <c r="S136" t="s">
        <v>138</v>
      </c>
      <c r="T136">
        <v>0.7</v>
      </c>
      <c r="U136" s="1">
        <v>917185170000000</v>
      </c>
      <c r="V136" t="s">
        <v>138</v>
      </c>
      <c r="W136">
        <v>0.3</v>
      </c>
      <c r="X136" s="1">
        <v>937038590000000</v>
      </c>
      <c r="Y136" t="s">
        <v>138</v>
      </c>
      <c r="Z136">
        <v>5.2</v>
      </c>
      <c r="AA136" s="1">
        <v>983389250000000</v>
      </c>
      <c r="AB136" t="s">
        <v>138</v>
      </c>
      <c r="AC136">
        <v>2.4</v>
      </c>
      <c r="AD136" s="1">
        <v>1.00536869E+16</v>
      </c>
    </row>
    <row r="137" spans="1:30" x14ac:dyDescent="0.3">
      <c r="A137" t="s">
        <v>139</v>
      </c>
      <c r="B137">
        <v>2.2999999999999998</v>
      </c>
      <c r="C137" s="1">
        <v>909863560000000</v>
      </c>
      <c r="D137" t="s">
        <v>139</v>
      </c>
      <c r="E137">
        <v>5.8</v>
      </c>
      <c r="F137" s="1">
        <v>1.01357533E+16</v>
      </c>
      <c r="G137" t="s">
        <v>139</v>
      </c>
      <c r="H137">
        <v>3</v>
      </c>
      <c r="I137" s="1">
        <v>932886510000000</v>
      </c>
      <c r="J137" t="s">
        <v>139</v>
      </c>
      <c r="K137">
        <v>4.4000000000000004</v>
      </c>
      <c r="L137" s="1">
        <v>1.17329504E+16</v>
      </c>
      <c r="M137" t="s">
        <v>139</v>
      </c>
      <c r="N137">
        <v>6.5</v>
      </c>
      <c r="O137" s="1">
        <v>1.02052146E+16</v>
      </c>
      <c r="P137" t="s">
        <v>139</v>
      </c>
      <c r="Q137">
        <v>12.1</v>
      </c>
      <c r="R137" s="1">
        <v>1.03155628E+16</v>
      </c>
      <c r="S137" t="s">
        <v>139</v>
      </c>
      <c r="T137">
        <v>0.7</v>
      </c>
      <c r="U137" s="1">
        <v>926286580000000</v>
      </c>
      <c r="V137" t="s">
        <v>139</v>
      </c>
      <c r="W137">
        <v>0.3</v>
      </c>
      <c r="X137" s="1">
        <v>945411020000000</v>
      </c>
      <c r="Y137" t="s">
        <v>139</v>
      </c>
      <c r="Z137">
        <v>7.9</v>
      </c>
      <c r="AA137" s="1">
        <v>1.00384244E+16</v>
      </c>
      <c r="AB137" t="s">
        <v>139</v>
      </c>
      <c r="AC137">
        <v>2.4</v>
      </c>
      <c r="AD137" s="1">
        <v>1.00049737E+16</v>
      </c>
    </row>
    <row r="138" spans="1:30" x14ac:dyDescent="0.3">
      <c r="A138" t="s">
        <v>140</v>
      </c>
      <c r="B138">
        <v>2.2999999999999998</v>
      </c>
      <c r="C138" s="1">
        <v>93704590000000</v>
      </c>
      <c r="D138" t="s">
        <v>140</v>
      </c>
      <c r="E138">
        <v>5.8</v>
      </c>
      <c r="F138" s="1">
        <v>1.01633037E+16</v>
      </c>
      <c r="G138" t="s">
        <v>140</v>
      </c>
      <c r="H138">
        <v>3</v>
      </c>
      <c r="I138" s="1">
        <v>920305930000000</v>
      </c>
      <c r="J138" t="s">
        <v>140</v>
      </c>
      <c r="K138">
        <v>4.4000000000000004</v>
      </c>
      <c r="L138" s="1">
        <v>1.20512683E+16</v>
      </c>
      <c r="M138" t="s">
        <v>140</v>
      </c>
      <c r="N138">
        <v>6.5</v>
      </c>
      <c r="O138" s="1">
        <v>1.04895942E+16</v>
      </c>
      <c r="P138" t="s">
        <v>140</v>
      </c>
      <c r="Q138">
        <v>12.1</v>
      </c>
      <c r="R138" s="1">
        <v>1.01539414E+16</v>
      </c>
      <c r="S138" t="s">
        <v>140</v>
      </c>
      <c r="T138">
        <v>0.7</v>
      </c>
      <c r="U138" s="1">
        <v>921293360000000</v>
      </c>
      <c r="V138" t="s">
        <v>140</v>
      </c>
      <c r="W138">
        <v>0.3</v>
      </c>
      <c r="X138" s="1">
        <v>935129560000000</v>
      </c>
      <c r="Y138" t="s">
        <v>140</v>
      </c>
      <c r="Z138">
        <v>7.9</v>
      </c>
      <c r="AA138" s="1">
        <v>1.02443948E+16</v>
      </c>
      <c r="AB138" t="s">
        <v>140</v>
      </c>
      <c r="AC138">
        <v>2.4</v>
      </c>
      <c r="AD138" s="1">
        <v>1.00265265E+16</v>
      </c>
    </row>
    <row r="139" spans="1:30" x14ac:dyDescent="0.3">
      <c r="A139" t="s">
        <v>141</v>
      </c>
      <c r="B139">
        <v>2.2999999999999998</v>
      </c>
      <c r="C139" s="1">
        <v>921785850000000</v>
      </c>
      <c r="D139" t="s">
        <v>141</v>
      </c>
      <c r="E139">
        <v>3.5</v>
      </c>
      <c r="F139" s="1">
        <v>981407080000000</v>
      </c>
      <c r="G139" t="s">
        <v>141</v>
      </c>
      <c r="H139">
        <v>2</v>
      </c>
      <c r="I139" s="1">
        <v>93153580000000</v>
      </c>
      <c r="J139" t="s">
        <v>141</v>
      </c>
      <c r="K139">
        <v>4.2</v>
      </c>
      <c r="L139" s="1">
        <v>816091920000000</v>
      </c>
      <c r="M139" t="s">
        <v>141</v>
      </c>
      <c r="N139">
        <v>4.2</v>
      </c>
      <c r="O139" s="1">
        <v>988792070000000</v>
      </c>
      <c r="P139" t="s">
        <v>141</v>
      </c>
      <c r="Q139">
        <v>11.1</v>
      </c>
      <c r="R139" s="1">
        <v>1004844500000000</v>
      </c>
      <c r="S139" t="s">
        <v>141</v>
      </c>
      <c r="T139">
        <v>0.6</v>
      </c>
      <c r="U139" s="1">
        <v>920871570000000</v>
      </c>
      <c r="V139" t="s">
        <v>141</v>
      </c>
      <c r="W139">
        <v>1.4</v>
      </c>
      <c r="X139" s="1">
        <v>919637890000000</v>
      </c>
      <c r="Y139" t="s">
        <v>141</v>
      </c>
      <c r="Z139">
        <v>7.9</v>
      </c>
      <c r="AA139" s="1">
        <v>1.02184047E+16</v>
      </c>
      <c r="AB139" t="s">
        <v>141</v>
      </c>
      <c r="AC139">
        <v>4.4000000000000004</v>
      </c>
      <c r="AD139" s="1">
        <v>1.02256947E+16</v>
      </c>
    </row>
    <row r="140" spans="1:30" x14ac:dyDescent="0.3">
      <c r="A140" t="s">
        <v>142</v>
      </c>
      <c r="B140">
        <v>2.2999999999999998</v>
      </c>
      <c r="C140" s="1">
        <v>907157280000000</v>
      </c>
      <c r="D140" t="s">
        <v>142</v>
      </c>
      <c r="E140">
        <v>3.5</v>
      </c>
      <c r="F140" s="1">
        <v>1.00727772E+16</v>
      </c>
      <c r="G140" t="s">
        <v>142</v>
      </c>
      <c r="H140">
        <v>2</v>
      </c>
      <c r="I140" s="1">
        <v>932011230000000</v>
      </c>
      <c r="J140" t="s">
        <v>142</v>
      </c>
      <c r="K140">
        <v>4.2</v>
      </c>
      <c r="L140" s="1">
        <v>1.08070832E+16</v>
      </c>
      <c r="M140" t="s">
        <v>142</v>
      </c>
      <c r="N140">
        <v>4.2</v>
      </c>
      <c r="O140" s="1">
        <v>998595660000000</v>
      </c>
      <c r="P140" t="s">
        <v>142</v>
      </c>
      <c r="Q140">
        <v>11.1</v>
      </c>
      <c r="R140" s="1">
        <v>1.00955978E+16</v>
      </c>
      <c r="S140" t="s">
        <v>142</v>
      </c>
      <c r="T140">
        <v>0.6</v>
      </c>
      <c r="U140" s="1">
        <v>910312170000000</v>
      </c>
      <c r="V140" t="s">
        <v>142</v>
      </c>
      <c r="W140">
        <v>1.4</v>
      </c>
      <c r="X140" s="1">
        <v>895785990000000</v>
      </c>
      <c r="Y140" t="s">
        <v>142</v>
      </c>
      <c r="Z140">
        <v>6.3</v>
      </c>
      <c r="AA140" s="1">
        <v>1.02529769E+16</v>
      </c>
      <c r="AB140" t="s">
        <v>142</v>
      </c>
      <c r="AC140">
        <v>4.4000000000000004</v>
      </c>
      <c r="AD140" s="1">
        <v>993787730000000</v>
      </c>
    </row>
    <row r="141" spans="1:30" x14ac:dyDescent="0.3">
      <c r="A141" t="s">
        <v>143</v>
      </c>
      <c r="B141">
        <v>2.2999999999999998</v>
      </c>
      <c r="C141" s="1">
        <v>887481840000000</v>
      </c>
      <c r="D141" t="s">
        <v>143</v>
      </c>
      <c r="E141">
        <v>3.5</v>
      </c>
      <c r="F141" s="1">
        <v>995925940000000</v>
      </c>
      <c r="G141" t="s">
        <v>143</v>
      </c>
      <c r="H141">
        <v>2</v>
      </c>
      <c r="I141" s="1">
        <v>925928180000000</v>
      </c>
      <c r="J141" t="s">
        <v>143</v>
      </c>
      <c r="K141">
        <v>4.2</v>
      </c>
      <c r="L141" s="1">
        <v>1.05268727E+16</v>
      </c>
      <c r="M141" t="s">
        <v>143</v>
      </c>
      <c r="N141">
        <v>4.2</v>
      </c>
      <c r="O141" s="1">
        <v>1.02379826E+16</v>
      </c>
      <c r="P141" t="s">
        <v>143</v>
      </c>
      <c r="Q141">
        <v>11.1</v>
      </c>
      <c r="R141" s="1">
        <v>891636350000000</v>
      </c>
      <c r="S141" t="s">
        <v>143</v>
      </c>
      <c r="T141">
        <v>0.6</v>
      </c>
      <c r="U141" s="1">
        <v>910516970000000</v>
      </c>
      <c r="V141" t="s">
        <v>143</v>
      </c>
      <c r="W141">
        <v>1.4</v>
      </c>
      <c r="X141" s="1">
        <v>915371220000000</v>
      </c>
      <c r="Y141" t="s">
        <v>143</v>
      </c>
      <c r="Z141">
        <v>6.3</v>
      </c>
      <c r="AA141" s="1">
        <v>1.01549167E+16</v>
      </c>
      <c r="AB141" t="s">
        <v>143</v>
      </c>
      <c r="AC141">
        <v>4.4000000000000004</v>
      </c>
      <c r="AD141" s="1">
        <v>99344640000000</v>
      </c>
    </row>
    <row r="142" spans="1:30" x14ac:dyDescent="0.3">
      <c r="A142" t="s">
        <v>144</v>
      </c>
      <c r="B142">
        <v>7.6</v>
      </c>
      <c r="C142" s="1">
        <v>886872320000000</v>
      </c>
      <c r="D142" t="s">
        <v>144</v>
      </c>
      <c r="E142">
        <v>4.0999999999999996</v>
      </c>
      <c r="F142" s="1">
        <v>996891420000000</v>
      </c>
      <c r="G142" t="s">
        <v>144</v>
      </c>
      <c r="H142">
        <v>4.5</v>
      </c>
      <c r="I142" s="1">
        <v>920564370000000</v>
      </c>
      <c r="J142" t="s">
        <v>144</v>
      </c>
      <c r="K142">
        <v>5.9</v>
      </c>
      <c r="L142" s="1">
        <v>1.01550386E+16</v>
      </c>
      <c r="M142" t="s">
        <v>144</v>
      </c>
      <c r="N142">
        <v>7.2</v>
      </c>
      <c r="O142" s="1">
        <v>1.01320961E+16</v>
      </c>
      <c r="P142" t="s">
        <v>144</v>
      </c>
      <c r="Q142">
        <v>12.1</v>
      </c>
      <c r="R142" s="1">
        <v>1021886800000000</v>
      </c>
      <c r="S142" t="s">
        <v>144</v>
      </c>
      <c r="T142">
        <v>2</v>
      </c>
      <c r="U142" s="1">
        <v>1.04758434E+16</v>
      </c>
      <c r="V142" t="s">
        <v>144</v>
      </c>
      <c r="W142">
        <v>0</v>
      </c>
      <c r="X142" s="1">
        <v>918782120000000</v>
      </c>
      <c r="Y142" t="s">
        <v>144</v>
      </c>
      <c r="Z142">
        <v>6.3</v>
      </c>
      <c r="AA142" s="1">
        <v>930704410000000</v>
      </c>
      <c r="AB142" t="s">
        <v>144</v>
      </c>
      <c r="AC142">
        <v>3.8</v>
      </c>
      <c r="AD142" s="1">
        <v>1.00981578E+16</v>
      </c>
    </row>
    <row r="143" spans="1:30" x14ac:dyDescent="0.3">
      <c r="A143" t="s">
        <v>145</v>
      </c>
      <c r="B143">
        <v>7.6</v>
      </c>
      <c r="C143" s="1">
        <v>897326870000000</v>
      </c>
      <c r="D143" t="s">
        <v>145</v>
      </c>
      <c r="E143">
        <v>4.0999999999999996</v>
      </c>
      <c r="F143" s="1">
        <v>993858430000000</v>
      </c>
      <c r="G143" t="s">
        <v>145</v>
      </c>
      <c r="H143">
        <v>4.5</v>
      </c>
      <c r="I143" s="1">
        <v>926420680000000</v>
      </c>
      <c r="J143" t="s">
        <v>145</v>
      </c>
      <c r="K143">
        <v>5.9</v>
      </c>
      <c r="L143" s="1">
        <v>1.19849521E+16</v>
      </c>
      <c r="M143" t="s">
        <v>145</v>
      </c>
      <c r="N143">
        <v>7.2</v>
      </c>
      <c r="O143" s="1">
        <v>991459340000000</v>
      </c>
      <c r="P143" t="s">
        <v>145</v>
      </c>
      <c r="Q143">
        <v>12.1</v>
      </c>
      <c r="R143" s="1">
        <v>1.01609632E+16</v>
      </c>
      <c r="S143" t="s">
        <v>145</v>
      </c>
      <c r="T143">
        <v>2</v>
      </c>
      <c r="U143" s="1">
        <v>1.05598845E+16</v>
      </c>
      <c r="V143" t="s">
        <v>145</v>
      </c>
      <c r="W143">
        <v>0</v>
      </c>
      <c r="X143" s="1">
        <v>891416920000000</v>
      </c>
      <c r="Y143" t="s">
        <v>145</v>
      </c>
      <c r="Z143">
        <v>13.2</v>
      </c>
      <c r="AA143" s="1">
        <v>1013804500000000</v>
      </c>
      <c r="AB143" t="s">
        <v>145</v>
      </c>
      <c r="AC143">
        <v>3.8</v>
      </c>
      <c r="AD143" s="1">
        <v>989959920000000</v>
      </c>
    </row>
    <row r="144" spans="1:30" x14ac:dyDescent="0.3">
      <c r="A144" t="s">
        <v>146</v>
      </c>
      <c r="B144">
        <v>7.6</v>
      </c>
      <c r="C144" s="1">
        <v>886384690000000</v>
      </c>
      <c r="D144" t="s">
        <v>146</v>
      </c>
      <c r="E144">
        <v>4.0999999999999996</v>
      </c>
      <c r="F144" s="1">
        <v>967992670000000</v>
      </c>
      <c r="G144" t="s">
        <v>146</v>
      </c>
      <c r="H144">
        <v>4.5</v>
      </c>
      <c r="I144" s="1">
        <v>920310810000000</v>
      </c>
      <c r="J144" t="s">
        <v>146</v>
      </c>
      <c r="K144">
        <v>5.9</v>
      </c>
      <c r="L144" s="1">
        <v>1.19596934E+16</v>
      </c>
      <c r="M144" t="s">
        <v>146</v>
      </c>
      <c r="N144">
        <v>7.2</v>
      </c>
      <c r="O144" s="1">
        <v>1.03107599E+16</v>
      </c>
      <c r="P144" t="s">
        <v>146</v>
      </c>
      <c r="Q144">
        <v>12.1</v>
      </c>
      <c r="R144" s="1">
        <v>1.02066775E+16</v>
      </c>
      <c r="S144" t="s">
        <v>146</v>
      </c>
      <c r="T144">
        <v>2</v>
      </c>
      <c r="U144" s="1">
        <v>1048196300000000</v>
      </c>
      <c r="V144" t="s">
        <v>146</v>
      </c>
      <c r="W144">
        <v>0</v>
      </c>
      <c r="X144" s="1">
        <v>921600560000000</v>
      </c>
      <c r="Y144" t="s">
        <v>146</v>
      </c>
      <c r="Z144">
        <v>13.2</v>
      </c>
      <c r="AA144" s="1">
        <v>1.00091673E+16</v>
      </c>
      <c r="AB144" t="s">
        <v>146</v>
      </c>
      <c r="AC144">
        <v>3.8</v>
      </c>
      <c r="AD144" s="1">
        <v>1.03671042E+16</v>
      </c>
    </row>
    <row r="145" spans="1:30" x14ac:dyDescent="0.3">
      <c r="A145" t="s">
        <v>147</v>
      </c>
      <c r="B145">
        <v>9.3000000000000007</v>
      </c>
      <c r="C145" s="1">
        <v>890641610000000</v>
      </c>
      <c r="D145" t="s">
        <v>147</v>
      </c>
      <c r="E145">
        <v>4.9000000000000004</v>
      </c>
      <c r="F145" s="1">
        <v>989057820000000</v>
      </c>
      <c r="G145" t="s">
        <v>147</v>
      </c>
      <c r="H145">
        <v>3.3</v>
      </c>
      <c r="I145" s="1">
        <v>933264420000000</v>
      </c>
      <c r="J145" t="s">
        <v>147</v>
      </c>
      <c r="K145">
        <v>4.5</v>
      </c>
      <c r="L145" s="1">
        <v>1022623100000000</v>
      </c>
      <c r="M145" t="s">
        <v>147</v>
      </c>
      <c r="N145">
        <v>12.5</v>
      </c>
      <c r="O145" s="1">
        <v>1.01744702E+16</v>
      </c>
      <c r="P145" t="s">
        <v>147</v>
      </c>
      <c r="Q145">
        <v>10.4</v>
      </c>
      <c r="R145" s="1">
        <v>1.01107139E+16</v>
      </c>
      <c r="S145" t="s">
        <v>147</v>
      </c>
      <c r="T145">
        <v>3</v>
      </c>
      <c r="U145" s="1">
        <v>898992090000000</v>
      </c>
      <c r="V145" t="s">
        <v>147</v>
      </c>
      <c r="W145">
        <v>2.7</v>
      </c>
      <c r="X145" s="1">
        <v>914978690000000</v>
      </c>
      <c r="Y145" t="s">
        <v>147</v>
      </c>
      <c r="Z145">
        <v>13.2</v>
      </c>
      <c r="AA145" s="1">
        <v>1.01151025E+16</v>
      </c>
      <c r="AB145" t="s">
        <v>147</v>
      </c>
      <c r="AC145">
        <v>3.7</v>
      </c>
      <c r="AD145" s="1">
        <v>988570210000000</v>
      </c>
    </row>
    <row r="146" spans="1:30" x14ac:dyDescent="0.3">
      <c r="A146" t="s">
        <v>148</v>
      </c>
      <c r="B146">
        <v>9.3000000000000007</v>
      </c>
      <c r="C146" s="1">
        <v>930355770000000</v>
      </c>
      <c r="D146" t="s">
        <v>148</v>
      </c>
      <c r="E146">
        <v>4.9000000000000004</v>
      </c>
      <c r="F146" s="1">
        <v>967470910000000</v>
      </c>
      <c r="G146" t="s">
        <v>148</v>
      </c>
      <c r="H146">
        <v>3.3</v>
      </c>
      <c r="I146" s="1">
        <v>89824360000000</v>
      </c>
      <c r="J146" t="s">
        <v>148</v>
      </c>
      <c r="K146">
        <v>4.5</v>
      </c>
      <c r="L146" s="1">
        <v>1.10477233E+16</v>
      </c>
      <c r="M146" t="s">
        <v>148</v>
      </c>
      <c r="N146">
        <v>12.5</v>
      </c>
      <c r="O146" s="1">
        <v>997995880000000</v>
      </c>
      <c r="P146" t="s">
        <v>148</v>
      </c>
      <c r="Q146">
        <v>10.4</v>
      </c>
      <c r="R146" s="1">
        <v>1009157500000000</v>
      </c>
      <c r="S146" t="s">
        <v>148</v>
      </c>
      <c r="T146">
        <v>3</v>
      </c>
      <c r="U146" s="1">
        <v>1.05502297E+16</v>
      </c>
      <c r="V146" t="s">
        <v>148</v>
      </c>
      <c r="W146">
        <v>2.7</v>
      </c>
      <c r="X146" s="1">
        <v>901954380000000</v>
      </c>
      <c r="Y146" t="s">
        <v>148</v>
      </c>
      <c r="Z146">
        <v>18.3</v>
      </c>
      <c r="AA146" s="1">
        <v>881286630000000</v>
      </c>
      <c r="AB146" t="s">
        <v>148</v>
      </c>
      <c r="AC146">
        <v>3.7</v>
      </c>
      <c r="AD146" s="1">
        <v>1.02169174E+16</v>
      </c>
    </row>
    <row r="147" spans="1:30" x14ac:dyDescent="0.3">
      <c r="A147" t="s">
        <v>149</v>
      </c>
      <c r="B147">
        <v>9.3000000000000007</v>
      </c>
      <c r="C147" s="1">
        <v>917138840000000</v>
      </c>
      <c r="D147" t="s">
        <v>149</v>
      </c>
      <c r="E147">
        <v>4.9000000000000004</v>
      </c>
      <c r="F147" s="1">
        <v>968880130000000</v>
      </c>
      <c r="G147" t="s">
        <v>149</v>
      </c>
      <c r="H147">
        <v>3.3</v>
      </c>
      <c r="I147" s="1">
        <v>920837440000000</v>
      </c>
      <c r="J147" t="s">
        <v>149</v>
      </c>
      <c r="K147">
        <v>4.5</v>
      </c>
      <c r="L147" s="1">
        <v>857612710000000</v>
      </c>
      <c r="M147" t="s">
        <v>149</v>
      </c>
      <c r="N147">
        <v>12.5</v>
      </c>
      <c r="O147" s="1">
        <v>1.01940969E+16</v>
      </c>
      <c r="P147" t="s">
        <v>149</v>
      </c>
      <c r="Q147">
        <v>10.4</v>
      </c>
      <c r="R147" s="1">
        <v>1.00855772E+16</v>
      </c>
      <c r="S147" t="s">
        <v>149</v>
      </c>
      <c r="T147">
        <v>3</v>
      </c>
      <c r="U147" s="1">
        <v>1.01588176E+16</v>
      </c>
      <c r="V147" t="s">
        <v>149</v>
      </c>
      <c r="W147">
        <v>2.7</v>
      </c>
      <c r="X147" s="1">
        <v>932615880000000</v>
      </c>
      <c r="Y147" t="s">
        <v>149</v>
      </c>
      <c r="Z147">
        <v>18.3</v>
      </c>
      <c r="AA147" s="1">
        <v>1.01743239E+16</v>
      </c>
      <c r="AB147" t="s">
        <v>149</v>
      </c>
      <c r="AC147">
        <v>3.7</v>
      </c>
      <c r="AD147" s="1">
        <v>1.00996694E+16</v>
      </c>
    </row>
    <row r="148" spans="1:30" x14ac:dyDescent="0.3">
      <c r="A148" t="s">
        <v>150</v>
      </c>
      <c r="B148">
        <v>3.4</v>
      </c>
      <c r="C148" s="1">
        <v>930350890000000</v>
      </c>
      <c r="D148" t="s">
        <v>150</v>
      </c>
      <c r="E148">
        <v>5.8</v>
      </c>
      <c r="F148" s="1">
        <v>98268220000000</v>
      </c>
      <c r="G148" t="s">
        <v>150</v>
      </c>
      <c r="H148">
        <v>6.7</v>
      </c>
      <c r="I148" s="1">
        <v>891365720000000</v>
      </c>
      <c r="J148" t="s">
        <v>150</v>
      </c>
      <c r="K148">
        <v>6.3</v>
      </c>
      <c r="L148" s="1">
        <v>1.20710413E+16</v>
      </c>
      <c r="M148" t="s">
        <v>150</v>
      </c>
      <c r="N148">
        <v>20.399999999999999</v>
      </c>
      <c r="O148" s="1">
        <v>1.00751909E+16</v>
      </c>
      <c r="P148" t="s">
        <v>150</v>
      </c>
      <c r="Q148">
        <v>13.5</v>
      </c>
      <c r="R148" s="1">
        <v>995850360000000</v>
      </c>
      <c r="S148" t="s">
        <v>150</v>
      </c>
      <c r="T148">
        <v>4.4000000000000004</v>
      </c>
      <c r="U148" s="1">
        <v>1012658600000000</v>
      </c>
      <c r="V148" t="s">
        <v>150</v>
      </c>
      <c r="W148">
        <v>4.0999999999999996</v>
      </c>
      <c r="X148" s="1">
        <v>906879340000000</v>
      </c>
      <c r="Y148" t="s">
        <v>150</v>
      </c>
      <c r="Z148">
        <v>18.3</v>
      </c>
      <c r="AA148" s="1">
        <v>1.00462263E+16</v>
      </c>
      <c r="AB148" t="s">
        <v>150</v>
      </c>
      <c r="AC148">
        <v>7.7</v>
      </c>
      <c r="AD148" s="1">
        <v>1.02874272E+16</v>
      </c>
    </row>
    <row r="149" spans="1:30" x14ac:dyDescent="0.3">
      <c r="A149" t="s">
        <v>151</v>
      </c>
      <c r="B149">
        <v>3.4</v>
      </c>
      <c r="C149" s="1">
        <v>911921310000000</v>
      </c>
      <c r="D149" t="s">
        <v>151</v>
      </c>
      <c r="E149">
        <v>5.8</v>
      </c>
      <c r="F149" s="1">
        <v>988689670000000</v>
      </c>
      <c r="G149" t="s">
        <v>151</v>
      </c>
      <c r="H149">
        <v>6.7</v>
      </c>
      <c r="I149" s="1">
        <v>1.03618379E+16</v>
      </c>
      <c r="J149" t="s">
        <v>151</v>
      </c>
      <c r="K149">
        <v>6.3</v>
      </c>
      <c r="L149" s="1">
        <v>1091913800000000</v>
      </c>
      <c r="M149" t="s">
        <v>151</v>
      </c>
      <c r="N149">
        <v>20.399999999999999</v>
      </c>
      <c r="O149" s="1">
        <v>1.01780298E+16</v>
      </c>
      <c r="P149" t="s">
        <v>151</v>
      </c>
      <c r="Q149">
        <v>13.5</v>
      </c>
      <c r="R149" s="1">
        <v>986397860000000</v>
      </c>
      <c r="S149" t="s">
        <v>151</v>
      </c>
      <c r="T149">
        <v>4.4000000000000004</v>
      </c>
      <c r="U149" s="1">
        <v>1.00753128E+16</v>
      </c>
      <c r="V149" t="s">
        <v>151</v>
      </c>
      <c r="W149">
        <v>4.0999999999999996</v>
      </c>
      <c r="X149" s="1">
        <v>910368250000000</v>
      </c>
      <c r="Y149" t="s">
        <v>151</v>
      </c>
      <c r="Z149">
        <v>7</v>
      </c>
      <c r="AA149" s="1">
        <v>905913840000000</v>
      </c>
      <c r="AB149" t="s">
        <v>151</v>
      </c>
      <c r="AC149">
        <v>7.7</v>
      </c>
      <c r="AD149" s="1">
        <v>1.01049601E+16</v>
      </c>
    </row>
    <row r="150" spans="1:30" x14ac:dyDescent="0.3">
      <c r="A150" t="s">
        <v>152</v>
      </c>
      <c r="B150">
        <v>3.4</v>
      </c>
      <c r="C150" s="1">
        <v>936472950000000</v>
      </c>
      <c r="D150" t="s">
        <v>152</v>
      </c>
      <c r="E150">
        <v>5.8</v>
      </c>
      <c r="F150" s="1">
        <v>967093010000000</v>
      </c>
      <c r="G150" t="s">
        <v>152</v>
      </c>
      <c r="H150">
        <v>6.7</v>
      </c>
      <c r="I150" s="1">
        <v>88435620000000</v>
      </c>
      <c r="J150" t="s">
        <v>152</v>
      </c>
      <c r="K150">
        <v>6.3</v>
      </c>
      <c r="L150" s="1">
        <v>1.09509309E+16</v>
      </c>
      <c r="M150" t="s">
        <v>152</v>
      </c>
      <c r="N150">
        <v>20.399999999999999</v>
      </c>
      <c r="O150" s="1">
        <v>9874950000000</v>
      </c>
      <c r="P150" t="s">
        <v>152</v>
      </c>
      <c r="Q150">
        <v>13.5</v>
      </c>
      <c r="R150" s="1">
        <v>1.01681312E+16</v>
      </c>
      <c r="S150" t="s">
        <v>152</v>
      </c>
      <c r="T150">
        <v>4.4000000000000004</v>
      </c>
      <c r="U150" s="1">
        <v>1.00828709E+16</v>
      </c>
      <c r="V150" t="s">
        <v>152</v>
      </c>
      <c r="W150">
        <v>4.0999999999999996</v>
      </c>
      <c r="X150" s="1">
        <v>936304730000000</v>
      </c>
      <c r="Y150" t="s">
        <v>152</v>
      </c>
      <c r="Z150">
        <v>7</v>
      </c>
      <c r="AA150" s="1">
        <v>1.00978652E+16</v>
      </c>
      <c r="AB150" t="s">
        <v>152</v>
      </c>
      <c r="AC150">
        <v>7.7</v>
      </c>
      <c r="AD150" s="1">
        <v>989567390000000</v>
      </c>
    </row>
    <row r="151" spans="1:30" x14ac:dyDescent="0.3">
      <c r="A151" t="s">
        <v>153</v>
      </c>
      <c r="B151">
        <v>5</v>
      </c>
      <c r="C151" s="1">
        <v>89964550000000</v>
      </c>
      <c r="D151" t="s">
        <v>153</v>
      </c>
      <c r="E151">
        <v>3</v>
      </c>
      <c r="F151" s="1">
        <v>960597920000000</v>
      </c>
      <c r="G151" t="s">
        <v>153</v>
      </c>
      <c r="H151">
        <v>6.9</v>
      </c>
      <c r="I151" s="1">
        <v>88888130000000</v>
      </c>
      <c r="J151" t="s">
        <v>153</v>
      </c>
      <c r="K151">
        <v>4</v>
      </c>
      <c r="L151" s="1">
        <v>1.06211782E+16</v>
      </c>
      <c r="M151" t="s">
        <v>153</v>
      </c>
      <c r="N151">
        <v>16.3</v>
      </c>
      <c r="O151" s="1">
        <v>1021579600000000</v>
      </c>
      <c r="P151" t="s">
        <v>153</v>
      </c>
      <c r="Q151">
        <v>14.5</v>
      </c>
      <c r="R151" s="1">
        <v>99626240000000</v>
      </c>
      <c r="S151" t="s">
        <v>153</v>
      </c>
      <c r="T151">
        <v>1.8</v>
      </c>
      <c r="U151" s="1">
        <v>1.00749227E+16</v>
      </c>
      <c r="V151" t="s">
        <v>153</v>
      </c>
      <c r="W151">
        <v>1.4</v>
      </c>
      <c r="X151" s="1">
        <v>906447790000000</v>
      </c>
      <c r="Y151" t="s">
        <v>153</v>
      </c>
      <c r="Z151">
        <v>7</v>
      </c>
      <c r="AA151" s="1">
        <v>100943300000000</v>
      </c>
      <c r="AB151" t="s">
        <v>153</v>
      </c>
      <c r="AC151">
        <v>6.8</v>
      </c>
      <c r="AD151" s="1">
        <v>998095840000000</v>
      </c>
    </row>
    <row r="152" spans="1:30" x14ac:dyDescent="0.3">
      <c r="A152" t="s">
        <v>154</v>
      </c>
      <c r="B152">
        <v>5</v>
      </c>
      <c r="C152" s="1">
        <v>91942090000000</v>
      </c>
      <c r="D152" t="s">
        <v>154</v>
      </c>
      <c r="E152">
        <v>3</v>
      </c>
      <c r="F152" s="1">
        <v>96907030000000</v>
      </c>
      <c r="G152" t="s">
        <v>154</v>
      </c>
      <c r="H152">
        <v>6.9</v>
      </c>
      <c r="I152" s="1">
        <v>90786920000000</v>
      </c>
      <c r="J152" t="s">
        <v>154</v>
      </c>
      <c r="K152">
        <v>4</v>
      </c>
      <c r="L152" s="1">
        <v>1.02672398E+16</v>
      </c>
      <c r="M152" t="s">
        <v>154</v>
      </c>
      <c r="N152">
        <v>16.3</v>
      </c>
      <c r="O152" s="1">
        <v>1.01226607E+16</v>
      </c>
      <c r="P152" t="s">
        <v>154</v>
      </c>
      <c r="Q152">
        <v>14.5</v>
      </c>
      <c r="R152" s="1">
        <v>874038170000000</v>
      </c>
      <c r="S152" t="s">
        <v>154</v>
      </c>
      <c r="T152">
        <v>1.8</v>
      </c>
      <c r="U152" s="1">
        <v>1015045500000000</v>
      </c>
      <c r="V152" t="s">
        <v>154</v>
      </c>
      <c r="W152">
        <v>1.4</v>
      </c>
      <c r="X152" s="1">
        <v>912986760000000</v>
      </c>
      <c r="Y152" t="s">
        <v>154</v>
      </c>
      <c r="Z152">
        <v>1.6</v>
      </c>
      <c r="AA152" s="1">
        <v>1.00486644E+16</v>
      </c>
      <c r="AB152" t="s">
        <v>154</v>
      </c>
      <c r="AC152">
        <v>6.8</v>
      </c>
      <c r="AD152" s="1">
        <v>999924420000000</v>
      </c>
    </row>
    <row r="153" spans="1:30" x14ac:dyDescent="0.3">
      <c r="A153" t="s">
        <v>155</v>
      </c>
      <c r="B153">
        <v>5</v>
      </c>
      <c r="C153" s="1">
        <v>925082170000000</v>
      </c>
      <c r="D153" t="s">
        <v>155</v>
      </c>
      <c r="E153">
        <v>3</v>
      </c>
      <c r="F153" s="1">
        <v>958954650000000</v>
      </c>
      <c r="G153" t="s">
        <v>155</v>
      </c>
      <c r="H153">
        <v>6.9</v>
      </c>
      <c r="I153" s="1">
        <v>930233860000000</v>
      </c>
      <c r="J153" t="s">
        <v>155</v>
      </c>
      <c r="K153">
        <v>4</v>
      </c>
      <c r="L153" s="1">
        <v>1.18159676E+16</v>
      </c>
      <c r="M153" t="s">
        <v>155</v>
      </c>
      <c r="N153">
        <v>16.3</v>
      </c>
      <c r="O153" s="1">
        <v>1.02980573E+16</v>
      </c>
      <c r="P153" t="s">
        <v>155</v>
      </c>
      <c r="Q153">
        <v>14.5</v>
      </c>
      <c r="R153" s="1">
        <v>1.01607924E+16</v>
      </c>
      <c r="S153" t="s">
        <v>155</v>
      </c>
      <c r="T153">
        <v>1.8</v>
      </c>
      <c r="U153" s="1">
        <v>988460480000000</v>
      </c>
      <c r="V153" t="s">
        <v>155</v>
      </c>
      <c r="W153">
        <v>1.4</v>
      </c>
      <c r="X153" s="1">
        <v>904190110000000</v>
      </c>
      <c r="Y153" t="s">
        <v>155</v>
      </c>
      <c r="Z153">
        <v>1.6</v>
      </c>
      <c r="AA153" s="1">
        <v>999907350000000</v>
      </c>
      <c r="AB153" t="s">
        <v>155</v>
      </c>
      <c r="AC153">
        <v>6.8</v>
      </c>
      <c r="AD153" s="1">
        <v>983247840000000</v>
      </c>
    </row>
    <row r="154" spans="1:30" x14ac:dyDescent="0.3">
      <c r="A154" t="s">
        <v>156</v>
      </c>
      <c r="B154">
        <v>5.2</v>
      </c>
      <c r="C154" s="1">
        <v>918170160000000</v>
      </c>
      <c r="D154" t="s">
        <v>156</v>
      </c>
      <c r="E154">
        <v>4.8</v>
      </c>
      <c r="F154" s="1">
        <v>954390520000000</v>
      </c>
      <c r="G154" t="s">
        <v>156</v>
      </c>
      <c r="H154">
        <v>6.1</v>
      </c>
      <c r="I154" s="1">
        <v>915936860000000</v>
      </c>
      <c r="J154" t="s">
        <v>156</v>
      </c>
      <c r="K154">
        <v>6.1</v>
      </c>
      <c r="L154" s="1">
        <v>1.04327134E+16</v>
      </c>
      <c r="M154" t="s">
        <v>156</v>
      </c>
      <c r="N154">
        <v>10.8</v>
      </c>
      <c r="O154" s="1">
        <v>1.13483407E+16</v>
      </c>
      <c r="P154" t="s">
        <v>156</v>
      </c>
      <c r="Q154">
        <v>13.2</v>
      </c>
      <c r="R154" s="1">
        <v>1.02523187E+16</v>
      </c>
      <c r="S154" t="s">
        <v>156</v>
      </c>
      <c r="T154">
        <v>2.9</v>
      </c>
      <c r="U154" s="1">
        <v>1.00938911E+16</v>
      </c>
      <c r="V154" t="s">
        <v>156</v>
      </c>
      <c r="W154">
        <v>2.7</v>
      </c>
      <c r="X154" s="1">
        <v>898482530000000</v>
      </c>
      <c r="Y154" t="s">
        <v>156</v>
      </c>
      <c r="Z154">
        <v>1.6</v>
      </c>
      <c r="AA154" s="1">
        <v>913979070000000</v>
      </c>
      <c r="AB154" t="s">
        <v>156</v>
      </c>
      <c r="AC154">
        <v>7.7</v>
      </c>
      <c r="AD154" s="1">
        <v>1.02163811E+16</v>
      </c>
    </row>
    <row r="155" spans="1:30" x14ac:dyDescent="0.3">
      <c r="A155" t="s">
        <v>157</v>
      </c>
      <c r="B155">
        <v>5.2</v>
      </c>
      <c r="C155" s="1">
        <v>901054720000000</v>
      </c>
      <c r="D155" t="s">
        <v>157</v>
      </c>
      <c r="E155">
        <v>4.8</v>
      </c>
      <c r="F155" s="1">
        <v>93093360000000</v>
      </c>
      <c r="G155" t="s">
        <v>157</v>
      </c>
      <c r="H155">
        <v>6.1</v>
      </c>
      <c r="I155" s="1">
        <v>912255340000000</v>
      </c>
      <c r="J155" t="s">
        <v>157</v>
      </c>
      <c r="K155">
        <v>6.1</v>
      </c>
      <c r="L155" s="1">
        <v>1.15713046E+16</v>
      </c>
      <c r="M155" t="s">
        <v>157</v>
      </c>
      <c r="N155">
        <v>10.8</v>
      </c>
      <c r="O155" s="1">
        <v>1.04152566E+16</v>
      </c>
      <c r="P155" t="s">
        <v>157</v>
      </c>
      <c r="Q155">
        <v>13.2</v>
      </c>
      <c r="R155" s="1">
        <v>973602720000000</v>
      </c>
      <c r="S155" t="s">
        <v>157</v>
      </c>
      <c r="T155">
        <v>2.9</v>
      </c>
      <c r="U155" s="1">
        <v>988440980000000</v>
      </c>
      <c r="V155" t="s">
        <v>157</v>
      </c>
      <c r="W155">
        <v>2.7</v>
      </c>
      <c r="X155" s="1">
        <v>888006020000000</v>
      </c>
      <c r="Y155" t="s">
        <v>157</v>
      </c>
      <c r="Z155">
        <v>2</v>
      </c>
      <c r="AA155" s="1">
        <v>973273580000000</v>
      </c>
      <c r="AB155" t="s">
        <v>157</v>
      </c>
      <c r="AC155">
        <v>7.7</v>
      </c>
      <c r="AD155" s="1">
        <v>1.02086767E+16</v>
      </c>
    </row>
    <row r="156" spans="1:30" x14ac:dyDescent="0.3">
      <c r="A156" t="s">
        <v>158</v>
      </c>
      <c r="B156">
        <v>5.2</v>
      </c>
      <c r="C156" s="1">
        <v>942943660000000</v>
      </c>
      <c r="D156" t="s">
        <v>158</v>
      </c>
      <c r="E156">
        <v>4.8</v>
      </c>
      <c r="F156" s="1">
        <v>939569330000000</v>
      </c>
      <c r="G156" t="s">
        <v>158</v>
      </c>
      <c r="H156">
        <v>6.1</v>
      </c>
      <c r="I156" s="1">
        <v>922868380000000</v>
      </c>
      <c r="J156" t="s">
        <v>158</v>
      </c>
      <c r="K156">
        <v>6.1</v>
      </c>
      <c r="L156" s="1">
        <v>1.11993729E+16</v>
      </c>
      <c r="M156" t="s">
        <v>158</v>
      </c>
      <c r="N156">
        <v>10.8</v>
      </c>
      <c r="O156" s="1">
        <v>994168070000000</v>
      </c>
      <c r="P156" t="s">
        <v>158</v>
      </c>
      <c r="Q156">
        <v>13.2</v>
      </c>
      <c r="R156" s="1">
        <v>1.02250119E+16</v>
      </c>
      <c r="S156" t="s">
        <v>158</v>
      </c>
      <c r="T156">
        <v>2.9</v>
      </c>
      <c r="U156" s="1">
        <v>1.02229883E+16</v>
      </c>
      <c r="V156" t="s">
        <v>158</v>
      </c>
      <c r="W156">
        <v>2.7</v>
      </c>
      <c r="X156" s="1">
        <v>909473460000000</v>
      </c>
      <c r="Y156" t="s">
        <v>158</v>
      </c>
      <c r="Z156">
        <v>2</v>
      </c>
      <c r="AA156" s="1">
        <v>1.01997045E+16</v>
      </c>
      <c r="AB156" t="s">
        <v>158</v>
      </c>
      <c r="AC156">
        <v>7.7</v>
      </c>
      <c r="AD156" s="1">
        <v>999951240000000</v>
      </c>
    </row>
    <row r="157" spans="1:30" x14ac:dyDescent="0.3">
      <c r="A157" t="s">
        <v>159</v>
      </c>
      <c r="B157">
        <v>13.2</v>
      </c>
      <c r="C157" s="1">
        <v>932632950000000</v>
      </c>
      <c r="D157" t="s">
        <v>159</v>
      </c>
      <c r="E157">
        <v>5.9</v>
      </c>
      <c r="F157" s="1">
        <v>921693210000000</v>
      </c>
      <c r="G157" t="s">
        <v>159</v>
      </c>
      <c r="H157">
        <v>9.4</v>
      </c>
      <c r="I157" s="1">
        <v>914676360000000</v>
      </c>
      <c r="J157" t="s">
        <v>159</v>
      </c>
      <c r="K157">
        <v>0.7</v>
      </c>
      <c r="L157" s="1">
        <v>1.10368007E+16</v>
      </c>
      <c r="M157" t="s">
        <v>159</v>
      </c>
      <c r="N157">
        <v>4.5</v>
      </c>
      <c r="O157" s="1">
        <v>1020728700000000</v>
      </c>
      <c r="P157" t="s">
        <v>159</v>
      </c>
      <c r="Q157">
        <v>10.7</v>
      </c>
      <c r="R157" s="1">
        <v>936255960000000</v>
      </c>
      <c r="S157" t="s">
        <v>159</v>
      </c>
      <c r="T157">
        <v>1.6</v>
      </c>
      <c r="U157" s="1">
        <v>1.00578073E+16</v>
      </c>
      <c r="V157" t="s">
        <v>159</v>
      </c>
      <c r="W157">
        <v>1</v>
      </c>
      <c r="X157" s="1">
        <v>940164230000000</v>
      </c>
      <c r="Y157" t="s">
        <v>159</v>
      </c>
      <c r="Z157">
        <v>2</v>
      </c>
      <c r="AA157" s="1">
        <v>1.00945981E+16</v>
      </c>
      <c r="AB157" t="s">
        <v>159</v>
      </c>
      <c r="AC157">
        <v>3.1</v>
      </c>
      <c r="AD157" s="1">
        <v>1.03028847E+16</v>
      </c>
    </row>
    <row r="158" spans="1:30" x14ac:dyDescent="0.3">
      <c r="A158" t="s">
        <v>160</v>
      </c>
      <c r="B158">
        <v>13.2</v>
      </c>
      <c r="C158" s="1">
        <v>936458330000000</v>
      </c>
      <c r="D158" t="s">
        <v>160</v>
      </c>
      <c r="E158">
        <v>5.9</v>
      </c>
      <c r="F158" s="1">
        <v>931986850000000</v>
      </c>
      <c r="G158" t="s">
        <v>160</v>
      </c>
      <c r="H158">
        <v>9.4</v>
      </c>
      <c r="I158" s="1">
        <v>894574260000000</v>
      </c>
      <c r="J158" t="s">
        <v>160</v>
      </c>
      <c r="K158">
        <v>0.7</v>
      </c>
      <c r="L158" s="1">
        <v>1.00240153E+16</v>
      </c>
      <c r="M158" t="s">
        <v>160</v>
      </c>
      <c r="N158">
        <v>4.5</v>
      </c>
      <c r="O158" s="1">
        <v>991291120000000</v>
      </c>
      <c r="P158" t="s">
        <v>160</v>
      </c>
      <c r="Q158">
        <v>10.7</v>
      </c>
      <c r="R158" s="1">
        <v>926474310000000</v>
      </c>
      <c r="S158" t="s">
        <v>160</v>
      </c>
      <c r="T158">
        <v>1.6</v>
      </c>
      <c r="U158" s="1">
        <v>1.00367665E+16</v>
      </c>
      <c r="V158" t="s">
        <v>160</v>
      </c>
      <c r="W158">
        <v>1</v>
      </c>
      <c r="X158" s="1">
        <v>92648650000000</v>
      </c>
      <c r="Y158" t="s">
        <v>160</v>
      </c>
      <c r="Z158">
        <v>2.7</v>
      </c>
      <c r="AA158" s="1">
        <v>982843110000000</v>
      </c>
      <c r="AB158" t="s">
        <v>160</v>
      </c>
      <c r="AC158">
        <v>3.1</v>
      </c>
      <c r="AD158" s="1">
        <v>1.00955734E+16</v>
      </c>
    </row>
    <row r="159" spans="1:30" x14ac:dyDescent="0.3">
      <c r="A159" t="s">
        <v>161</v>
      </c>
      <c r="B159">
        <v>13.2</v>
      </c>
      <c r="C159" s="1">
        <v>921030040000000</v>
      </c>
      <c r="D159" t="s">
        <v>161</v>
      </c>
      <c r="E159">
        <v>5.9</v>
      </c>
      <c r="F159" s="1">
        <v>930226550000000</v>
      </c>
      <c r="G159" t="s">
        <v>161</v>
      </c>
      <c r="H159">
        <v>9.4</v>
      </c>
      <c r="I159" s="1">
        <v>907057320000000</v>
      </c>
      <c r="J159" t="s">
        <v>161</v>
      </c>
      <c r="K159">
        <v>0.7</v>
      </c>
      <c r="L159" s="1">
        <v>996296530000000</v>
      </c>
      <c r="M159" t="s">
        <v>161</v>
      </c>
      <c r="N159">
        <v>4.5</v>
      </c>
      <c r="O159" s="1">
        <v>1.01132252E+16</v>
      </c>
      <c r="P159" t="s">
        <v>161</v>
      </c>
      <c r="Q159">
        <v>10.7</v>
      </c>
      <c r="R159" s="1">
        <v>919732980000000</v>
      </c>
      <c r="S159" t="s">
        <v>161</v>
      </c>
      <c r="T159">
        <v>1.6</v>
      </c>
      <c r="U159" s="1">
        <v>998115350000000</v>
      </c>
      <c r="V159" t="s">
        <v>161</v>
      </c>
      <c r="W159">
        <v>1</v>
      </c>
      <c r="X159" s="1">
        <v>923843610000000</v>
      </c>
      <c r="Y159" t="s">
        <v>161</v>
      </c>
      <c r="Z159">
        <v>2.7</v>
      </c>
      <c r="AA159" s="1">
        <v>1010354600000000</v>
      </c>
      <c r="AB159" t="s">
        <v>161</v>
      </c>
      <c r="AC159">
        <v>3.1</v>
      </c>
      <c r="AD159" s="1">
        <v>115090600000000</v>
      </c>
    </row>
    <row r="160" spans="1:30" x14ac:dyDescent="0.3">
      <c r="A160" t="s">
        <v>162</v>
      </c>
      <c r="B160">
        <v>5.0999999999999996</v>
      </c>
      <c r="C160" s="1">
        <v>916024640000000</v>
      </c>
      <c r="D160" t="s">
        <v>162</v>
      </c>
      <c r="E160">
        <v>3.7</v>
      </c>
      <c r="F160" s="1">
        <v>932481790000000</v>
      </c>
      <c r="G160" t="s">
        <v>162</v>
      </c>
      <c r="H160">
        <v>7.3</v>
      </c>
      <c r="I160" s="1">
        <v>898484970000000</v>
      </c>
      <c r="J160" t="s">
        <v>162</v>
      </c>
      <c r="K160">
        <v>3.6</v>
      </c>
      <c r="L160" s="1">
        <v>1.08912218E+16</v>
      </c>
      <c r="M160" t="s">
        <v>162</v>
      </c>
      <c r="N160">
        <v>8</v>
      </c>
      <c r="O160" s="1">
        <v>1.01211978E+16</v>
      </c>
      <c r="P160" t="s">
        <v>162</v>
      </c>
      <c r="Q160">
        <v>16</v>
      </c>
      <c r="R160" s="1">
        <v>96823160000000</v>
      </c>
      <c r="S160" t="s">
        <v>162</v>
      </c>
      <c r="T160">
        <v>3</v>
      </c>
      <c r="U160" s="1">
        <v>99761310000000</v>
      </c>
      <c r="V160" t="s">
        <v>162</v>
      </c>
      <c r="W160">
        <v>1.7</v>
      </c>
      <c r="X160" s="1">
        <v>938650180000000</v>
      </c>
      <c r="Y160" t="s">
        <v>162</v>
      </c>
      <c r="Z160">
        <v>2.7</v>
      </c>
      <c r="AA160" s="1">
        <v>1.00077775E+16</v>
      </c>
      <c r="AB160" t="s">
        <v>162</v>
      </c>
      <c r="AC160">
        <v>5</v>
      </c>
      <c r="AD160" s="1">
        <v>1.03238036E+16</v>
      </c>
    </row>
    <row r="161" spans="1:30" x14ac:dyDescent="0.3">
      <c r="A161" t="s">
        <v>163</v>
      </c>
      <c r="B161">
        <v>5.0999999999999996</v>
      </c>
      <c r="C161" s="1">
        <v>926891230000000</v>
      </c>
      <c r="D161" t="s">
        <v>163</v>
      </c>
      <c r="E161">
        <v>3.7</v>
      </c>
      <c r="F161" s="1">
        <v>942426780000000</v>
      </c>
      <c r="G161" t="s">
        <v>163</v>
      </c>
      <c r="H161">
        <v>7.3</v>
      </c>
      <c r="I161" s="1">
        <v>912479640000000</v>
      </c>
      <c r="J161" t="s">
        <v>163</v>
      </c>
      <c r="K161">
        <v>3.6</v>
      </c>
      <c r="L161" s="1">
        <v>1.05384537E+16</v>
      </c>
      <c r="M161" t="s">
        <v>163</v>
      </c>
      <c r="N161">
        <v>8</v>
      </c>
      <c r="O161" s="1">
        <v>952739940000000</v>
      </c>
      <c r="P161" t="s">
        <v>163</v>
      </c>
      <c r="Q161">
        <v>16</v>
      </c>
      <c r="R161" s="1">
        <v>928936790000000</v>
      </c>
      <c r="S161" t="s">
        <v>163</v>
      </c>
      <c r="T161">
        <v>3</v>
      </c>
      <c r="U161" s="1">
        <v>976469930000000</v>
      </c>
      <c r="V161" t="s">
        <v>163</v>
      </c>
      <c r="W161">
        <v>1.7</v>
      </c>
      <c r="X161" s="1">
        <v>941668540000000</v>
      </c>
      <c r="Y161" t="s">
        <v>163</v>
      </c>
      <c r="Z161">
        <v>3.2</v>
      </c>
      <c r="AA161" s="1">
        <v>935495280000000</v>
      </c>
      <c r="AB161" t="s">
        <v>163</v>
      </c>
      <c r="AC161">
        <v>5</v>
      </c>
      <c r="AD161" s="1">
        <v>1.00088016E+16</v>
      </c>
    </row>
    <row r="162" spans="1:30" x14ac:dyDescent="0.3">
      <c r="A162" t="s">
        <v>164</v>
      </c>
      <c r="B162">
        <v>5.0999999999999996</v>
      </c>
      <c r="C162" s="1">
        <v>919635450000000</v>
      </c>
      <c r="D162" t="s">
        <v>164</v>
      </c>
      <c r="E162">
        <v>3.7</v>
      </c>
      <c r="F162" s="1">
        <v>92055950000000</v>
      </c>
      <c r="G162" t="s">
        <v>164</v>
      </c>
      <c r="H162">
        <v>7.3</v>
      </c>
      <c r="I162" s="1">
        <v>900996210000000</v>
      </c>
      <c r="J162" t="s">
        <v>164</v>
      </c>
      <c r="K162">
        <v>3.6</v>
      </c>
      <c r="L162" s="1">
        <v>1.03032992E+16</v>
      </c>
      <c r="M162" t="s">
        <v>164</v>
      </c>
      <c r="N162">
        <v>8</v>
      </c>
      <c r="O162" s="1">
        <v>1.00885273E+16</v>
      </c>
      <c r="P162" t="s">
        <v>164</v>
      </c>
      <c r="Q162">
        <v>16</v>
      </c>
      <c r="R162" s="1">
        <v>1013107200000000</v>
      </c>
      <c r="S162" t="s">
        <v>164</v>
      </c>
      <c r="T162">
        <v>3</v>
      </c>
      <c r="U162" s="1">
        <v>943850630000000</v>
      </c>
      <c r="V162" t="s">
        <v>164</v>
      </c>
      <c r="W162">
        <v>1.7</v>
      </c>
      <c r="X162" s="1">
        <v>923899690000000</v>
      </c>
      <c r="Y162" t="s">
        <v>164</v>
      </c>
      <c r="Z162">
        <v>3.2</v>
      </c>
      <c r="AA162" s="1">
        <v>1.00077775E+16</v>
      </c>
      <c r="AB162" t="s">
        <v>164</v>
      </c>
      <c r="AC162">
        <v>5</v>
      </c>
      <c r="AD162" s="1">
        <v>994448450000000</v>
      </c>
    </row>
    <row r="163" spans="1:30" x14ac:dyDescent="0.3">
      <c r="A163" t="s">
        <v>165</v>
      </c>
      <c r="B163">
        <v>6.9</v>
      </c>
      <c r="C163" s="1">
        <v>925484450000000</v>
      </c>
      <c r="D163" t="s">
        <v>165</v>
      </c>
      <c r="E163">
        <v>1.3</v>
      </c>
      <c r="F163" s="1">
        <v>942838820000000</v>
      </c>
      <c r="G163" t="s">
        <v>165</v>
      </c>
      <c r="H163">
        <v>10.4</v>
      </c>
      <c r="I163" s="1">
        <v>895547060000000</v>
      </c>
      <c r="J163" t="s">
        <v>165</v>
      </c>
      <c r="K163">
        <v>1.6</v>
      </c>
      <c r="L163" s="1">
        <v>1178463800000000</v>
      </c>
      <c r="M163" t="s">
        <v>165</v>
      </c>
      <c r="N163">
        <v>6.8</v>
      </c>
      <c r="O163" s="1">
        <v>1.00710705E+16</v>
      </c>
      <c r="P163" t="s">
        <v>165</v>
      </c>
      <c r="Q163">
        <v>12.1</v>
      </c>
      <c r="R163" s="1">
        <v>1.00715338E+16</v>
      </c>
      <c r="S163" t="s">
        <v>165</v>
      </c>
      <c r="T163">
        <v>6.3</v>
      </c>
      <c r="U163" s="1">
        <v>946795850000000</v>
      </c>
      <c r="V163" t="s">
        <v>165</v>
      </c>
      <c r="W163">
        <v>1</v>
      </c>
      <c r="X163" s="1">
        <v>929965670000000</v>
      </c>
      <c r="Y163" t="s">
        <v>165</v>
      </c>
      <c r="Z163">
        <v>3.2</v>
      </c>
      <c r="AA163" s="1">
        <v>1.02068969E+16</v>
      </c>
      <c r="AB163" t="s">
        <v>165</v>
      </c>
      <c r="AC163">
        <v>0.3</v>
      </c>
      <c r="AD163" s="1">
        <v>999973180000000</v>
      </c>
    </row>
    <row r="164" spans="1:30" x14ac:dyDescent="0.3">
      <c r="A164" t="s">
        <v>166</v>
      </c>
      <c r="B164">
        <v>6.9</v>
      </c>
      <c r="C164" s="1">
        <v>907774120000000</v>
      </c>
      <c r="D164" t="s">
        <v>166</v>
      </c>
      <c r="E164">
        <v>1.3</v>
      </c>
      <c r="F164" s="1">
        <v>942365830000000</v>
      </c>
      <c r="G164" t="s">
        <v>166</v>
      </c>
      <c r="H164">
        <v>10.4</v>
      </c>
      <c r="I164" s="1">
        <v>918462730000000</v>
      </c>
      <c r="J164" t="s">
        <v>166</v>
      </c>
      <c r="K164">
        <v>1.6</v>
      </c>
      <c r="L164" s="1">
        <v>1.03920216E+16</v>
      </c>
      <c r="M164" t="s">
        <v>166</v>
      </c>
      <c r="N164">
        <v>6.8</v>
      </c>
      <c r="O164" s="1">
        <v>1.01147368E+16</v>
      </c>
      <c r="P164" t="s">
        <v>166</v>
      </c>
      <c r="Q164">
        <v>12.1</v>
      </c>
      <c r="R164" s="1">
        <v>993002660000000</v>
      </c>
      <c r="S164" t="s">
        <v>166</v>
      </c>
      <c r="T164">
        <v>6.3</v>
      </c>
      <c r="U164" s="1">
        <v>945957150000000</v>
      </c>
      <c r="V164" t="s">
        <v>166</v>
      </c>
      <c r="W164">
        <v>1</v>
      </c>
      <c r="X164" s="1">
        <v>901457010000000</v>
      </c>
      <c r="Y164" t="s">
        <v>166</v>
      </c>
      <c r="Z164">
        <v>3.5</v>
      </c>
      <c r="AA164" s="1">
        <v>917909280000000</v>
      </c>
      <c r="AB164" t="s">
        <v>166</v>
      </c>
      <c r="AC164">
        <v>0.3</v>
      </c>
      <c r="AD164" s="1">
        <v>99530910000000</v>
      </c>
    </row>
    <row r="165" spans="1:30" x14ac:dyDescent="0.3">
      <c r="A165" t="s">
        <v>167</v>
      </c>
      <c r="B165">
        <v>6.9</v>
      </c>
      <c r="C165" s="1">
        <v>892779820000000</v>
      </c>
      <c r="D165" t="s">
        <v>167</v>
      </c>
      <c r="E165">
        <v>1.3</v>
      </c>
      <c r="F165" s="1">
        <v>933405820000000</v>
      </c>
      <c r="G165" t="s">
        <v>167</v>
      </c>
      <c r="H165">
        <v>10.4</v>
      </c>
      <c r="I165" s="1">
        <v>921907760000000</v>
      </c>
      <c r="J165" t="s">
        <v>167</v>
      </c>
      <c r="K165">
        <v>1.6</v>
      </c>
      <c r="L165" s="1">
        <v>1.06580179E+16</v>
      </c>
      <c r="M165" t="s">
        <v>167</v>
      </c>
      <c r="N165">
        <v>6.8</v>
      </c>
      <c r="O165" s="1">
        <v>1.00995719E+16</v>
      </c>
      <c r="P165" t="s">
        <v>167</v>
      </c>
      <c r="Q165">
        <v>12.1</v>
      </c>
      <c r="R165" s="1">
        <v>1.01233921E+16</v>
      </c>
      <c r="S165" t="s">
        <v>167</v>
      </c>
      <c r="T165">
        <v>6.3</v>
      </c>
      <c r="U165" s="1">
        <v>948331860000000</v>
      </c>
      <c r="V165" t="s">
        <v>167</v>
      </c>
      <c r="W165">
        <v>1</v>
      </c>
      <c r="X165" s="1">
        <v>923412070000000</v>
      </c>
      <c r="Y165" t="s">
        <v>167</v>
      </c>
      <c r="Z165">
        <v>3.5</v>
      </c>
      <c r="AA165" s="1">
        <v>999041830000000</v>
      </c>
      <c r="AB165" t="s">
        <v>167</v>
      </c>
      <c r="AC165">
        <v>0.3</v>
      </c>
      <c r="AD165" s="1">
        <v>1.01750554E+16</v>
      </c>
    </row>
    <row r="166" spans="1:30" x14ac:dyDescent="0.3">
      <c r="A166" t="s">
        <v>168</v>
      </c>
      <c r="B166">
        <v>6.6</v>
      </c>
      <c r="C166" s="1">
        <v>920371760000000</v>
      </c>
      <c r="D166" t="s">
        <v>168</v>
      </c>
      <c r="E166">
        <v>0.7</v>
      </c>
      <c r="F166" s="1">
        <v>906898840000000</v>
      </c>
      <c r="G166" t="s">
        <v>168</v>
      </c>
      <c r="H166">
        <v>7.3</v>
      </c>
      <c r="I166" s="1">
        <v>931706480000000</v>
      </c>
      <c r="J166" t="s">
        <v>168</v>
      </c>
      <c r="K166">
        <v>6</v>
      </c>
      <c r="L166" s="1">
        <v>955195090000000</v>
      </c>
      <c r="M166" t="s">
        <v>168</v>
      </c>
      <c r="N166">
        <v>7</v>
      </c>
      <c r="O166" s="1">
        <v>1021784400000000</v>
      </c>
      <c r="P166" t="s">
        <v>168</v>
      </c>
      <c r="Q166">
        <v>12.8</v>
      </c>
      <c r="R166" s="1">
        <v>997115730000000</v>
      </c>
      <c r="S166" t="s">
        <v>168</v>
      </c>
      <c r="T166">
        <v>1.6</v>
      </c>
      <c r="U166" s="1">
        <v>932116070000000</v>
      </c>
      <c r="V166" t="s">
        <v>168</v>
      </c>
      <c r="W166">
        <v>1.7</v>
      </c>
      <c r="X166" s="1">
        <v>931262740000000</v>
      </c>
      <c r="Y166" t="s">
        <v>168</v>
      </c>
      <c r="Z166">
        <v>3.5</v>
      </c>
      <c r="AA166" s="1">
        <v>1.00009265E+16</v>
      </c>
      <c r="AB166" t="s">
        <v>168</v>
      </c>
      <c r="AC166">
        <v>9.6</v>
      </c>
      <c r="AD166" s="1">
        <v>985112990000000</v>
      </c>
    </row>
    <row r="167" spans="1:30" x14ac:dyDescent="0.3">
      <c r="A167" t="s">
        <v>169</v>
      </c>
      <c r="B167">
        <v>6.6</v>
      </c>
      <c r="C167" s="1">
        <v>926654740000000</v>
      </c>
      <c r="D167" t="s">
        <v>169</v>
      </c>
      <c r="E167">
        <v>0.7</v>
      </c>
      <c r="F167" s="1">
        <v>883366330000000</v>
      </c>
      <c r="G167" t="s">
        <v>169</v>
      </c>
      <c r="H167">
        <v>7.3</v>
      </c>
      <c r="I167" s="1">
        <v>912306540000000</v>
      </c>
      <c r="J167" t="s">
        <v>169</v>
      </c>
      <c r="K167">
        <v>6</v>
      </c>
      <c r="L167" s="1">
        <v>961892550000000</v>
      </c>
      <c r="M167" t="s">
        <v>169</v>
      </c>
      <c r="N167">
        <v>7</v>
      </c>
      <c r="O167" s="1">
        <v>1.02042394E+16</v>
      </c>
      <c r="P167" t="s">
        <v>169</v>
      </c>
      <c r="Q167">
        <v>12.8</v>
      </c>
      <c r="R167" s="1">
        <v>1.01675948E+16</v>
      </c>
      <c r="S167" t="s">
        <v>169</v>
      </c>
      <c r="T167">
        <v>1.6</v>
      </c>
      <c r="U167" s="1">
        <v>934790670000000</v>
      </c>
      <c r="V167" t="s">
        <v>169</v>
      </c>
      <c r="W167">
        <v>1.7</v>
      </c>
      <c r="X167" s="1">
        <v>931728410000000</v>
      </c>
      <c r="Y167" t="s">
        <v>169</v>
      </c>
      <c r="Z167">
        <v>1.7</v>
      </c>
      <c r="AA167" s="1">
        <v>1.01048382E+16</v>
      </c>
      <c r="AB167" t="s">
        <v>169</v>
      </c>
      <c r="AC167">
        <v>9.6</v>
      </c>
      <c r="AD167" s="1">
        <v>1031000400000000</v>
      </c>
    </row>
    <row r="168" spans="1:30" x14ac:dyDescent="0.3">
      <c r="A168" t="s">
        <v>170</v>
      </c>
      <c r="B168">
        <v>6.6</v>
      </c>
      <c r="C168" s="1">
        <v>913966880000000</v>
      </c>
      <c r="D168" t="s">
        <v>170</v>
      </c>
      <c r="E168">
        <v>0.7</v>
      </c>
      <c r="F168" s="1">
        <v>891690000000</v>
      </c>
      <c r="G168" t="s">
        <v>170</v>
      </c>
      <c r="H168">
        <v>7.3</v>
      </c>
      <c r="I168" s="1">
        <v>936902060000000</v>
      </c>
      <c r="J168" t="s">
        <v>170</v>
      </c>
      <c r="K168">
        <v>6</v>
      </c>
      <c r="L168" s="1">
        <v>1.08727655E+16</v>
      </c>
      <c r="M168" t="s">
        <v>170</v>
      </c>
      <c r="N168">
        <v>7</v>
      </c>
      <c r="O168" s="1">
        <v>1.03214631E+16</v>
      </c>
      <c r="P168" t="s">
        <v>170</v>
      </c>
      <c r="Q168">
        <v>12.8</v>
      </c>
      <c r="R168" s="1">
        <v>1.00042179E+16</v>
      </c>
      <c r="S168" t="s">
        <v>170</v>
      </c>
      <c r="T168">
        <v>1.6</v>
      </c>
      <c r="U168" s="1">
        <v>936611920000000</v>
      </c>
      <c r="V168" t="s">
        <v>170</v>
      </c>
      <c r="W168">
        <v>1.7</v>
      </c>
      <c r="X168" s="1">
        <v>91353290000000</v>
      </c>
      <c r="Y168" t="s">
        <v>170</v>
      </c>
      <c r="Z168">
        <v>1.7</v>
      </c>
      <c r="AA168" s="1">
        <v>1.00647559E+16</v>
      </c>
      <c r="AB168" t="s">
        <v>170</v>
      </c>
      <c r="AC168">
        <v>9.6</v>
      </c>
      <c r="AD168" s="1">
        <v>1.02287423E+16</v>
      </c>
    </row>
    <row r="169" spans="1:30" x14ac:dyDescent="0.3">
      <c r="A169" t="s">
        <v>171</v>
      </c>
      <c r="B169">
        <v>4.8</v>
      </c>
      <c r="C169" s="1">
        <v>915405360000000</v>
      </c>
      <c r="D169" t="s">
        <v>171</v>
      </c>
      <c r="E169">
        <v>6.2</v>
      </c>
      <c r="F169" s="1">
        <v>893177230000000</v>
      </c>
      <c r="G169" t="s">
        <v>171</v>
      </c>
      <c r="H169">
        <v>2.7</v>
      </c>
      <c r="I169" s="1">
        <v>907218230000000</v>
      </c>
      <c r="J169" t="s">
        <v>171</v>
      </c>
      <c r="K169">
        <v>2.9</v>
      </c>
      <c r="L169" s="1">
        <v>910329240000000</v>
      </c>
      <c r="M169" t="s">
        <v>171</v>
      </c>
      <c r="N169">
        <v>9.6</v>
      </c>
      <c r="O169" s="1">
        <v>1.00158233E+16</v>
      </c>
      <c r="P169" t="s">
        <v>171</v>
      </c>
      <c r="Q169">
        <v>13.5</v>
      </c>
      <c r="R169" s="1">
        <v>1.01941212E+16</v>
      </c>
      <c r="S169" t="s">
        <v>171</v>
      </c>
      <c r="T169">
        <v>0</v>
      </c>
      <c r="U169" s="1">
        <v>932060000000</v>
      </c>
      <c r="V169" t="s">
        <v>171</v>
      </c>
      <c r="W169">
        <v>7.5</v>
      </c>
      <c r="X169" s="1">
        <v>934324990000000</v>
      </c>
      <c r="Y169" t="s">
        <v>171</v>
      </c>
      <c r="Z169">
        <v>1.7</v>
      </c>
      <c r="AA169" s="1">
        <v>1017593300000000</v>
      </c>
      <c r="AB169" t="s">
        <v>171</v>
      </c>
      <c r="AC169">
        <v>8</v>
      </c>
      <c r="AD169" s="1">
        <v>1.01879529E+16</v>
      </c>
    </row>
    <row r="170" spans="1:30" x14ac:dyDescent="0.3">
      <c r="A170" t="s">
        <v>172</v>
      </c>
      <c r="B170">
        <v>4.8</v>
      </c>
      <c r="C170" s="1">
        <v>929785250000000</v>
      </c>
      <c r="D170" t="s">
        <v>172</v>
      </c>
      <c r="E170">
        <v>6.2</v>
      </c>
      <c r="F170" s="1">
        <v>894547440000000</v>
      </c>
      <c r="G170" t="s">
        <v>172</v>
      </c>
      <c r="H170">
        <v>2.7</v>
      </c>
      <c r="I170" s="1">
        <v>879592150000000</v>
      </c>
      <c r="J170" t="s">
        <v>172</v>
      </c>
      <c r="K170">
        <v>2.9</v>
      </c>
      <c r="L170" s="1">
        <v>1.03569618E+16</v>
      </c>
      <c r="M170" t="s">
        <v>172</v>
      </c>
      <c r="N170">
        <v>9.6</v>
      </c>
      <c r="O170" s="1">
        <v>992756420000000</v>
      </c>
      <c r="P170" t="s">
        <v>172</v>
      </c>
      <c r="Q170">
        <v>13.5</v>
      </c>
      <c r="R170" s="1">
        <v>1.02111148E+16</v>
      </c>
      <c r="S170" t="s">
        <v>172</v>
      </c>
      <c r="T170">
        <v>0</v>
      </c>
      <c r="U170" s="1">
        <v>928200490000000</v>
      </c>
      <c r="V170" t="s">
        <v>172</v>
      </c>
      <c r="W170">
        <v>7.5</v>
      </c>
      <c r="X170" s="1">
        <v>936911810000000</v>
      </c>
      <c r="Y170" t="s">
        <v>172</v>
      </c>
      <c r="Z170">
        <v>1.4</v>
      </c>
      <c r="AA170" s="1">
        <v>1001209300000000</v>
      </c>
      <c r="AB170" t="s">
        <v>172</v>
      </c>
      <c r="AC170">
        <v>8</v>
      </c>
      <c r="AD170" s="1">
        <v>1.01243429E+16</v>
      </c>
    </row>
    <row r="171" spans="1:30" x14ac:dyDescent="0.3">
      <c r="A171" t="s">
        <v>173</v>
      </c>
      <c r="B171">
        <v>4.8</v>
      </c>
      <c r="C171" s="1">
        <v>916587830000000</v>
      </c>
      <c r="D171" t="s">
        <v>173</v>
      </c>
      <c r="E171">
        <v>6.2</v>
      </c>
      <c r="F171" s="1">
        <v>908037430000000</v>
      </c>
      <c r="G171" t="s">
        <v>173</v>
      </c>
      <c r="H171">
        <v>2.7</v>
      </c>
      <c r="I171" s="1">
        <v>904755750000000</v>
      </c>
      <c r="J171" t="s">
        <v>173</v>
      </c>
      <c r="K171">
        <v>2.9</v>
      </c>
      <c r="L171" s="1">
        <v>987246320000000</v>
      </c>
      <c r="M171" t="s">
        <v>173</v>
      </c>
      <c r="N171">
        <v>9.6</v>
      </c>
      <c r="O171" s="1">
        <v>1.01566721E+16</v>
      </c>
      <c r="P171" t="s">
        <v>173</v>
      </c>
      <c r="Q171">
        <v>13.5</v>
      </c>
      <c r="R171" s="1">
        <v>1.01878309E+16</v>
      </c>
      <c r="S171" t="s">
        <v>173</v>
      </c>
      <c r="T171">
        <v>0</v>
      </c>
      <c r="U171" s="1">
        <v>904894730000000</v>
      </c>
      <c r="V171" t="s">
        <v>173</v>
      </c>
      <c r="W171">
        <v>7.5</v>
      </c>
      <c r="X171" s="1">
        <v>940244690000000</v>
      </c>
      <c r="Y171" t="s">
        <v>173</v>
      </c>
      <c r="Z171">
        <v>1.4</v>
      </c>
      <c r="AA171" s="1">
        <v>976972180000000</v>
      </c>
      <c r="AB171" t="s">
        <v>173</v>
      </c>
      <c r="AC171">
        <v>8</v>
      </c>
      <c r="AD171" s="1">
        <v>1.01415803E+16</v>
      </c>
    </row>
    <row r="172" spans="1:30" x14ac:dyDescent="0.3">
      <c r="A172" t="s">
        <v>174</v>
      </c>
      <c r="B172">
        <v>8</v>
      </c>
      <c r="C172" s="1">
        <v>939540080000000</v>
      </c>
      <c r="D172" t="s">
        <v>174</v>
      </c>
      <c r="E172">
        <v>5.4</v>
      </c>
      <c r="F172" s="1">
        <v>918609020000000</v>
      </c>
      <c r="G172" t="s">
        <v>174</v>
      </c>
      <c r="H172">
        <v>19.600000000000001</v>
      </c>
      <c r="I172" s="1">
        <v>1.11305942E+16</v>
      </c>
      <c r="J172" t="s">
        <v>174</v>
      </c>
      <c r="K172">
        <v>4.2</v>
      </c>
      <c r="L172" s="1">
        <v>948575670000000</v>
      </c>
      <c r="M172" t="s">
        <v>174</v>
      </c>
      <c r="N172">
        <v>6.2</v>
      </c>
      <c r="O172" s="1">
        <v>1.00429593E+16</v>
      </c>
      <c r="P172" t="s">
        <v>174</v>
      </c>
      <c r="Q172">
        <v>5.5</v>
      </c>
      <c r="R172" s="1">
        <v>1.02657526E+16</v>
      </c>
      <c r="S172" t="s">
        <v>174</v>
      </c>
      <c r="T172">
        <v>1.9</v>
      </c>
      <c r="U172" s="1">
        <v>891821650000000</v>
      </c>
      <c r="V172" t="s">
        <v>174</v>
      </c>
      <c r="W172">
        <v>6.2</v>
      </c>
      <c r="X172" s="1">
        <v>982409130000000</v>
      </c>
      <c r="Y172" t="s">
        <v>174</v>
      </c>
      <c r="Z172">
        <v>1.4</v>
      </c>
      <c r="AA172" s="1">
        <v>1.02122363E+16</v>
      </c>
      <c r="AB172" t="s">
        <v>174</v>
      </c>
      <c r="AC172">
        <v>5.9</v>
      </c>
      <c r="AD172" s="1">
        <v>1014470100000000</v>
      </c>
    </row>
    <row r="173" spans="1:30" x14ac:dyDescent="0.3">
      <c r="A173" t="s">
        <v>175</v>
      </c>
      <c r="B173">
        <v>8</v>
      </c>
      <c r="C173" s="1">
        <v>916714610000000</v>
      </c>
      <c r="D173" t="s">
        <v>175</v>
      </c>
      <c r="E173">
        <v>5.4</v>
      </c>
      <c r="F173" s="1">
        <v>935053980000000</v>
      </c>
      <c r="G173" t="s">
        <v>175</v>
      </c>
      <c r="H173">
        <v>19.600000000000001</v>
      </c>
      <c r="I173" s="1">
        <v>908556750000000</v>
      </c>
      <c r="J173" t="s">
        <v>175</v>
      </c>
      <c r="K173">
        <v>4.2</v>
      </c>
      <c r="L173" s="1">
        <v>926864410000000</v>
      </c>
      <c r="M173" t="s">
        <v>175</v>
      </c>
      <c r="N173">
        <v>6.2</v>
      </c>
      <c r="O173" s="1">
        <v>1.02725549E+16</v>
      </c>
      <c r="P173" t="s">
        <v>175</v>
      </c>
      <c r="Q173">
        <v>5.5</v>
      </c>
      <c r="R173" s="1">
        <v>982808980000000</v>
      </c>
      <c r="S173" t="s">
        <v>175</v>
      </c>
      <c r="T173">
        <v>1.9</v>
      </c>
      <c r="U173" s="1">
        <v>1.01351681E+16</v>
      </c>
      <c r="V173" t="s">
        <v>175</v>
      </c>
      <c r="W173">
        <v>6.2</v>
      </c>
      <c r="X173" s="1">
        <v>954049190000000</v>
      </c>
      <c r="Y173" t="s">
        <v>175</v>
      </c>
      <c r="Z173">
        <v>1.7</v>
      </c>
      <c r="AA173" s="1">
        <v>1.00749715E+16</v>
      </c>
      <c r="AB173" t="s">
        <v>175</v>
      </c>
      <c r="AC173">
        <v>5.9</v>
      </c>
      <c r="AD173" s="1">
        <v>1.02247925E+16</v>
      </c>
    </row>
    <row r="174" spans="1:30" x14ac:dyDescent="0.3">
      <c r="A174" t="s">
        <v>176</v>
      </c>
      <c r="B174">
        <v>8</v>
      </c>
      <c r="C174" s="1">
        <v>1.02139674E+16</v>
      </c>
      <c r="D174" t="s">
        <v>176</v>
      </c>
      <c r="E174">
        <v>5.4</v>
      </c>
      <c r="F174" s="1">
        <v>924787160000000</v>
      </c>
      <c r="G174" t="s">
        <v>176</v>
      </c>
      <c r="H174">
        <v>19.600000000000001</v>
      </c>
      <c r="I174" s="1">
        <v>908837130000000</v>
      </c>
      <c r="J174" t="s">
        <v>176</v>
      </c>
      <c r="K174">
        <v>4.2</v>
      </c>
      <c r="L174" s="1">
        <v>941729490000000</v>
      </c>
      <c r="M174" t="s">
        <v>176</v>
      </c>
      <c r="N174">
        <v>6.2</v>
      </c>
      <c r="O174" s="1">
        <v>1003481600000000</v>
      </c>
      <c r="P174" t="s">
        <v>176</v>
      </c>
      <c r="Q174">
        <v>5.5</v>
      </c>
      <c r="R174" s="1">
        <v>1007731200000000</v>
      </c>
      <c r="S174" t="s">
        <v>176</v>
      </c>
      <c r="T174">
        <v>1.9</v>
      </c>
      <c r="U174" s="1">
        <v>1.02706044E+16</v>
      </c>
      <c r="V174" t="s">
        <v>176</v>
      </c>
      <c r="W174">
        <v>6.2</v>
      </c>
      <c r="X174" s="1">
        <v>960220010000000</v>
      </c>
      <c r="Y174" t="s">
        <v>176</v>
      </c>
      <c r="Z174">
        <v>1.7</v>
      </c>
      <c r="AA174" s="1">
        <v>998663920000000</v>
      </c>
      <c r="AB174" t="s">
        <v>176</v>
      </c>
      <c r="AC174">
        <v>5.9</v>
      </c>
      <c r="AD174" s="1">
        <v>1.01334126E+16</v>
      </c>
    </row>
    <row r="175" spans="1:30" x14ac:dyDescent="0.3">
      <c r="A175" t="s">
        <v>177</v>
      </c>
      <c r="B175">
        <v>4</v>
      </c>
      <c r="C175" s="1">
        <v>1.03071271E+16</v>
      </c>
      <c r="D175" t="s">
        <v>177</v>
      </c>
      <c r="E175">
        <v>4.0999999999999996</v>
      </c>
      <c r="F175" s="1">
        <v>924779840000000</v>
      </c>
      <c r="G175" t="s">
        <v>177</v>
      </c>
      <c r="H175">
        <v>16.2</v>
      </c>
      <c r="I175" s="1">
        <v>1.03714928E+16</v>
      </c>
      <c r="J175" t="s">
        <v>177</v>
      </c>
      <c r="K175">
        <v>4</v>
      </c>
      <c r="L175" s="1">
        <v>950852840000000</v>
      </c>
      <c r="M175" t="s">
        <v>177</v>
      </c>
      <c r="N175">
        <v>5.5</v>
      </c>
      <c r="O175" s="1">
        <v>1.00660481E+16</v>
      </c>
      <c r="P175" t="s">
        <v>177</v>
      </c>
      <c r="Q175">
        <v>6.6</v>
      </c>
      <c r="R175" s="1">
        <v>1.01190035E+16</v>
      </c>
      <c r="S175" t="s">
        <v>177</v>
      </c>
      <c r="T175">
        <v>6</v>
      </c>
      <c r="U175" s="1">
        <v>1.01802972E+16</v>
      </c>
      <c r="V175" t="s">
        <v>177</v>
      </c>
      <c r="W175">
        <v>6.9</v>
      </c>
      <c r="X175" s="1">
        <v>976964860000000</v>
      </c>
      <c r="Y175" t="s">
        <v>177</v>
      </c>
      <c r="Z175">
        <v>1.7</v>
      </c>
      <c r="AA175" s="1">
        <v>1.01484557E+16</v>
      </c>
      <c r="AB175" t="s">
        <v>177</v>
      </c>
      <c r="AC175">
        <v>5.2</v>
      </c>
      <c r="AD175" s="1">
        <v>997071850000000</v>
      </c>
    </row>
    <row r="176" spans="1:30" x14ac:dyDescent="0.3">
      <c r="A176" t="s">
        <v>178</v>
      </c>
      <c r="B176">
        <v>4</v>
      </c>
      <c r="C176" s="1">
        <v>1.01952184E+16</v>
      </c>
      <c r="D176" t="s">
        <v>178</v>
      </c>
      <c r="E176">
        <v>4.0999999999999996</v>
      </c>
      <c r="F176" s="1">
        <v>92784940000000</v>
      </c>
      <c r="G176" t="s">
        <v>178</v>
      </c>
      <c r="H176">
        <v>16.2</v>
      </c>
      <c r="I176" s="1">
        <v>895317880000000</v>
      </c>
      <c r="J176" t="s">
        <v>178</v>
      </c>
      <c r="K176">
        <v>4</v>
      </c>
      <c r="L176" s="1">
        <v>1.03018364E+16</v>
      </c>
      <c r="M176" t="s">
        <v>178</v>
      </c>
      <c r="N176">
        <v>5.5</v>
      </c>
      <c r="O176" s="1">
        <v>1.02990326E+16</v>
      </c>
      <c r="P176" t="s">
        <v>178</v>
      </c>
      <c r="Q176">
        <v>6.6</v>
      </c>
      <c r="R176" s="1">
        <v>1.00575147E+16</v>
      </c>
      <c r="S176" t="s">
        <v>178</v>
      </c>
      <c r="T176">
        <v>6</v>
      </c>
      <c r="U176" s="1">
        <v>1.02209891E+16</v>
      </c>
      <c r="V176" t="s">
        <v>178</v>
      </c>
      <c r="W176">
        <v>6.9</v>
      </c>
      <c r="X176" s="1">
        <v>963070150000000</v>
      </c>
      <c r="Y176" t="s">
        <v>178</v>
      </c>
      <c r="Z176">
        <v>2.7</v>
      </c>
      <c r="AA176" s="1">
        <v>922088180000000</v>
      </c>
      <c r="AB176" t="s">
        <v>178</v>
      </c>
      <c r="AC176">
        <v>5.2</v>
      </c>
      <c r="AD176" s="1">
        <v>1.01619871E+16</v>
      </c>
    </row>
    <row r="177" spans="1:30" x14ac:dyDescent="0.3">
      <c r="A177" t="s">
        <v>179</v>
      </c>
      <c r="B177">
        <v>4</v>
      </c>
      <c r="C177" s="1">
        <v>1011500500000000</v>
      </c>
      <c r="D177" t="s">
        <v>179</v>
      </c>
      <c r="E177">
        <v>4.0999999999999996</v>
      </c>
      <c r="F177" s="1">
        <v>889256770000000</v>
      </c>
      <c r="G177" t="s">
        <v>179</v>
      </c>
      <c r="H177">
        <v>16.2</v>
      </c>
      <c r="I177" s="1">
        <v>1041508600000000</v>
      </c>
      <c r="J177" t="s">
        <v>179</v>
      </c>
      <c r="K177">
        <v>4</v>
      </c>
      <c r="L177" s="1">
        <v>997305910000000</v>
      </c>
      <c r="M177" t="s">
        <v>179</v>
      </c>
      <c r="N177">
        <v>5.5</v>
      </c>
      <c r="O177" s="1">
        <v>1023359400000000</v>
      </c>
      <c r="P177" t="s">
        <v>179</v>
      </c>
      <c r="Q177">
        <v>6.6</v>
      </c>
      <c r="R177" s="1">
        <v>980136830000000</v>
      </c>
      <c r="S177" t="s">
        <v>179</v>
      </c>
      <c r="T177">
        <v>6</v>
      </c>
      <c r="U177" s="1">
        <v>1.05201436E+16</v>
      </c>
      <c r="V177" t="s">
        <v>179</v>
      </c>
      <c r="W177">
        <v>6.9</v>
      </c>
      <c r="X177" s="1">
        <v>956445840000000</v>
      </c>
      <c r="Y177" t="s">
        <v>179</v>
      </c>
      <c r="Z177">
        <v>2.7</v>
      </c>
      <c r="AA177" s="1">
        <v>1.02346668E+16</v>
      </c>
      <c r="AB177" t="s">
        <v>179</v>
      </c>
      <c r="AC177">
        <v>5.2</v>
      </c>
      <c r="AD177" s="1">
        <v>1.03527682E+16</v>
      </c>
    </row>
    <row r="178" spans="1:30" x14ac:dyDescent="0.3">
      <c r="A178" t="s">
        <v>180</v>
      </c>
      <c r="B178">
        <v>4</v>
      </c>
      <c r="C178" s="1">
        <v>1033119100000000</v>
      </c>
      <c r="D178" t="s">
        <v>180</v>
      </c>
      <c r="E178">
        <v>3.8</v>
      </c>
      <c r="F178" s="1">
        <v>895425150000000</v>
      </c>
      <c r="G178" t="s">
        <v>180</v>
      </c>
      <c r="H178">
        <v>7.7</v>
      </c>
      <c r="I178" s="1">
        <v>888969070000000</v>
      </c>
      <c r="J178" t="s">
        <v>180</v>
      </c>
      <c r="K178">
        <v>3.4</v>
      </c>
      <c r="L178" s="1">
        <v>96823160000000</v>
      </c>
      <c r="M178" t="s">
        <v>180</v>
      </c>
      <c r="N178">
        <v>6.3</v>
      </c>
      <c r="O178" s="1">
        <v>1.01165654E+16</v>
      </c>
      <c r="P178" t="s">
        <v>180</v>
      </c>
      <c r="Q178">
        <v>8.6</v>
      </c>
      <c r="R178" s="1">
        <v>1.01342903E+16</v>
      </c>
      <c r="S178" t="s">
        <v>180</v>
      </c>
      <c r="T178">
        <v>5.3</v>
      </c>
      <c r="U178" s="1">
        <v>1.03172451E+16</v>
      </c>
      <c r="V178" t="s">
        <v>180</v>
      </c>
      <c r="W178">
        <v>6.2</v>
      </c>
      <c r="X178" s="1">
        <v>963723550000000</v>
      </c>
      <c r="Y178" t="s">
        <v>180</v>
      </c>
      <c r="Z178">
        <v>2.7</v>
      </c>
      <c r="AA178" s="1">
        <v>990981480000000</v>
      </c>
      <c r="AB178" t="s">
        <v>180</v>
      </c>
      <c r="AC178">
        <v>5.9</v>
      </c>
      <c r="AD178" s="1">
        <v>96128790000000</v>
      </c>
    </row>
    <row r="179" spans="1:30" x14ac:dyDescent="0.3">
      <c r="A179" t="s">
        <v>181</v>
      </c>
      <c r="B179">
        <v>4</v>
      </c>
      <c r="C179" s="1">
        <v>939096350000000</v>
      </c>
      <c r="D179" t="s">
        <v>181</v>
      </c>
      <c r="E179">
        <v>3.8</v>
      </c>
      <c r="F179" s="1">
        <v>906925650000000</v>
      </c>
      <c r="G179" t="s">
        <v>181</v>
      </c>
      <c r="H179">
        <v>7.7</v>
      </c>
      <c r="I179" s="1">
        <v>1.02875247E+16</v>
      </c>
      <c r="J179" t="s">
        <v>181</v>
      </c>
      <c r="K179">
        <v>3.4</v>
      </c>
      <c r="L179" s="1">
        <v>1.22999298E+16</v>
      </c>
      <c r="M179" t="s">
        <v>181</v>
      </c>
      <c r="N179">
        <v>6.3</v>
      </c>
      <c r="O179" s="1">
        <v>1.00782873E+16</v>
      </c>
      <c r="P179" t="s">
        <v>181</v>
      </c>
      <c r="Q179">
        <v>8.6</v>
      </c>
      <c r="R179" s="1">
        <v>1.01544778E+16</v>
      </c>
      <c r="S179" t="s">
        <v>181</v>
      </c>
      <c r="T179">
        <v>5.3</v>
      </c>
      <c r="U179" s="1">
        <v>1.00265752E+16</v>
      </c>
      <c r="V179" t="s">
        <v>181</v>
      </c>
      <c r="W179">
        <v>6.2</v>
      </c>
      <c r="X179" s="1">
        <v>919659840000000</v>
      </c>
      <c r="Y179" t="s">
        <v>181</v>
      </c>
      <c r="Z179">
        <v>2.7</v>
      </c>
      <c r="AA179" s="1">
        <v>1.01268054E+16</v>
      </c>
      <c r="AB179" t="s">
        <v>181</v>
      </c>
      <c r="AC179">
        <v>5.9</v>
      </c>
      <c r="AD179" s="1">
        <v>1.02821366E+16</v>
      </c>
    </row>
    <row r="180" spans="1:30" x14ac:dyDescent="0.3">
      <c r="A180" t="s">
        <v>182</v>
      </c>
      <c r="B180">
        <v>4</v>
      </c>
      <c r="C180" s="1">
        <v>938620920000000</v>
      </c>
      <c r="D180" t="s">
        <v>182</v>
      </c>
      <c r="E180">
        <v>3.8</v>
      </c>
      <c r="F180" s="1">
        <v>887935320000000</v>
      </c>
      <c r="G180" t="s">
        <v>182</v>
      </c>
      <c r="H180">
        <v>7.7</v>
      </c>
      <c r="I180" s="1">
        <v>939898480000000</v>
      </c>
      <c r="J180" t="s">
        <v>182</v>
      </c>
      <c r="K180">
        <v>3.4</v>
      </c>
      <c r="L180" s="1">
        <v>1.05947737E+16</v>
      </c>
      <c r="M180" t="s">
        <v>182</v>
      </c>
      <c r="N180">
        <v>6.3</v>
      </c>
      <c r="O180" s="1">
        <v>1.00832854E+16</v>
      </c>
      <c r="P180" t="s">
        <v>182</v>
      </c>
      <c r="Q180">
        <v>8.6</v>
      </c>
      <c r="R180" s="1">
        <v>1.00111665E+16</v>
      </c>
      <c r="S180" t="s">
        <v>182</v>
      </c>
      <c r="T180">
        <v>5.3</v>
      </c>
      <c r="U180" s="1">
        <v>1.01161753E+16</v>
      </c>
      <c r="V180" t="s">
        <v>182</v>
      </c>
      <c r="W180">
        <v>6.2</v>
      </c>
      <c r="X180" s="1">
        <v>925855040000000</v>
      </c>
      <c r="Y180" t="s">
        <v>182</v>
      </c>
      <c r="Z180">
        <v>2.7</v>
      </c>
      <c r="AA180" s="1">
        <v>995009220000000</v>
      </c>
      <c r="AB180" t="s">
        <v>182</v>
      </c>
      <c r="AC180">
        <v>5.9</v>
      </c>
      <c r="AD180" s="1">
        <v>1.01362652E+16</v>
      </c>
    </row>
    <row r="181" spans="1:30" x14ac:dyDescent="0.3">
      <c r="A181" t="s">
        <v>183</v>
      </c>
      <c r="B181">
        <v>1.6</v>
      </c>
      <c r="C181" s="1">
        <v>919672030000000</v>
      </c>
      <c r="D181" t="s">
        <v>183</v>
      </c>
      <c r="E181">
        <v>4.5999999999999996</v>
      </c>
      <c r="F181" s="1">
        <v>906018680000000</v>
      </c>
      <c r="G181" t="s">
        <v>183</v>
      </c>
      <c r="H181">
        <v>4.3</v>
      </c>
      <c r="I181" s="1">
        <v>939664420000000</v>
      </c>
      <c r="J181" t="s">
        <v>183</v>
      </c>
      <c r="K181">
        <v>3.6</v>
      </c>
      <c r="L181" s="1">
        <v>971015910000000</v>
      </c>
      <c r="M181" t="s">
        <v>183</v>
      </c>
      <c r="N181">
        <v>5.8</v>
      </c>
      <c r="O181" s="1">
        <v>1.03266561E+16</v>
      </c>
      <c r="P181" t="s">
        <v>183</v>
      </c>
      <c r="Q181">
        <v>6.6</v>
      </c>
      <c r="R181" s="1">
        <v>1.05965047E+16</v>
      </c>
      <c r="S181" t="s">
        <v>183</v>
      </c>
      <c r="T181">
        <v>6.3</v>
      </c>
      <c r="U181" s="1">
        <v>1.01305601E+16</v>
      </c>
      <c r="V181" t="s">
        <v>183</v>
      </c>
      <c r="W181">
        <v>4.8</v>
      </c>
      <c r="X181" s="1">
        <v>94053970000000</v>
      </c>
      <c r="Y181" t="s">
        <v>183</v>
      </c>
      <c r="Z181">
        <v>2.7</v>
      </c>
      <c r="AA181" s="1">
        <v>929702360000000</v>
      </c>
      <c r="AB181" t="s">
        <v>183</v>
      </c>
      <c r="AC181">
        <v>5.2</v>
      </c>
      <c r="AD181" s="1">
        <v>1.04901306E+16</v>
      </c>
    </row>
    <row r="182" spans="1:30" x14ac:dyDescent="0.3">
      <c r="A182" t="s">
        <v>184</v>
      </c>
      <c r="B182">
        <v>1.6</v>
      </c>
      <c r="C182" s="1">
        <v>927064330000000</v>
      </c>
      <c r="D182" t="s">
        <v>184</v>
      </c>
      <c r="E182">
        <v>4.5999999999999996</v>
      </c>
      <c r="F182" s="1">
        <v>896663710000000</v>
      </c>
      <c r="G182" t="s">
        <v>184</v>
      </c>
      <c r="H182">
        <v>4.3</v>
      </c>
      <c r="I182" s="1">
        <v>929970550000000</v>
      </c>
      <c r="J182" t="s">
        <v>184</v>
      </c>
      <c r="K182">
        <v>3.6</v>
      </c>
      <c r="L182" s="1">
        <v>1.09487365E+16</v>
      </c>
      <c r="M182" t="s">
        <v>184</v>
      </c>
      <c r="N182">
        <v>5.8</v>
      </c>
      <c r="O182" s="1">
        <v>1.02743346E+16</v>
      </c>
      <c r="P182" t="s">
        <v>184</v>
      </c>
      <c r="Q182">
        <v>6.6</v>
      </c>
      <c r="R182" s="1">
        <v>880399170000000</v>
      </c>
      <c r="S182" t="s">
        <v>184</v>
      </c>
      <c r="T182">
        <v>6.3</v>
      </c>
      <c r="U182" s="1">
        <v>1.01559163E+16</v>
      </c>
      <c r="V182" t="s">
        <v>184</v>
      </c>
      <c r="W182">
        <v>4.8</v>
      </c>
      <c r="X182" s="1">
        <v>923921630000000</v>
      </c>
      <c r="Y182" t="s">
        <v>184</v>
      </c>
      <c r="Z182">
        <v>8.6999999999999993</v>
      </c>
      <c r="AA182" s="1">
        <v>1.00367909E+16</v>
      </c>
      <c r="AB182" t="s">
        <v>184</v>
      </c>
      <c r="AC182">
        <v>5.2</v>
      </c>
      <c r="AD182" s="1">
        <v>97662840000000</v>
      </c>
    </row>
    <row r="183" spans="1:30" x14ac:dyDescent="0.3">
      <c r="A183" t="s">
        <v>185</v>
      </c>
      <c r="B183">
        <v>1.6</v>
      </c>
      <c r="C183" s="1">
        <v>926254890000000</v>
      </c>
      <c r="D183" t="s">
        <v>185</v>
      </c>
      <c r="E183">
        <v>4.5999999999999996</v>
      </c>
      <c r="F183" s="1">
        <v>1.02951072E+16</v>
      </c>
      <c r="G183" t="s">
        <v>185</v>
      </c>
      <c r="H183">
        <v>4.3</v>
      </c>
      <c r="I183" s="1">
        <v>92731790000000</v>
      </c>
      <c r="J183" t="s">
        <v>185</v>
      </c>
      <c r="K183">
        <v>3.6</v>
      </c>
      <c r="L183" s="1">
        <v>1.05821687E+16</v>
      </c>
      <c r="M183" t="s">
        <v>185</v>
      </c>
      <c r="N183">
        <v>5.8</v>
      </c>
      <c r="O183" s="1">
        <v>1.01498698E+16</v>
      </c>
      <c r="P183" t="s">
        <v>185</v>
      </c>
      <c r="Q183">
        <v>6.6</v>
      </c>
      <c r="R183" s="1">
        <v>1.00695589E+16</v>
      </c>
      <c r="S183" t="s">
        <v>185</v>
      </c>
      <c r="T183">
        <v>6.3</v>
      </c>
      <c r="U183" s="1">
        <v>996103920000000</v>
      </c>
      <c r="V183" t="s">
        <v>185</v>
      </c>
      <c r="W183">
        <v>4.8</v>
      </c>
      <c r="X183" s="1">
        <v>92356080000000</v>
      </c>
      <c r="Y183" t="s">
        <v>185</v>
      </c>
      <c r="Z183">
        <v>8.6999999999999993</v>
      </c>
      <c r="AA183" s="1">
        <v>903295330000000</v>
      </c>
      <c r="AB183" t="s">
        <v>185</v>
      </c>
      <c r="AC183">
        <v>5.2</v>
      </c>
      <c r="AD183" s="1">
        <v>1.01838081E+16</v>
      </c>
    </row>
    <row r="184" spans="1:30" x14ac:dyDescent="0.3">
      <c r="A184" t="s">
        <v>186</v>
      </c>
      <c r="B184">
        <v>1</v>
      </c>
      <c r="C184" s="1">
        <v>1009503700000000</v>
      </c>
      <c r="D184" t="s">
        <v>186</v>
      </c>
      <c r="E184">
        <v>3.9</v>
      </c>
      <c r="F184" s="1">
        <v>1.04673832E+16</v>
      </c>
      <c r="G184" t="s">
        <v>186</v>
      </c>
      <c r="H184">
        <v>3.4</v>
      </c>
      <c r="I184" s="1">
        <v>944623510000000</v>
      </c>
      <c r="J184" t="s">
        <v>186</v>
      </c>
      <c r="K184">
        <v>3.7</v>
      </c>
      <c r="L184" s="1">
        <v>1.03093701E+16</v>
      </c>
      <c r="M184" t="s">
        <v>186</v>
      </c>
      <c r="N184">
        <v>8.3000000000000007</v>
      </c>
      <c r="O184" s="1">
        <v>947732080000000</v>
      </c>
      <c r="P184" t="s">
        <v>186</v>
      </c>
      <c r="Q184">
        <v>9</v>
      </c>
      <c r="R184" s="1">
        <v>1.03203659E+16</v>
      </c>
      <c r="S184" t="s">
        <v>186</v>
      </c>
      <c r="T184">
        <v>7.8</v>
      </c>
      <c r="U184" s="1">
        <v>994082740000000</v>
      </c>
      <c r="V184" t="s">
        <v>186</v>
      </c>
      <c r="W184">
        <v>5.8</v>
      </c>
      <c r="X184" s="1">
        <v>897426830000000</v>
      </c>
      <c r="Y184" t="s">
        <v>186</v>
      </c>
      <c r="Z184">
        <v>8.6999999999999993</v>
      </c>
      <c r="AA184" s="1">
        <v>996937750000000</v>
      </c>
      <c r="AB184" t="s">
        <v>186</v>
      </c>
      <c r="AC184">
        <v>2.8</v>
      </c>
      <c r="AD184" s="1">
        <v>1.00036571E+16</v>
      </c>
    </row>
    <row r="185" spans="1:30" x14ac:dyDescent="0.3">
      <c r="A185" t="s">
        <v>187</v>
      </c>
      <c r="B185">
        <v>1</v>
      </c>
      <c r="C185" s="1">
        <v>1.04170853E+16</v>
      </c>
      <c r="D185" t="s">
        <v>187</v>
      </c>
      <c r="E185">
        <v>3.9</v>
      </c>
      <c r="F185" s="1">
        <v>1.04593374E+16</v>
      </c>
      <c r="G185" t="s">
        <v>187</v>
      </c>
      <c r="H185">
        <v>3.4</v>
      </c>
      <c r="I185" s="1">
        <v>907113390000000</v>
      </c>
      <c r="J185" t="s">
        <v>187</v>
      </c>
      <c r="K185">
        <v>3.7</v>
      </c>
      <c r="L185" s="1">
        <v>1016242600000000</v>
      </c>
      <c r="M185" t="s">
        <v>187</v>
      </c>
      <c r="N185">
        <v>8.3000000000000007</v>
      </c>
      <c r="O185" s="1">
        <v>1.01753723E+16</v>
      </c>
      <c r="P185" t="s">
        <v>187</v>
      </c>
      <c r="Q185">
        <v>9</v>
      </c>
      <c r="R185" s="1">
        <v>1.01240747E+16</v>
      </c>
      <c r="S185" t="s">
        <v>187</v>
      </c>
      <c r="T185">
        <v>7.8</v>
      </c>
      <c r="U185" s="1">
        <v>991971350000000</v>
      </c>
      <c r="V185" t="s">
        <v>187</v>
      </c>
      <c r="W185">
        <v>5.8</v>
      </c>
      <c r="X185" s="1">
        <v>897868130000000</v>
      </c>
      <c r="Y185" t="s">
        <v>187</v>
      </c>
      <c r="Z185">
        <v>0.6</v>
      </c>
      <c r="AA185" s="1">
        <v>1.00528336E+16</v>
      </c>
      <c r="AB185" t="s">
        <v>187</v>
      </c>
      <c r="AC185">
        <v>2.8</v>
      </c>
      <c r="AD185" s="1">
        <v>1.01711544E+16</v>
      </c>
    </row>
    <row r="186" spans="1:30" x14ac:dyDescent="0.3">
      <c r="A186" t="s">
        <v>188</v>
      </c>
      <c r="B186">
        <v>1</v>
      </c>
      <c r="C186" s="1">
        <v>1.00586606E+16</v>
      </c>
      <c r="D186" t="s">
        <v>188</v>
      </c>
      <c r="E186">
        <v>3.9</v>
      </c>
      <c r="F186" s="1">
        <v>1.02916695E+16</v>
      </c>
      <c r="G186" t="s">
        <v>188</v>
      </c>
      <c r="H186">
        <v>3.4</v>
      </c>
      <c r="I186" s="1">
        <v>920817930000000</v>
      </c>
      <c r="J186" t="s">
        <v>188</v>
      </c>
      <c r="K186">
        <v>3.7</v>
      </c>
      <c r="L186" s="1">
        <v>974641360000000</v>
      </c>
      <c r="M186" t="s">
        <v>188</v>
      </c>
      <c r="N186">
        <v>8.3000000000000007</v>
      </c>
      <c r="O186" s="1">
        <v>1018149200000000</v>
      </c>
      <c r="P186" t="s">
        <v>188</v>
      </c>
      <c r="Q186">
        <v>9</v>
      </c>
      <c r="R186" s="1">
        <v>1.01184427E+16</v>
      </c>
      <c r="S186" t="s">
        <v>188</v>
      </c>
      <c r="T186">
        <v>7.8</v>
      </c>
      <c r="U186" s="1">
        <v>992714970000000</v>
      </c>
      <c r="V186" t="s">
        <v>188</v>
      </c>
      <c r="W186">
        <v>5.8</v>
      </c>
      <c r="X186" s="1">
        <v>898906760000000</v>
      </c>
      <c r="Y186" t="s">
        <v>188</v>
      </c>
      <c r="Z186">
        <v>0.6</v>
      </c>
      <c r="AA186" s="1">
        <v>1.00884542E+16</v>
      </c>
      <c r="AB186" t="s">
        <v>188</v>
      </c>
      <c r="AC186">
        <v>2.8</v>
      </c>
      <c r="AD186" s="1">
        <v>1.00629029E+16</v>
      </c>
    </row>
    <row r="187" spans="1:30" x14ac:dyDescent="0.3">
      <c r="A187" t="s">
        <v>189</v>
      </c>
      <c r="B187">
        <v>0</v>
      </c>
      <c r="C187" s="1">
        <v>1.01214172E+16</v>
      </c>
      <c r="D187" t="s">
        <v>189</v>
      </c>
      <c r="E187">
        <v>3.8</v>
      </c>
      <c r="F187" s="1">
        <v>1.04792567E+16</v>
      </c>
      <c r="G187" t="s">
        <v>189</v>
      </c>
      <c r="H187">
        <v>4.9000000000000004</v>
      </c>
      <c r="I187" s="1">
        <v>908885880000000</v>
      </c>
      <c r="J187" t="s">
        <v>189</v>
      </c>
      <c r="K187">
        <v>6.4</v>
      </c>
      <c r="L187" s="1">
        <v>1.08481651E+16</v>
      </c>
      <c r="M187" t="s">
        <v>189</v>
      </c>
      <c r="N187">
        <v>9.6999999999999993</v>
      </c>
      <c r="O187" s="1">
        <v>1.00106789E+16</v>
      </c>
      <c r="P187" t="s">
        <v>189</v>
      </c>
      <c r="Q187">
        <v>11.4</v>
      </c>
      <c r="R187" s="1">
        <v>1.01032534E+16</v>
      </c>
      <c r="S187" t="s">
        <v>189</v>
      </c>
      <c r="T187">
        <v>10.4</v>
      </c>
      <c r="U187" s="1">
        <v>996008830000000</v>
      </c>
      <c r="V187" t="s">
        <v>189</v>
      </c>
      <c r="W187">
        <v>5.9</v>
      </c>
      <c r="X187" s="1">
        <v>900091670000000</v>
      </c>
      <c r="Y187" t="s">
        <v>189</v>
      </c>
      <c r="Z187">
        <v>0.6</v>
      </c>
      <c r="AA187" s="1">
        <v>984169440000000</v>
      </c>
      <c r="AB187" t="s">
        <v>189</v>
      </c>
      <c r="AC187">
        <v>8.9</v>
      </c>
      <c r="AD187" s="1">
        <v>1.02105052E+16</v>
      </c>
    </row>
    <row r="188" spans="1:30" x14ac:dyDescent="0.3">
      <c r="A188" t="s">
        <v>190</v>
      </c>
      <c r="B188">
        <v>0</v>
      </c>
      <c r="C188" s="1">
        <v>1.03724437E+16</v>
      </c>
      <c r="D188" t="s">
        <v>190</v>
      </c>
      <c r="E188">
        <v>3.8</v>
      </c>
      <c r="F188" s="1">
        <v>1.00476404E+16</v>
      </c>
      <c r="G188" t="s">
        <v>190</v>
      </c>
      <c r="H188">
        <v>4.9000000000000004</v>
      </c>
      <c r="I188" s="1">
        <v>906416090000000</v>
      </c>
      <c r="J188" t="s">
        <v>190</v>
      </c>
      <c r="K188">
        <v>6.4</v>
      </c>
      <c r="L188" s="1">
        <v>1.07550298E+16</v>
      </c>
      <c r="M188" t="s">
        <v>190</v>
      </c>
      <c r="N188">
        <v>9.6999999999999993</v>
      </c>
      <c r="O188" s="1">
        <v>1.02089693E+16</v>
      </c>
      <c r="P188" t="s">
        <v>190</v>
      </c>
      <c r="Q188">
        <v>11.4</v>
      </c>
      <c r="R188" s="1">
        <v>985849290000000</v>
      </c>
      <c r="S188" t="s">
        <v>190</v>
      </c>
      <c r="T188">
        <v>10.4</v>
      </c>
      <c r="U188" s="1">
        <v>978018120000000</v>
      </c>
      <c r="V188" t="s">
        <v>190</v>
      </c>
      <c r="W188">
        <v>5.9</v>
      </c>
      <c r="X188" s="1">
        <v>90044520000000</v>
      </c>
      <c r="Y188" t="s">
        <v>190</v>
      </c>
      <c r="Z188">
        <v>1</v>
      </c>
      <c r="AA188" s="1">
        <v>1017522600000000</v>
      </c>
      <c r="AB188" t="s">
        <v>190</v>
      </c>
      <c r="AC188">
        <v>8.9</v>
      </c>
      <c r="AD188" s="1">
        <v>1.02319361E+16</v>
      </c>
    </row>
    <row r="189" spans="1:30" x14ac:dyDescent="0.3">
      <c r="A189" t="s">
        <v>191</v>
      </c>
      <c r="B189">
        <v>0</v>
      </c>
      <c r="C189" s="1">
        <v>1.00312076E+16</v>
      </c>
      <c r="D189" t="s">
        <v>191</v>
      </c>
      <c r="E189">
        <v>3.8</v>
      </c>
      <c r="F189" s="1">
        <v>131563600000000</v>
      </c>
      <c r="G189" t="s">
        <v>191</v>
      </c>
      <c r="H189">
        <v>4.9000000000000004</v>
      </c>
      <c r="I189" s="1">
        <v>907308430000000</v>
      </c>
      <c r="J189" t="s">
        <v>191</v>
      </c>
      <c r="K189">
        <v>6.4</v>
      </c>
      <c r="L189" s="1">
        <v>96284340000000</v>
      </c>
      <c r="M189" t="s">
        <v>191</v>
      </c>
      <c r="N189">
        <v>9.6999999999999993</v>
      </c>
      <c r="O189" s="1">
        <v>1.00646095E+16</v>
      </c>
      <c r="P189" t="s">
        <v>191</v>
      </c>
      <c r="Q189">
        <v>11.4</v>
      </c>
      <c r="R189" s="1">
        <v>1.01451643E+16</v>
      </c>
      <c r="S189" t="s">
        <v>191</v>
      </c>
      <c r="T189">
        <v>10.4</v>
      </c>
      <c r="U189" s="1">
        <v>982945510000000</v>
      </c>
      <c r="V189" t="s">
        <v>191</v>
      </c>
      <c r="W189">
        <v>5.9</v>
      </c>
      <c r="X189" s="1">
        <v>902093350000000</v>
      </c>
      <c r="Y189" t="s">
        <v>191</v>
      </c>
      <c r="Z189">
        <v>1</v>
      </c>
      <c r="AA189" s="1">
        <v>998880910000000</v>
      </c>
      <c r="AB189" t="s">
        <v>191</v>
      </c>
      <c r="AC189">
        <v>8.9</v>
      </c>
      <c r="AD189" s="1">
        <v>985117850000000</v>
      </c>
    </row>
    <row r="190" spans="1:30" x14ac:dyDescent="0.3">
      <c r="A190" t="s">
        <v>192</v>
      </c>
      <c r="B190">
        <v>5.5</v>
      </c>
      <c r="C190" s="1">
        <v>1.00270628E+16</v>
      </c>
      <c r="D190" t="s">
        <v>192</v>
      </c>
      <c r="E190">
        <v>15.6</v>
      </c>
      <c r="F190" s="1">
        <v>1.00406187E+16</v>
      </c>
      <c r="G190" t="s">
        <v>192</v>
      </c>
      <c r="H190">
        <v>1.3</v>
      </c>
      <c r="I190" s="1">
        <v>909848930000000</v>
      </c>
      <c r="J190" t="s">
        <v>192</v>
      </c>
      <c r="K190">
        <v>0</v>
      </c>
      <c r="L190" s="1">
        <v>981550930000000</v>
      </c>
      <c r="M190" t="s">
        <v>192</v>
      </c>
      <c r="N190">
        <v>12.4</v>
      </c>
      <c r="O190" s="1">
        <v>1.00617813E+16</v>
      </c>
      <c r="P190" t="s">
        <v>192</v>
      </c>
      <c r="Q190">
        <v>11.1</v>
      </c>
      <c r="R190" s="1">
        <v>1.01779079E+16</v>
      </c>
      <c r="S190" t="s">
        <v>192</v>
      </c>
      <c r="T190">
        <v>8.3000000000000007</v>
      </c>
      <c r="U190" s="1">
        <v>981753280000000</v>
      </c>
      <c r="V190" t="s">
        <v>192</v>
      </c>
      <c r="W190">
        <v>4.8</v>
      </c>
      <c r="X190" s="1">
        <v>922236910000000</v>
      </c>
      <c r="Y190" t="s">
        <v>192</v>
      </c>
      <c r="Z190">
        <v>1</v>
      </c>
      <c r="AA190" s="1">
        <v>1.01502356E+16</v>
      </c>
      <c r="AB190" t="s">
        <v>192</v>
      </c>
      <c r="AC190">
        <v>3.8</v>
      </c>
      <c r="AD190" s="1">
        <v>977362270000000</v>
      </c>
    </row>
    <row r="191" spans="1:30" x14ac:dyDescent="0.3">
      <c r="A191" t="s">
        <v>193</v>
      </c>
      <c r="B191">
        <v>5.5</v>
      </c>
      <c r="C191" s="1">
        <v>993987650000000</v>
      </c>
      <c r="D191" t="s">
        <v>193</v>
      </c>
      <c r="E191">
        <v>15.6</v>
      </c>
      <c r="F191" s="1">
        <v>1.02114561E+16</v>
      </c>
      <c r="G191" t="s">
        <v>193</v>
      </c>
      <c r="H191">
        <v>1.3</v>
      </c>
      <c r="I191" s="1">
        <v>912345550000000</v>
      </c>
      <c r="J191" t="s">
        <v>193</v>
      </c>
      <c r="K191">
        <v>0</v>
      </c>
      <c r="L191" s="1">
        <v>937326280000000</v>
      </c>
      <c r="M191" t="s">
        <v>193</v>
      </c>
      <c r="N191">
        <v>12.4</v>
      </c>
      <c r="O191" s="1">
        <v>1.03570105E+16</v>
      </c>
      <c r="P191" t="s">
        <v>193</v>
      </c>
      <c r="Q191">
        <v>11.1</v>
      </c>
      <c r="R191" s="1">
        <v>1.01012786E+16</v>
      </c>
      <c r="S191" t="s">
        <v>193</v>
      </c>
      <c r="T191">
        <v>8.3000000000000007</v>
      </c>
      <c r="U191" s="1">
        <v>978200980000000</v>
      </c>
      <c r="V191" t="s">
        <v>193</v>
      </c>
      <c r="W191">
        <v>4.8</v>
      </c>
      <c r="X191" s="1">
        <v>920006050000000</v>
      </c>
      <c r="Y191" t="s">
        <v>193</v>
      </c>
      <c r="Z191">
        <v>2.8</v>
      </c>
      <c r="AA191" s="1">
        <v>1.01860755E+16</v>
      </c>
      <c r="AB191" t="s">
        <v>193</v>
      </c>
      <c r="AC191">
        <v>3.8</v>
      </c>
      <c r="AD191" s="1">
        <v>1.15542379E+16</v>
      </c>
    </row>
    <row r="192" spans="1:30" x14ac:dyDescent="0.3">
      <c r="A192" t="s">
        <v>194</v>
      </c>
      <c r="B192">
        <v>5.5</v>
      </c>
      <c r="C192" s="1">
        <v>1002681900000000</v>
      </c>
      <c r="D192" t="s">
        <v>194</v>
      </c>
      <c r="E192">
        <v>15.6</v>
      </c>
      <c r="F192" s="1">
        <v>1.03081023E+16</v>
      </c>
      <c r="G192" t="s">
        <v>194</v>
      </c>
      <c r="H192">
        <v>1.3</v>
      </c>
      <c r="I192" s="1">
        <v>915161550000000</v>
      </c>
      <c r="J192" t="s">
        <v>194</v>
      </c>
      <c r="K192">
        <v>0</v>
      </c>
      <c r="L192" s="1">
        <v>933322930000000</v>
      </c>
      <c r="M192" t="s">
        <v>194</v>
      </c>
      <c r="N192">
        <v>12.4</v>
      </c>
      <c r="O192" s="1">
        <v>993166020000000</v>
      </c>
      <c r="P192" t="s">
        <v>194</v>
      </c>
      <c r="Q192">
        <v>11.1</v>
      </c>
      <c r="R192" s="1">
        <v>1.00637075E+16</v>
      </c>
      <c r="S192" t="s">
        <v>194</v>
      </c>
      <c r="T192">
        <v>8.3000000000000007</v>
      </c>
      <c r="U192" s="1">
        <v>976664980000000</v>
      </c>
      <c r="V192" t="s">
        <v>194</v>
      </c>
      <c r="W192">
        <v>4.8</v>
      </c>
      <c r="X192" s="1">
        <v>926276830000000</v>
      </c>
      <c r="Y192" t="s">
        <v>194</v>
      </c>
      <c r="Z192">
        <v>2.8</v>
      </c>
      <c r="AA192" s="1">
        <v>983764710000000</v>
      </c>
      <c r="AB192" t="s">
        <v>194</v>
      </c>
      <c r="AC192">
        <v>3.8</v>
      </c>
      <c r="AD192" s="1">
        <v>1041681700000000</v>
      </c>
    </row>
    <row r="193" spans="1:30" x14ac:dyDescent="0.3">
      <c r="A193" t="s">
        <v>195</v>
      </c>
      <c r="B193">
        <v>1</v>
      </c>
      <c r="C193" s="1">
        <v>1.02451019E+16</v>
      </c>
      <c r="D193" t="s">
        <v>195</v>
      </c>
      <c r="E193">
        <v>4</v>
      </c>
      <c r="F193" s="1">
        <v>1.00086797E+16</v>
      </c>
      <c r="G193" t="s">
        <v>195</v>
      </c>
      <c r="H193">
        <v>3.7</v>
      </c>
      <c r="I193" s="1">
        <v>895598260000000</v>
      </c>
      <c r="J193" t="s">
        <v>195</v>
      </c>
      <c r="K193">
        <v>0.3</v>
      </c>
      <c r="L193" s="1">
        <v>934203080000000</v>
      </c>
      <c r="M193" t="s">
        <v>195</v>
      </c>
      <c r="N193">
        <v>8.3000000000000007</v>
      </c>
      <c r="O193" s="1">
        <v>996433070000000</v>
      </c>
      <c r="P193" t="s">
        <v>195</v>
      </c>
      <c r="Q193">
        <v>9.6999999999999993</v>
      </c>
      <c r="R193" s="1">
        <v>1.01414096E+16</v>
      </c>
      <c r="S193" t="s">
        <v>195</v>
      </c>
      <c r="T193">
        <v>9.6999999999999993</v>
      </c>
      <c r="U193" s="1">
        <v>9767430000000</v>
      </c>
      <c r="V193" t="s">
        <v>195</v>
      </c>
      <c r="W193">
        <v>3.1</v>
      </c>
      <c r="X193" s="1">
        <v>929095270000000</v>
      </c>
      <c r="Y193" t="s">
        <v>195</v>
      </c>
      <c r="Z193">
        <v>2.8</v>
      </c>
      <c r="AA193" s="1">
        <v>1007762900000000</v>
      </c>
      <c r="AB193" t="s">
        <v>195</v>
      </c>
      <c r="AC193">
        <v>4.3</v>
      </c>
      <c r="AD193" s="1">
        <v>982443260000000</v>
      </c>
    </row>
    <row r="194" spans="1:30" x14ac:dyDescent="0.3">
      <c r="A194" t="s">
        <v>196</v>
      </c>
      <c r="B194">
        <v>1</v>
      </c>
      <c r="C194" s="1">
        <v>959993270000000</v>
      </c>
      <c r="D194" t="s">
        <v>196</v>
      </c>
      <c r="E194">
        <v>4</v>
      </c>
      <c r="F194" s="1">
        <v>992890510000000</v>
      </c>
      <c r="G194" t="s">
        <v>196</v>
      </c>
      <c r="H194">
        <v>3.7</v>
      </c>
      <c r="I194" s="1">
        <v>893206490000000</v>
      </c>
      <c r="J194" t="s">
        <v>196</v>
      </c>
      <c r="K194">
        <v>0.3</v>
      </c>
      <c r="L194" s="1">
        <v>936173070000000</v>
      </c>
      <c r="M194" t="s">
        <v>196</v>
      </c>
      <c r="N194">
        <v>8.3000000000000007</v>
      </c>
      <c r="O194" s="1">
        <v>1.02923278E+16</v>
      </c>
      <c r="P194" t="s">
        <v>196</v>
      </c>
      <c r="Q194">
        <v>9.6999999999999993</v>
      </c>
      <c r="R194" s="1">
        <v>929677970000000</v>
      </c>
      <c r="S194" t="s">
        <v>196</v>
      </c>
      <c r="T194">
        <v>9.6999999999999993</v>
      </c>
      <c r="U194" s="1">
        <v>909246730000000</v>
      </c>
      <c r="V194" t="s">
        <v>196</v>
      </c>
      <c r="W194">
        <v>3.1</v>
      </c>
      <c r="X194" s="1">
        <v>923358430000000</v>
      </c>
      <c r="Y194" t="s">
        <v>196</v>
      </c>
      <c r="Z194">
        <v>4.4000000000000004</v>
      </c>
      <c r="AA194" s="1">
        <v>1.00434225E+16</v>
      </c>
      <c r="AB194" t="s">
        <v>196</v>
      </c>
      <c r="AC194">
        <v>4.3</v>
      </c>
      <c r="AD194" s="1">
        <v>1.01454325E+16</v>
      </c>
    </row>
    <row r="195" spans="1:30" x14ac:dyDescent="0.3">
      <c r="A195" t="s">
        <v>197</v>
      </c>
      <c r="B195">
        <v>1</v>
      </c>
      <c r="C195" s="1">
        <v>956070370000000</v>
      </c>
      <c r="D195" t="s">
        <v>197</v>
      </c>
      <c r="E195">
        <v>4</v>
      </c>
      <c r="F195" s="1">
        <v>1.01492359E+16</v>
      </c>
      <c r="G195" t="s">
        <v>197</v>
      </c>
      <c r="H195">
        <v>3.7</v>
      </c>
      <c r="I195" s="1">
        <v>893235740000000</v>
      </c>
      <c r="J195" t="s">
        <v>197</v>
      </c>
      <c r="K195">
        <v>0.3</v>
      </c>
      <c r="L195" s="1">
        <v>935224650000000</v>
      </c>
      <c r="M195" t="s">
        <v>197</v>
      </c>
      <c r="N195">
        <v>8.3000000000000007</v>
      </c>
      <c r="O195" s="1">
        <v>933734970000000</v>
      </c>
      <c r="P195" t="s">
        <v>197</v>
      </c>
      <c r="Q195">
        <v>9.6999999999999993</v>
      </c>
      <c r="R195" s="1">
        <v>1.04434654E+16</v>
      </c>
      <c r="S195" t="s">
        <v>197</v>
      </c>
      <c r="T195">
        <v>9.6999999999999993</v>
      </c>
      <c r="U195" s="1">
        <v>909558810000000</v>
      </c>
      <c r="V195" t="s">
        <v>197</v>
      </c>
      <c r="W195">
        <v>3.1</v>
      </c>
      <c r="X195" s="1">
        <v>908308060000000</v>
      </c>
      <c r="Y195" t="s">
        <v>197</v>
      </c>
      <c r="Z195">
        <v>4.4000000000000004</v>
      </c>
      <c r="AA195" s="1">
        <v>1.04577039E+16</v>
      </c>
      <c r="AB195" t="s">
        <v>197</v>
      </c>
      <c r="AC195">
        <v>4.3</v>
      </c>
      <c r="AD195" s="1">
        <v>1.01236359E+16</v>
      </c>
    </row>
    <row r="196" spans="1:30" x14ac:dyDescent="0.3">
      <c r="A196" t="s">
        <v>198</v>
      </c>
      <c r="B196">
        <v>4.2</v>
      </c>
      <c r="C196" s="1">
        <v>955319440000000</v>
      </c>
      <c r="D196" t="s">
        <v>198</v>
      </c>
      <c r="E196">
        <v>4.4000000000000004</v>
      </c>
      <c r="F196" s="1">
        <v>993197710000000</v>
      </c>
      <c r="G196" t="s">
        <v>198</v>
      </c>
      <c r="H196">
        <v>0.9</v>
      </c>
      <c r="I196" s="1">
        <v>1.05021017E+16</v>
      </c>
      <c r="J196" t="s">
        <v>198</v>
      </c>
      <c r="K196">
        <v>3.4</v>
      </c>
      <c r="L196" s="1">
        <v>924370240000000</v>
      </c>
      <c r="M196" t="s">
        <v>198</v>
      </c>
      <c r="N196">
        <v>5.0999999999999996</v>
      </c>
      <c r="O196" s="1">
        <v>1.01542827E+16</v>
      </c>
      <c r="P196" t="s">
        <v>198</v>
      </c>
      <c r="Q196">
        <v>8.6999999999999993</v>
      </c>
      <c r="R196" s="1">
        <v>977281810000000</v>
      </c>
      <c r="S196" t="s">
        <v>198</v>
      </c>
      <c r="T196">
        <v>6.2</v>
      </c>
      <c r="U196" s="1">
        <v>905567640000000</v>
      </c>
      <c r="V196" t="s">
        <v>198</v>
      </c>
      <c r="W196">
        <v>8.1999999999999993</v>
      </c>
      <c r="X196" s="1">
        <v>909478350000000</v>
      </c>
      <c r="Y196" t="s">
        <v>198</v>
      </c>
      <c r="Z196">
        <v>4.4000000000000004</v>
      </c>
      <c r="AA196" s="1">
        <v>1.01761525E+16</v>
      </c>
      <c r="AB196" t="s">
        <v>198</v>
      </c>
      <c r="AC196">
        <v>4.8</v>
      </c>
      <c r="AD196" s="1">
        <v>996325790000000</v>
      </c>
    </row>
    <row r="197" spans="1:30" x14ac:dyDescent="0.3">
      <c r="A197" t="s">
        <v>199</v>
      </c>
      <c r="B197">
        <v>4.2</v>
      </c>
      <c r="C197" s="1">
        <v>979329810000000</v>
      </c>
      <c r="D197" t="s">
        <v>199</v>
      </c>
      <c r="E197">
        <v>4.4000000000000004</v>
      </c>
      <c r="F197" s="1">
        <v>998385980000000</v>
      </c>
      <c r="G197" t="s">
        <v>199</v>
      </c>
      <c r="H197">
        <v>0.9</v>
      </c>
      <c r="I197" s="1">
        <v>1.05614693E+16</v>
      </c>
      <c r="J197" t="s">
        <v>199</v>
      </c>
      <c r="K197">
        <v>3.4</v>
      </c>
      <c r="L197" s="1">
        <v>925511270000000</v>
      </c>
      <c r="M197" t="s">
        <v>199</v>
      </c>
      <c r="N197">
        <v>5.0999999999999996</v>
      </c>
      <c r="O197" s="1">
        <v>91522250000000</v>
      </c>
      <c r="P197" t="s">
        <v>199</v>
      </c>
      <c r="Q197">
        <v>8.6999999999999993</v>
      </c>
      <c r="R197" s="1">
        <v>1.02041418E+16</v>
      </c>
      <c r="S197" t="s">
        <v>199</v>
      </c>
      <c r="T197">
        <v>6.2</v>
      </c>
      <c r="U197" s="1">
        <v>927632410000000</v>
      </c>
      <c r="V197" t="s">
        <v>199</v>
      </c>
      <c r="W197">
        <v>8.1999999999999993</v>
      </c>
      <c r="X197" s="1">
        <v>911028980000000</v>
      </c>
      <c r="Y197" t="s">
        <v>199</v>
      </c>
      <c r="Z197">
        <v>3.5</v>
      </c>
      <c r="AA197" s="1">
        <v>1.00691444E+16</v>
      </c>
      <c r="AB197" t="s">
        <v>199</v>
      </c>
      <c r="AC197">
        <v>4.8</v>
      </c>
      <c r="AD197" s="1">
        <v>1.04827432E+16</v>
      </c>
    </row>
    <row r="198" spans="1:30" x14ac:dyDescent="0.3">
      <c r="A198" t="s">
        <v>200</v>
      </c>
      <c r="B198">
        <v>4.2</v>
      </c>
      <c r="C198" s="1">
        <v>970138190000000</v>
      </c>
      <c r="D198" t="s">
        <v>200</v>
      </c>
      <c r="E198">
        <v>4.4000000000000004</v>
      </c>
      <c r="F198" s="1">
        <v>967266110000000</v>
      </c>
      <c r="G198" t="s">
        <v>200</v>
      </c>
      <c r="H198">
        <v>0.9</v>
      </c>
      <c r="I198" s="1">
        <v>1.03075172E+16</v>
      </c>
      <c r="J198" t="s">
        <v>200</v>
      </c>
      <c r="K198">
        <v>3.4</v>
      </c>
      <c r="L198" s="1">
        <v>921464030000000</v>
      </c>
      <c r="M198" t="s">
        <v>200</v>
      </c>
      <c r="N198">
        <v>5.0999999999999996</v>
      </c>
      <c r="O198" s="1">
        <v>1.01437501E+16</v>
      </c>
      <c r="P198" t="s">
        <v>200</v>
      </c>
      <c r="Q198">
        <v>8.6999999999999993</v>
      </c>
      <c r="R198" s="1">
        <v>1.00232351E+16</v>
      </c>
      <c r="S198" t="s">
        <v>200</v>
      </c>
      <c r="T198">
        <v>6.2</v>
      </c>
      <c r="U198" s="1">
        <v>9105950000000</v>
      </c>
      <c r="V198" t="s">
        <v>200</v>
      </c>
      <c r="W198">
        <v>8.1999999999999993</v>
      </c>
      <c r="X198" s="1">
        <v>914466690000000</v>
      </c>
      <c r="Y198" t="s">
        <v>200</v>
      </c>
      <c r="Z198">
        <v>3.5</v>
      </c>
      <c r="AA198" s="1">
        <v>1.00612937E+16</v>
      </c>
      <c r="AB198" t="s">
        <v>200</v>
      </c>
      <c r="AC198">
        <v>4.8</v>
      </c>
      <c r="AD198" s="1">
        <v>99931490000000</v>
      </c>
    </row>
    <row r="199" spans="1:30" x14ac:dyDescent="0.3">
      <c r="A199" t="s">
        <v>201</v>
      </c>
      <c r="B199">
        <v>3.4</v>
      </c>
      <c r="C199" s="1">
        <v>953495740000000</v>
      </c>
      <c r="D199" t="s">
        <v>201</v>
      </c>
      <c r="E199">
        <v>7</v>
      </c>
      <c r="F199" s="1">
        <v>981270540000000</v>
      </c>
      <c r="G199" t="s">
        <v>201</v>
      </c>
      <c r="H199">
        <v>3.2</v>
      </c>
      <c r="I199" s="1">
        <v>1.04678708E+16</v>
      </c>
      <c r="J199" t="s">
        <v>201</v>
      </c>
      <c r="K199">
        <v>0.6</v>
      </c>
      <c r="L199" s="1">
        <v>919957280000000</v>
      </c>
      <c r="M199" t="s">
        <v>201</v>
      </c>
      <c r="N199">
        <v>7.3</v>
      </c>
      <c r="O199" s="1">
        <v>1.00610744E+16</v>
      </c>
      <c r="P199" t="s">
        <v>201</v>
      </c>
      <c r="Q199">
        <v>11.7</v>
      </c>
      <c r="R199" s="1">
        <v>1.01365334E+16</v>
      </c>
      <c r="S199" t="s">
        <v>201</v>
      </c>
      <c r="T199">
        <v>6.9</v>
      </c>
      <c r="U199" s="1">
        <v>888232770000000</v>
      </c>
      <c r="V199" t="s">
        <v>201</v>
      </c>
      <c r="W199">
        <v>3.4</v>
      </c>
      <c r="X199" s="1">
        <v>911089930000000</v>
      </c>
      <c r="Y199" t="s">
        <v>201</v>
      </c>
      <c r="Z199">
        <v>3.5</v>
      </c>
      <c r="AA199" s="1">
        <v>985620110000000</v>
      </c>
      <c r="AB199" t="s">
        <v>201</v>
      </c>
      <c r="AC199">
        <v>2.7</v>
      </c>
      <c r="AD199" s="1">
        <v>1.00543695E+16</v>
      </c>
    </row>
    <row r="200" spans="1:30" x14ac:dyDescent="0.3">
      <c r="A200" t="s">
        <v>202</v>
      </c>
      <c r="B200">
        <v>3.4</v>
      </c>
      <c r="C200" s="1">
        <v>935171010000000</v>
      </c>
      <c r="D200" t="s">
        <v>202</v>
      </c>
      <c r="E200">
        <v>7</v>
      </c>
      <c r="F200" s="1">
        <v>986770890000000</v>
      </c>
      <c r="G200" t="s">
        <v>202</v>
      </c>
      <c r="H200">
        <v>3.2</v>
      </c>
      <c r="I200" s="1">
        <v>1.05529116E+16</v>
      </c>
      <c r="J200" t="s">
        <v>202</v>
      </c>
      <c r="K200">
        <v>0.6</v>
      </c>
      <c r="L200" s="1">
        <v>910087870000000</v>
      </c>
      <c r="M200" t="s">
        <v>202</v>
      </c>
      <c r="N200">
        <v>7.3</v>
      </c>
      <c r="O200" s="1">
        <v>1.02742859E+16</v>
      </c>
      <c r="P200" t="s">
        <v>202</v>
      </c>
      <c r="Q200">
        <v>11.7</v>
      </c>
      <c r="R200" s="1">
        <v>1.03717123E+16</v>
      </c>
      <c r="S200" t="s">
        <v>202</v>
      </c>
      <c r="T200">
        <v>6.9</v>
      </c>
      <c r="U200" s="1">
        <v>905211670000000</v>
      </c>
      <c r="V200" t="s">
        <v>202</v>
      </c>
      <c r="W200">
        <v>3.4</v>
      </c>
      <c r="X200" s="1">
        <v>928868530000000</v>
      </c>
      <c r="Y200" t="s">
        <v>202</v>
      </c>
      <c r="Z200">
        <v>2.7</v>
      </c>
      <c r="AA200" s="1">
        <v>1.01773959E+16</v>
      </c>
      <c r="AB200" t="s">
        <v>202</v>
      </c>
      <c r="AC200">
        <v>2.7</v>
      </c>
      <c r="AD200" s="1">
        <v>1.01644009E+16</v>
      </c>
    </row>
    <row r="201" spans="1:30" x14ac:dyDescent="0.3">
      <c r="A201" t="s">
        <v>203</v>
      </c>
      <c r="B201">
        <v>3.4</v>
      </c>
      <c r="C201" s="1">
        <v>944489410000000</v>
      </c>
      <c r="D201" t="s">
        <v>203</v>
      </c>
      <c r="E201">
        <v>7</v>
      </c>
      <c r="F201" s="1">
        <v>980902390000000</v>
      </c>
      <c r="G201" t="s">
        <v>203</v>
      </c>
      <c r="H201">
        <v>3.2</v>
      </c>
      <c r="I201" s="1">
        <v>1.02935712E+16</v>
      </c>
      <c r="J201" t="s">
        <v>203</v>
      </c>
      <c r="K201">
        <v>0.6</v>
      </c>
      <c r="L201" s="1">
        <v>923646120000000</v>
      </c>
      <c r="M201" t="s">
        <v>203</v>
      </c>
      <c r="N201">
        <v>7.3</v>
      </c>
      <c r="O201" s="1">
        <v>1.01396298E+16</v>
      </c>
      <c r="P201" t="s">
        <v>203</v>
      </c>
      <c r="Q201">
        <v>11.7</v>
      </c>
      <c r="R201" s="1">
        <v>1.00615863E+16</v>
      </c>
      <c r="S201" t="s">
        <v>203</v>
      </c>
      <c r="T201">
        <v>6.9</v>
      </c>
      <c r="U201" s="1">
        <v>889505450000000</v>
      </c>
      <c r="V201" t="s">
        <v>203</v>
      </c>
      <c r="W201">
        <v>3.4</v>
      </c>
      <c r="X201" s="1">
        <v>895391020000000</v>
      </c>
      <c r="Y201" t="s">
        <v>203</v>
      </c>
      <c r="Z201">
        <v>2.7</v>
      </c>
      <c r="AA201" s="1">
        <v>1.02108953E+16</v>
      </c>
      <c r="AB201" t="s">
        <v>203</v>
      </c>
      <c r="AC201">
        <v>2.7</v>
      </c>
      <c r="AD201" s="1">
        <v>986073590000000</v>
      </c>
    </row>
    <row r="202" spans="1:30" x14ac:dyDescent="0.3">
      <c r="A202" t="s">
        <v>204</v>
      </c>
      <c r="B202">
        <v>0</v>
      </c>
      <c r="C202" s="1">
        <v>928436990000000</v>
      </c>
      <c r="D202" t="s">
        <v>204</v>
      </c>
      <c r="E202">
        <v>4.5</v>
      </c>
      <c r="F202" s="1">
        <v>985883420000000</v>
      </c>
      <c r="G202" t="s">
        <v>204</v>
      </c>
      <c r="H202">
        <v>4.2</v>
      </c>
      <c r="I202" s="1">
        <v>1.05156331E+16</v>
      </c>
      <c r="J202" t="s">
        <v>204</v>
      </c>
      <c r="K202">
        <v>2.1</v>
      </c>
      <c r="L202" s="1">
        <v>902663870000000</v>
      </c>
      <c r="M202" t="s">
        <v>204</v>
      </c>
      <c r="N202">
        <v>7.9</v>
      </c>
      <c r="O202" s="1">
        <v>1017471400000000</v>
      </c>
      <c r="P202" t="s">
        <v>204</v>
      </c>
      <c r="Q202">
        <v>3.1</v>
      </c>
      <c r="R202" s="1">
        <v>982423760000000</v>
      </c>
      <c r="S202" t="s">
        <v>204</v>
      </c>
      <c r="T202">
        <v>6.2</v>
      </c>
      <c r="U202" s="1">
        <v>886874750000000</v>
      </c>
      <c r="V202" t="s">
        <v>204</v>
      </c>
      <c r="W202">
        <v>3.7</v>
      </c>
      <c r="X202" s="1">
        <v>892596960000000</v>
      </c>
      <c r="Y202" t="s">
        <v>204</v>
      </c>
      <c r="Z202">
        <v>2.7</v>
      </c>
      <c r="AA202" s="1">
        <v>992220030000000</v>
      </c>
      <c r="AB202" t="s">
        <v>204</v>
      </c>
      <c r="AC202">
        <v>2.1</v>
      </c>
      <c r="AD202" s="1">
        <v>1.02315948E+16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ED1DA-6DE5-4312-B510-0D7641542803}">
  <dimension ref="A1:AD202"/>
  <sheetViews>
    <sheetView topLeftCell="A184" workbookViewId="0">
      <selection activeCell="C2" sqref="C2"/>
    </sheetView>
  </sheetViews>
  <sheetFormatPr baseColWidth="10" defaultRowHeight="14.4" x14ac:dyDescent="0.3"/>
  <sheetData>
    <row r="1" spans="1:30" x14ac:dyDescent="0.3">
      <c r="A1" s="8"/>
      <c r="B1" s="8" t="s">
        <v>424</v>
      </c>
      <c r="C1" s="8"/>
      <c r="D1" s="5"/>
      <c r="E1" s="5" t="s">
        <v>425</v>
      </c>
      <c r="F1" s="5"/>
      <c r="G1" s="8"/>
      <c r="H1" s="8" t="s">
        <v>416</v>
      </c>
      <c r="I1" s="8"/>
      <c r="J1" s="5"/>
      <c r="K1" s="5" t="s">
        <v>417</v>
      </c>
      <c r="L1" s="5"/>
      <c r="M1" s="8"/>
      <c r="N1" s="8" t="s">
        <v>418</v>
      </c>
      <c r="O1" s="8"/>
      <c r="P1" s="5"/>
      <c r="Q1" s="5" t="s">
        <v>419</v>
      </c>
      <c r="R1" s="5"/>
      <c r="S1" s="8"/>
      <c r="T1" s="8" t="s">
        <v>420</v>
      </c>
      <c r="U1" s="8"/>
      <c r="V1" s="5"/>
      <c r="W1" s="5" t="s">
        <v>421</v>
      </c>
      <c r="X1" s="5"/>
      <c r="Y1" s="8"/>
      <c r="Z1" s="8" t="s">
        <v>422</v>
      </c>
      <c r="AA1" s="8"/>
      <c r="AB1" s="5"/>
      <c r="AC1" s="5" t="s">
        <v>423</v>
      </c>
      <c r="AD1" s="5"/>
    </row>
    <row r="2" spans="1:30" x14ac:dyDescent="0.3">
      <c r="A2" t="s">
        <v>2</v>
      </c>
      <c r="B2" t="s">
        <v>3</v>
      </c>
      <c r="C2" t="s">
        <v>4</v>
      </c>
      <c r="D2" t="s">
        <v>2</v>
      </c>
      <c r="E2" t="s">
        <v>3</v>
      </c>
      <c r="F2" t="s">
        <v>4</v>
      </c>
      <c r="G2" t="s">
        <v>2</v>
      </c>
      <c r="H2" t="s">
        <v>3</v>
      </c>
      <c r="I2" t="s">
        <v>4</v>
      </c>
      <c r="J2" t="s">
        <v>2</v>
      </c>
      <c r="K2" t="s">
        <v>3</v>
      </c>
      <c r="L2" t="s">
        <v>4</v>
      </c>
      <c r="M2" t="s">
        <v>2</v>
      </c>
      <c r="N2" t="s">
        <v>3</v>
      </c>
      <c r="O2" t="s">
        <v>4</v>
      </c>
      <c r="P2" t="s">
        <v>2</v>
      </c>
      <c r="Q2" t="s">
        <v>3</v>
      </c>
      <c r="R2" t="s">
        <v>4</v>
      </c>
      <c r="S2" t="s">
        <v>2</v>
      </c>
      <c r="T2" t="s">
        <v>3</v>
      </c>
      <c r="U2" t="s">
        <v>4</v>
      </c>
      <c r="V2" t="s">
        <v>2</v>
      </c>
      <c r="W2" t="s">
        <v>3</v>
      </c>
      <c r="X2" t="s">
        <v>4</v>
      </c>
      <c r="Y2" t="s">
        <v>2</v>
      </c>
      <c r="Z2" t="s">
        <v>3</v>
      </c>
      <c r="AA2" t="s">
        <v>4</v>
      </c>
      <c r="AB2" t="s">
        <v>2</v>
      </c>
      <c r="AC2" t="s">
        <v>3</v>
      </c>
      <c r="AD2" t="s">
        <v>4</v>
      </c>
    </row>
    <row r="3" spans="1:30" x14ac:dyDescent="0.3">
      <c r="A3" t="s">
        <v>6</v>
      </c>
      <c r="B3">
        <v>0</v>
      </c>
      <c r="C3" s="1">
        <v>2.49636235E+16</v>
      </c>
      <c r="D3" t="s">
        <v>6</v>
      </c>
      <c r="E3">
        <v>0</v>
      </c>
      <c r="F3" s="1">
        <v>2.40496055E+16</v>
      </c>
      <c r="G3" t="s">
        <v>5</v>
      </c>
      <c r="H3">
        <v>0</v>
      </c>
      <c r="I3" s="1">
        <v>2.33006953E+16</v>
      </c>
      <c r="J3" t="s">
        <v>6</v>
      </c>
      <c r="K3">
        <v>0</v>
      </c>
      <c r="L3" s="1">
        <v>2.28826836E+16</v>
      </c>
      <c r="M3" t="s">
        <v>5</v>
      </c>
      <c r="N3">
        <v>0</v>
      </c>
      <c r="O3" s="1">
        <v>2.32953559E+16</v>
      </c>
      <c r="P3" t="s">
        <v>6</v>
      </c>
      <c r="Q3">
        <v>0</v>
      </c>
      <c r="R3" s="1">
        <v>2.60697394E+16</v>
      </c>
      <c r="S3" t="s">
        <v>6</v>
      </c>
      <c r="T3">
        <v>0</v>
      </c>
      <c r="U3" s="1">
        <v>2.52472717E+16</v>
      </c>
      <c r="V3" t="s">
        <v>5</v>
      </c>
      <c r="W3">
        <v>0</v>
      </c>
      <c r="X3" s="1">
        <v>2.52914988E+16</v>
      </c>
      <c r="Y3" t="s">
        <v>6</v>
      </c>
      <c r="Z3">
        <v>0</v>
      </c>
      <c r="AA3" s="1">
        <v>2.25203581E+16</v>
      </c>
      <c r="AB3" t="s">
        <v>5</v>
      </c>
      <c r="AC3">
        <v>0</v>
      </c>
      <c r="AD3" s="1">
        <v>2.27894021E+16</v>
      </c>
    </row>
    <row r="4" spans="1:30" x14ac:dyDescent="0.3">
      <c r="A4" t="s">
        <v>5</v>
      </c>
      <c r="B4">
        <v>0</v>
      </c>
      <c r="C4" s="1">
        <v>2.49844693E+16</v>
      </c>
      <c r="D4" t="s">
        <v>5</v>
      </c>
      <c r="E4">
        <v>0</v>
      </c>
      <c r="F4" s="1">
        <v>2405309200000000</v>
      </c>
      <c r="G4" t="s">
        <v>6</v>
      </c>
      <c r="H4">
        <v>0</v>
      </c>
      <c r="I4" s="1">
        <v>2329043100000000</v>
      </c>
      <c r="J4" t="s">
        <v>5</v>
      </c>
      <c r="K4">
        <v>0</v>
      </c>
      <c r="L4" s="1">
        <v>2.41757526E+16</v>
      </c>
      <c r="M4" t="s">
        <v>6</v>
      </c>
      <c r="N4">
        <v>0</v>
      </c>
      <c r="O4" s="1">
        <v>2.33063273E+16</v>
      </c>
      <c r="P4" t="s">
        <v>5</v>
      </c>
      <c r="Q4">
        <v>0</v>
      </c>
      <c r="R4" s="1">
        <v>2.60903413E+16</v>
      </c>
      <c r="S4" t="s">
        <v>5</v>
      </c>
      <c r="T4">
        <v>0</v>
      </c>
      <c r="U4" s="1">
        <v>2.52543422E+16</v>
      </c>
      <c r="V4" t="s">
        <v>6</v>
      </c>
      <c r="W4">
        <v>0</v>
      </c>
      <c r="X4" s="1">
        <v>2.52950828E+16</v>
      </c>
      <c r="Y4" t="s">
        <v>5</v>
      </c>
      <c r="Z4">
        <v>0</v>
      </c>
      <c r="AA4" s="1">
        <v>2251453100000000</v>
      </c>
      <c r="AB4" t="s">
        <v>6</v>
      </c>
      <c r="AC4">
        <v>0</v>
      </c>
      <c r="AD4" s="1">
        <v>2.27955461E+16</v>
      </c>
    </row>
    <row r="5" spans="1:30" x14ac:dyDescent="0.3">
      <c r="A5" t="s">
        <v>7</v>
      </c>
      <c r="B5">
        <v>0</v>
      </c>
      <c r="C5" s="1">
        <v>947117680000000</v>
      </c>
      <c r="D5" t="s">
        <v>7</v>
      </c>
      <c r="E5">
        <v>12.5</v>
      </c>
      <c r="F5" s="1">
        <v>1.03063469E+16</v>
      </c>
      <c r="G5" t="s">
        <v>7</v>
      </c>
      <c r="H5">
        <v>0</v>
      </c>
      <c r="I5" s="1">
        <v>920603380000000</v>
      </c>
      <c r="J5" t="s">
        <v>7</v>
      </c>
      <c r="K5">
        <v>0</v>
      </c>
      <c r="L5" s="1">
        <v>999787890000000</v>
      </c>
      <c r="M5" t="s">
        <v>7</v>
      </c>
      <c r="N5">
        <v>0</v>
      </c>
      <c r="O5" s="1">
        <v>1.06691844E+16</v>
      </c>
      <c r="P5" t="s">
        <v>7</v>
      </c>
      <c r="Q5">
        <v>12.1</v>
      </c>
      <c r="R5" s="1">
        <v>919940220000000</v>
      </c>
      <c r="S5" t="s">
        <v>8</v>
      </c>
      <c r="T5">
        <v>0</v>
      </c>
      <c r="U5" s="1">
        <v>1.01533806E+16</v>
      </c>
      <c r="V5" t="s">
        <v>8</v>
      </c>
      <c r="W5">
        <v>0</v>
      </c>
      <c r="X5" s="1">
        <v>1.02188923E+16</v>
      </c>
      <c r="Y5" t="s">
        <v>8</v>
      </c>
      <c r="Z5">
        <v>0</v>
      </c>
      <c r="AA5" s="1">
        <v>96792440000000</v>
      </c>
      <c r="AB5" t="s">
        <v>7</v>
      </c>
      <c r="AC5">
        <v>0</v>
      </c>
      <c r="AD5" s="1">
        <v>1051402400000000</v>
      </c>
    </row>
    <row r="6" spans="1:30" x14ac:dyDescent="0.3">
      <c r="A6" t="s">
        <v>8</v>
      </c>
      <c r="B6">
        <v>0</v>
      </c>
      <c r="C6" s="1">
        <v>94594740000000</v>
      </c>
      <c r="D6" t="s">
        <v>8</v>
      </c>
      <c r="E6">
        <v>12.5</v>
      </c>
      <c r="F6" s="1">
        <v>1.00094355E+16</v>
      </c>
      <c r="G6" t="s">
        <v>8</v>
      </c>
      <c r="H6">
        <v>0</v>
      </c>
      <c r="I6" s="1">
        <v>918255490000000</v>
      </c>
      <c r="J6" t="s">
        <v>8</v>
      </c>
      <c r="K6">
        <v>10.9</v>
      </c>
      <c r="L6" s="1">
        <v>884834060000000</v>
      </c>
      <c r="M6" t="s">
        <v>8</v>
      </c>
      <c r="N6">
        <v>0</v>
      </c>
      <c r="O6" s="1">
        <v>1060791500000000</v>
      </c>
      <c r="P6" t="s">
        <v>8</v>
      </c>
      <c r="Q6">
        <v>12.1</v>
      </c>
      <c r="R6" s="1">
        <v>911611680000000</v>
      </c>
      <c r="S6" t="s">
        <v>7</v>
      </c>
      <c r="T6">
        <v>0</v>
      </c>
      <c r="U6" s="1">
        <v>1.03247545E+16</v>
      </c>
      <c r="V6" t="s">
        <v>7</v>
      </c>
      <c r="W6">
        <v>0</v>
      </c>
      <c r="X6" s="1">
        <v>1.03353359E+16</v>
      </c>
      <c r="Y6" t="s">
        <v>7</v>
      </c>
      <c r="Z6">
        <v>0</v>
      </c>
      <c r="AA6" s="1">
        <v>96415510000000</v>
      </c>
      <c r="AB6" t="s">
        <v>8</v>
      </c>
      <c r="AC6">
        <v>0</v>
      </c>
      <c r="AD6" s="1">
        <v>1.03037381E+16</v>
      </c>
    </row>
    <row r="7" spans="1:30" x14ac:dyDescent="0.3">
      <c r="A7" t="s">
        <v>9</v>
      </c>
      <c r="B7">
        <v>0</v>
      </c>
      <c r="C7" s="1">
        <v>919884140000000</v>
      </c>
      <c r="D7" t="s">
        <v>10</v>
      </c>
      <c r="E7">
        <v>12.5</v>
      </c>
      <c r="F7" s="1">
        <v>992117630000000</v>
      </c>
      <c r="G7" t="s">
        <v>9</v>
      </c>
      <c r="H7">
        <v>9.1999999999999993</v>
      </c>
      <c r="I7" s="1">
        <v>873574930000000</v>
      </c>
      <c r="J7" t="s">
        <v>9</v>
      </c>
      <c r="K7">
        <v>10.9</v>
      </c>
      <c r="L7" s="1">
        <v>999392920000000</v>
      </c>
      <c r="M7" t="s">
        <v>10</v>
      </c>
      <c r="N7">
        <v>10</v>
      </c>
      <c r="O7" s="1">
        <v>1.01183452E+16</v>
      </c>
      <c r="P7" t="s">
        <v>10</v>
      </c>
      <c r="Q7">
        <v>12.1</v>
      </c>
      <c r="R7" s="1">
        <v>928861210000000</v>
      </c>
      <c r="S7" t="s">
        <v>9</v>
      </c>
      <c r="T7">
        <v>0</v>
      </c>
      <c r="U7" s="1">
        <v>1018271100000000</v>
      </c>
      <c r="V7" t="s">
        <v>10</v>
      </c>
      <c r="W7">
        <v>11.4</v>
      </c>
      <c r="X7" s="1">
        <v>1017132500000000</v>
      </c>
      <c r="Y7" t="s">
        <v>9</v>
      </c>
      <c r="Z7">
        <v>11.1</v>
      </c>
      <c r="AA7" s="1">
        <v>1.01886112E+16</v>
      </c>
      <c r="AB7" t="s">
        <v>10</v>
      </c>
      <c r="AC7">
        <v>9.1</v>
      </c>
      <c r="AD7" s="1">
        <v>994492340000000</v>
      </c>
    </row>
    <row r="8" spans="1:30" x14ac:dyDescent="0.3">
      <c r="A8" t="s">
        <v>10</v>
      </c>
      <c r="B8">
        <v>0</v>
      </c>
      <c r="C8" s="1">
        <v>924036220000000</v>
      </c>
      <c r="D8" t="s">
        <v>9</v>
      </c>
      <c r="E8">
        <v>12.5</v>
      </c>
      <c r="F8" s="1">
        <v>992329740000000</v>
      </c>
      <c r="G8" t="s">
        <v>10</v>
      </c>
      <c r="H8">
        <v>9.1999999999999993</v>
      </c>
      <c r="I8" s="1">
        <v>1.03567423E+16</v>
      </c>
      <c r="J8" t="s">
        <v>10</v>
      </c>
      <c r="K8">
        <v>10.9</v>
      </c>
      <c r="L8" s="1">
        <v>956772550000000</v>
      </c>
      <c r="M8" t="s">
        <v>9</v>
      </c>
      <c r="N8">
        <v>10</v>
      </c>
      <c r="O8" s="1">
        <v>1016159700000000</v>
      </c>
      <c r="P8" t="s">
        <v>9</v>
      </c>
      <c r="Q8">
        <v>12.1</v>
      </c>
      <c r="R8" s="1">
        <v>915661360000000</v>
      </c>
      <c r="S8" t="s">
        <v>10</v>
      </c>
      <c r="T8">
        <v>0</v>
      </c>
      <c r="U8" s="1">
        <v>1.07736081E+16</v>
      </c>
      <c r="V8" t="s">
        <v>9</v>
      </c>
      <c r="W8">
        <v>11.4</v>
      </c>
      <c r="X8" s="1">
        <v>1031185700000000</v>
      </c>
      <c r="Y8" t="s">
        <v>10</v>
      </c>
      <c r="Z8">
        <v>11.1</v>
      </c>
      <c r="AA8" s="1">
        <v>1.01031559E+16</v>
      </c>
      <c r="AB8" t="s">
        <v>9</v>
      </c>
      <c r="AC8">
        <v>9.1</v>
      </c>
      <c r="AD8" s="1">
        <v>99879070000000</v>
      </c>
    </row>
    <row r="9" spans="1:30" x14ac:dyDescent="0.3">
      <c r="A9" t="s">
        <v>11</v>
      </c>
      <c r="B9">
        <v>0</v>
      </c>
      <c r="C9" s="1">
        <v>888710640000000</v>
      </c>
      <c r="D9" t="s">
        <v>12</v>
      </c>
      <c r="E9">
        <v>12.5</v>
      </c>
      <c r="F9" s="1">
        <v>1.02166249E+16</v>
      </c>
      <c r="G9" t="s">
        <v>11</v>
      </c>
      <c r="H9">
        <v>9.1999999999999993</v>
      </c>
      <c r="I9" s="1">
        <v>1.03934113E+16</v>
      </c>
      <c r="J9" t="s">
        <v>11</v>
      </c>
      <c r="K9">
        <v>10.9</v>
      </c>
      <c r="L9" s="1">
        <v>1.01059596E+16</v>
      </c>
      <c r="M9" t="s">
        <v>11</v>
      </c>
      <c r="N9">
        <v>10</v>
      </c>
      <c r="O9" s="1">
        <v>1.02607057E+16</v>
      </c>
      <c r="P9" t="s">
        <v>11</v>
      </c>
      <c r="Q9">
        <v>12.1</v>
      </c>
      <c r="R9" s="1">
        <v>921415260000000</v>
      </c>
      <c r="S9" t="s">
        <v>11</v>
      </c>
      <c r="T9">
        <v>0</v>
      </c>
      <c r="U9" s="1">
        <v>1.03504276E+16</v>
      </c>
      <c r="V9" t="s">
        <v>11</v>
      </c>
      <c r="W9">
        <v>11.4</v>
      </c>
      <c r="X9" s="1">
        <v>1.01243185E+16</v>
      </c>
      <c r="Y9" t="s">
        <v>11</v>
      </c>
      <c r="Z9">
        <v>11.1</v>
      </c>
      <c r="AA9" s="1">
        <v>1.02631194E+16</v>
      </c>
      <c r="AB9" t="s">
        <v>12</v>
      </c>
      <c r="AC9">
        <v>9.1</v>
      </c>
      <c r="AD9" s="1">
        <v>1.03861457E+16</v>
      </c>
    </row>
    <row r="10" spans="1:30" x14ac:dyDescent="0.3">
      <c r="A10" t="s">
        <v>12</v>
      </c>
      <c r="B10">
        <v>0</v>
      </c>
      <c r="C10" s="1">
        <v>885570360000000</v>
      </c>
      <c r="D10" t="s">
        <v>11</v>
      </c>
      <c r="E10">
        <v>12.5</v>
      </c>
      <c r="F10" s="1">
        <v>1.02019963E+16</v>
      </c>
      <c r="G10" t="s">
        <v>12</v>
      </c>
      <c r="H10">
        <v>9.1999999999999993</v>
      </c>
      <c r="I10" s="1">
        <v>1.02720428E+16</v>
      </c>
      <c r="J10" t="s">
        <v>12</v>
      </c>
      <c r="K10">
        <v>10.9</v>
      </c>
      <c r="L10" s="1">
        <v>1.00788968E+16</v>
      </c>
      <c r="M10" t="s">
        <v>12</v>
      </c>
      <c r="N10">
        <v>10</v>
      </c>
      <c r="O10" s="1">
        <v>1.02615591E+16</v>
      </c>
      <c r="P10" t="s">
        <v>12</v>
      </c>
      <c r="Q10">
        <v>12.1</v>
      </c>
      <c r="R10" s="1">
        <v>919064940000000</v>
      </c>
      <c r="S10" t="s">
        <v>12</v>
      </c>
      <c r="T10">
        <v>0</v>
      </c>
      <c r="U10" s="1">
        <v>943675090000000</v>
      </c>
      <c r="V10" t="s">
        <v>12</v>
      </c>
      <c r="W10">
        <v>11.4</v>
      </c>
      <c r="X10" s="1">
        <v>997025520000000</v>
      </c>
      <c r="Y10" t="s">
        <v>12</v>
      </c>
      <c r="Z10">
        <v>11.1</v>
      </c>
      <c r="AA10" s="1">
        <v>1.01466028E+16</v>
      </c>
      <c r="AB10" t="s">
        <v>11</v>
      </c>
      <c r="AC10">
        <v>9.1</v>
      </c>
      <c r="AD10" s="1">
        <v>1.05426716E+16</v>
      </c>
    </row>
    <row r="11" spans="1:30" x14ac:dyDescent="0.3">
      <c r="A11" t="s">
        <v>13</v>
      </c>
      <c r="B11">
        <v>5.4</v>
      </c>
      <c r="C11" s="1">
        <v>888947130000000</v>
      </c>
      <c r="D11" t="s">
        <v>13</v>
      </c>
      <c r="E11">
        <v>10.5</v>
      </c>
      <c r="F11" s="1">
        <v>989240680000000</v>
      </c>
      <c r="G11" t="s">
        <v>13</v>
      </c>
      <c r="H11">
        <v>0</v>
      </c>
      <c r="I11" s="1">
        <v>1.06005276E+16</v>
      </c>
      <c r="J11" t="s">
        <v>14</v>
      </c>
      <c r="K11">
        <v>6.1</v>
      </c>
      <c r="L11" s="1">
        <v>907488860000000</v>
      </c>
      <c r="M11" t="s">
        <v>13</v>
      </c>
      <c r="N11">
        <v>0</v>
      </c>
      <c r="O11" s="1">
        <v>1.03440399E+16</v>
      </c>
      <c r="P11" t="s">
        <v>13</v>
      </c>
      <c r="Q11">
        <v>4</v>
      </c>
      <c r="R11" s="1">
        <v>897570680000000</v>
      </c>
      <c r="S11" t="s">
        <v>13</v>
      </c>
      <c r="T11">
        <v>5.5</v>
      </c>
      <c r="U11" s="1">
        <v>1.00985235E+16</v>
      </c>
      <c r="V11" t="s">
        <v>14</v>
      </c>
      <c r="W11">
        <v>0</v>
      </c>
      <c r="X11" s="1">
        <v>963962490000000</v>
      </c>
      <c r="Y11" t="s">
        <v>14</v>
      </c>
      <c r="Z11">
        <v>0</v>
      </c>
      <c r="AA11" s="1">
        <v>1.00496884E+16</v>
      </c>
      <c r="AB11" t="s">
        <v>13</v>
      </c>
      <c r="AC11">
        <v>3.3</v>
      </c>
      <c r="AD11" s="1">
        <v>987451110000000</v>
      </c>
    </row>
    <row r="12" spans="1:30" x14ac:dyDescent="0.3">
      <c r="A12" t="s">
        <v>14</v>
      </c>
      <c r="B12">
        <v>5.4</v>
      </c>
      <c r="C12" s="1">
        <v>888778910000000</v>
      </c>
      <c r="D12" t="s">
        <v>14</v>
      </c>
      <c r="E12">
        <v>10.5</v>
      </c>
      <c r="F12" s="1">
        <v>992385830000000</v>
      </c>
      <c r="G12" t="s">
        <v>14</v>
      </c>
      <c r="H12">
        <v>0</v>
      </c>
      <c r="I12" s="1">
        <v>1.06157413E+16</v>
      </c>
      <c r="J12" t="s">
        <v>13</v>
      </c>
      <c r="K12">
        <v>6.1</v>
      </c>
      <c r="L12" s="1">
        <v>907028060000000</v>
      </c>
      <c r="M12" t="s">
        <v>14</v>
      </c>
      <c r="N12">
        <v>0</v>
      </c>
      <c r="O12" s="1">
        <v>1033284900000000</v>
      </c>
      <c r="P12" t="s">
        <v>14</v>
      </c>
      <c r="Q12">
        <v>4</v>
      </c>
      <c r="R12" s="1">
        <v>900028280000000</v>
      </c>
      <c r="S12" t="s">
        <v>14</v>
      </c>
      <c r="T12">
        <v>5.5</v>
      </c>
      <c r="U12" s="1">
        <v>1.02722378E+16</v>
      </c>
      <c r="V12" t="s">
        <v>13</v>
      </c>
      <c r="W12">
        <v>0</v>
      </c>
      <c r="X12" s="1">
        <v>981599680000000</v>
      </c>
      <c r="Y12" t="s">
        <v>13</v>
      </c>
      <c r="Z12">
        <v>0</v>
      </c>
      <c r="AA12" s="1">
        <v>1.01529418E+16</v>
      </c>
      <c r="AB12" t="s">
        <v>14</v>
      </c>
      <c r="AC12">
        <v>3.3</v>
      </c>
      <c r="AD12" s="1">
        <v>968082870000000</v>
      </c>
    </row>
    <row r="13" spans="1:30" x14ac:dyDescent="0.3">
      <c r="A13" t="s">
        <v>15</v>
      </c>
      <c r="B13">
        <v>5.4</v>
      </c>
      <c r="C13" s="1">
        <v>88051620000000</v>
      </c>
      <c r="D13" t="s">
        <v>15</v>
      </c>
      <c r="E13">
        <v>10.5</v>
      </c>
      <c r="F13" s="1">
        <v>990508490000000</v>
      </c>
      <c r="G13" t="s">
        <v>16</v>
      </c>
      <c r="H13">
        <v>0</v>
      </c>
      <c r="I13" s="1">
        <v>1.03284847E+16</v>
      </c>
      <c r="J13" t="s">
        <v>16</v>
      </c>
      <c r="K13">
        <v>6.1</v>
      </c>
      <c r="L13" s="1">
        <v>916829210000000</v>
      </c>
      <c r="M13" t="s">
        <v>16</v>
      </c>
      <c r="N13">
        <v>0</v>
      </c>
      <c r="O13" s="1">
        <v>1.00018042E+16</v>
      </c>
      <c r="P13" t="s">
        <v>15</v>
      </c>
      <c r="Q13">
        <v>4</v>
      </c>
      <c r="R13" s="1">
        <v>919711040000000</v>
      </c>
      <c r="S13" t="s">
        <v>15</v>
      </c>
      <c r="T13">
        <v>5.5</v>
      </c>
      <c r="U13" s="1">
        <v>992788110000000</v>
      </c>
      <c r="V13" t="s">
        <v>15</v>
      </c>
      <c r="W13">
        <v>0</v>
      </c>
      <c r="X13" s="1">
        <v>972127670000000</v>
      </c>
      <c r="Y13" t="s">
        <v>15</v>
      </c>
      <c r="Z13">
        <v>0</v>
      </c>
      <c r="AA13" s="1">
        <v>931135960000000</v>
      </c>
      <c r="AB13" t="s">
        <v>16</v>
      </c>
      <c r="AC13">
        <v>3.3</v>
      </c>
      <c r="AD13" s="1">
        <v>983698890000000</v>
      </c>
    </row>
    <row r="14" spans="1:30" x14ac:dyDescent="0.3">
      <c r="A14" t="s">
        <v>16</v>
      </c>
      <c r="B14">
        <v>5.4</v>
      </c>
      <c r="C14" s="1">
        <v>880703920000000</v>
      </c>
      <c r="D14" t="s">
        <v>16</v>
      </c>
      <c r="E14">
        <v>10.5</v>
      </c>
      <c r="F14" s="1">
        <v>987763190000000</v>
      </c>
      <c r="G14" t="s">
        <v>15</v>
      </c>
      <c r="H14">
        <v>0</v>
      </c>
      <c r="I14" s="1">
        <v>1.03224627E+16</v>
      </c>
      <c r="J14" t="s">
        <v>15</v>
      </c>
      <c r="K14">
        <v>6.1</v>
      </c>
      <c r="L14" s="1">
        <v>916663420000000</v>
      </c>
      <c r="M14" t="s">
        <v>15</v>
      </c>
      <c r="N14">
        <v>0</v>
      </c>
      <c r="O14" s="1">
        <v>1.00119223E+16</v>
      </c>
      <c r="P14" t="s">
        <v>16</v>
      </c>
      <c r="Q14">
        <v>4</v>
      </c>
      <c r="R14" s="1">
        <v>897095250000000</v>
      </c>
      <c r="S14" t="s">
        <v>16</v>
      </c>
      <c r="T14">
        <v>5.5</v>
      </c>
      <c r="U14" s="1">
        <v>1.01792732E+16</v>
      </c>
      <c r="V14" t="s">
        <v>16</v>
      </c>
      <c r="W14">
        <v>0</v>
      </c>
      <c r="X14" s="1">
        <v>962960430000000</v>
      </c>
      <c r="Y14" t="s">
        <v>16</v>
      </c>
      <c r="Z14">
        <v>0</v>
      </c>
      <c r="AA14" s="1">
        <v>903273390000000</v>
      </c>
      <c r="AB14" t="s">
        <v>15</v>
      </c>
      <c r="AC14">
        <v>3.3</v>
      </c>
      <c r="AD14" s="1">
        <v>990523120000000</v>
      </c>
    </row>
    <row r="15" spans="1:30" x14ac:dyDescent="0.3">
      <c r="A15" t="s">
        <v>17</v>
      </c>
      <c r="B15">
        <v>5.4</v>
      </c>
      <c r="C15" s="1">
        <v>888215710000000</v>
      </c>
      <c r="D15" t="s">
        <v>17</v>
      </c>
      <c r="E15">
        <v>10.5</v>
      </c>
      <c r="F15" s="1">
        <v>1.01674484E+16</v>
      </c>
      <c r="G15" t="s">
        <v>17</v>
      </c>
      <c r="H15">
        <v>0</v>
      </c>
      <c r="I15" s="1">
        <v>1.03550356E+16</v>
      </c>
      <c r="J15" t="s">
        <v>18</v>
      </c>
      <c r="K15">
        <v>6.1</v>
      </c>
      <c r="L15" s="1">
        <v>990801060000000</v>
      </c>
      <c r="M15" t="s">
        <v>18</v>
      </c>
      <c r="N15">
        <v>0</v>
      </c>
      <c r="O15" s="1">
        <v>1.01505281E+16</v>
      </c>
      <c r="P15" t="s">
        <v>17</v>
      </c>
      <c r="Q15">
        <v>4</v>
      </c>
      <c r="R15" s="1">
        <v>906686730000000</v>
      </c>
      <c r="S15" t="s">
        <v>17</v>
      </c>
      <c r="T15">
        <v>5.5</v>
      </c>
      <c r="U15" s="1">
        <v>999409980000000</v>
      </c>
      <c r="V15" t="s">
        <v>18</v>
      </c>
      <c r="W15">
        <v>0</v>
      </c>
      <c r="X15" s="1">
        <v>989060260000000</v>
      </c>
      <c r="Y15" t="s">
        <v>17</v>
      </c>
      <c r="Z15">
        <v>0</v>
      </c>
      <c r="AA15" s="1">
        <v>1.01932192E+16</v>
      </c>
      <c r="AB15" t="s">
        <v>17</v>
      </c>
      <c r="AC15">
        <v>3.3</v>
      </c>
      <c r="AD15" s="1">
        <v>1.04547294E+16</v>
      </c>
    </row>
    <row r="16" spans="1:30" x14ac:dyDescent="0.3">
      <c r="A16" t="s">
        <v>18</v>
      </c>
      <c r="B16">
        <v>5.4</v>
      </c>
      <c r="C16" s="1">
        <v>887886560000000</v>
      </c>
      <c r="D16" t="s">
        <v>18</v>
      </c>
      <c r="E16">
        <v>10.5</v>
      </c>
      <c r="F16" s="1">
        <v>1.00319146E+16</v>
      </c>
      <c r="G16" t="s">
        <v>18</v>
      </c>
      <c r="H16">
        <v>0</v>
      </c>
      <c r="I16" s="1">
        <v>1034911100000000</v>
      </c>
      <c r="J16" t="s">
        <v>17</v>
      </c>
      <c r="K16">
        <v>6.1</v>
      </c>
      <c r="L16" s="1">
        <v>99116190000000</v>
      </c>
      <c r="M16" t="s">
        <v>17</v>
      </c>
      <c r="N16">
        <v>0</v>
      </c>
      <c r="O16" s="1">
        <v>1.01348511E+16</v>
      </c>
      <c r="P16" t="s">
        <v>18</v>
      </c>
      <c r="Q16">
        <v>4</v>
      </c>
      <c r="R16" s="1">
        <v>907939910000000</v>
      </c>
      <c r="S16" t="s">
        <v>18</v>
      </c>
      <c r="T16">
        <v>5.5</v>
      </c>
      <c r="U16" s="1">
        <v>1.02499049E+16</v>
      </c>
      <c r="V16" t="s">
        <v>17</v>
      </c>
      <c r="W16">
        <v>0</v>
      </c>
      <c r="X16" s="1">
        <v>995789410000000</v>
      </c>
      <c r="Y16" t="s">
        <v>18</v>
      </c>
      <c r="Z16">
        <v>0</v>
      </c>
      <c r="AA16" s="1">
        <v>1.03305815E+16</v>
      </c>
      <c r="AB16" t="s">
        <v>18</v>
      </c>
      <c r="AC16">
        <v>3.3</v>
      </c>
      <c r="AD16" s="1">
        <v>1.02201358E+16</v>
      </c>
    </row>
    <row r="17" spans="1:30" x14ac:dyDescent="0.3">
      <c r="A17" t="s">
        <v>20</v>
      </c>
      <c r="B17">
        <v>0</v>
      </c>
      <c r="C17" s="1">
        <v>913245210000000</v>
      </c>
      <c r="D17" t="s">
        <v>19</v>
      </c>
      <c r="E17">
        <v>7.8</v>
      </c>
      <c r="F17" s="1">
        <v>1.03485747E+16</v>
      </c>
      <c r="G17" t="s">
        <v>19</v>
      </c>
      <c r="H17">
        <v>4.0999999999999996</v>
      </c>
      <c r="I17" s="1">
        <v>1.04075767E+16</v>
      </c>
      <c r="J17" t="s">
        <v>19</v>
      </c>
      <c r="K17">
        <v>3.8</v>
      </c>
      <c r="L17" s="1">
        <v>1.03587171E+16</v>
      </c>
      <c r="M17" t="s">
        <v>20</v>
      </c>
      <c r="N17">
        <v>8</v>
      </c>
      <c r="O17" s="1">
        <v>967626950000000</v>
      </c>
      <c r="P17" t="s">
        <v>19</v>
      </c>
      <c r="Q17">
        <v>1.4</v>
      </c>
      <c r="R17" s="1">
        <v>908510420000000</v>
      </c>
      <c r="S17" t="s">
        <v>19</v>
      </c>
      <c r="T17">
        <v>5.0999999999999996</v>
      </c>
      <c r="U17" s="1">
        <v>955997230000000</v>
      </c>
      <c r="V17" t="s">
        <v>19</v>
      </c>
      <c r="W17">
        <v>0</v>
      </c>
      <c r="X17" s="1">
        <v>1064285300000000</v>
      </c>
      <c r="Y17" t="s">
        <v>19</v>
      </c>
      <c r="Z17">
        <v>2.7</v>
      </c>
      <c r="AA17" s="1">
        <v>997776450000000</v>
      </c>
      <c r="AB17" t="s">
        <v>19</v>
      </c>
      <c r="AC17">
        <v>0</v>
      </c>
      <c r="AD17" s="1">
        <v>1.00886736E+16</v>
      </c>
    </row>
    <row r="18" spans="1:30" x14ac:dyDescent="0.3">
      <c r="A18" t="s">
        <v>19</v>
      </c>
      <c r="B18">
        <v>0</v>
      </c>
      <c r="C18" s="1">
        <v>911857930000000</v>
      </c>
      <c r="D18" t="s">
        <v>20</v>
      </c>
      <c r="E18">
        <v>7.8</v>
      </c>
      <c r="F18" s="1">
        <v>994014480000000</v>
      </c>
      <c r="G18" t="s">
        <v>20</v>
      </c>
      <c r="H18">
        <v>4.0999999999999996</v>
      </c>
      <c r="I18" s="1">
        <v>1.03728581E+16</v>
      </c>
      <c r="J18" t="s">
        <v>20</v>
      </c>
      <c r="K18">
        <v>3.8</v>
      </c>
      <c r="L18" s="1">
        <v>969375070000000</v>
      </c>
      <c r="M18" t="s">
        <v>19</v>
      </c>
      <c r="N18">
        <v>8</v>
      </c>
      <c r="O18" s="1">
        <v>967673280000000</v>
      </c>
      <c r="P18" t="s">
        <v>20</v>
      </c>
      <c r="Q18">
        <v>1.4</v>
      </c>
      <c r="R18" s="1">
        <v>1.06693551E+16</v>
      </c>
      <c r="S18" t="s">
        <v>20</v>
      </c>
      <c r="T18">
        <v>5.0999999999999996</v>
      </c>
      <c r="U18" s="1">
        <v>1.04874731E+16</v>
      </c>
      <c r="V18" t="s">
        <v>20</v>
      </c>
      <c r="W18">
        <v>0</v>
      </c>
      <c r="X18" s="1">
        <v>1.04070647E+16</v>
      </c>
      <c r="Y18" t="s">
        <v>20</v>
      </c>
      <c r="Z18">
        <v>2.7</v>
      </c>
      <c r="AA18" s="1">
        <v>989586890000000</v>
      </c>
      <c r="AB18" t="s">
        <v>20</v>
      </c>
      <c r="AC18">
        <v>0</v>
      </c>
      <c r="AD18" s="1">
        <v>987399910000000</v>
      </c>
    </row>
    <row r="19" spans="1:30" x14ac:dyDescent="0.3">
      <c r="A19" t="s">
        <v>21</v>
      </c>
      <c r="B19">
        <v>0</v>
      </c>
      <c r="C19" s="1">
        <v>1.02847941E+16</v>
      </c>
      <c r="D19" t="s">
        <v>21</v>
      </c>
      <c r="E19">
        <v>7.8</v>
      </c>
      <c r="F19" s="1">
        <v>1019755900000000</v>
      </c>
      <c r="G19" t="s">
        <v>21</v>
      </c>
      <c r="H19">
        <v>4.0999999999999996</v>
      </c>
      <c r="I19" s="1">
        <v>1.03790509E+16</v>
      </c>
      <c r="J19" t="s">
        <v>21</v>
      </c>
      <c r="K19">
        <v>3.8</v>
      </c>
      <c r="L19" s="1">
        <v>935195390000000</v>
      </c>
      <c r="M19" t="s">
        <v>21</v>
      </c>
      <c r="N19">
        <v>8</v>
      </c>
      <c r="O19" s="1">
        <v>1.00278187E+16</v>
      </c>
      <c r="P19" t="s">
        <v>21</v>
      </c>
      <c r="Q19">
        <v>1.4</v>
      </c>
      <c r="R19" s="1">
        <v>910126880000000</v>
      </c>
      <c r="S19" t="s">
        <v>21</v>
      </c>
      <c r="T19">
        <v>5.0999999999999996</v>
      </c>
      <c r="U19" s="1">
        <v>1.01876847E+16</v>
      </c>
      <c r="V19" t="s">
        <v>22</v>
      </c>
      <c r="W19">
        <v>0</v>
      </c>
      <c r="X19" s="1">
        <v>990766930000000</v>
      </c>
      <c r="Y19" t="s">
        <v>21</v>
      </c>
      <c r="Z19">
        <v>2.7</v>
      </c>
      <c r="AA19" s="1">
        <v>1.02936444E+16</v>
      </c>
      <c r="AB19" t="s">
        <v>22</v>
      </c>
      <c r="AC19">
        <v>0</v>
      </c>
      <c r="AD19" s="1">
        <v>1.01727879E+16</v>
      </c>
    </row>
    <row r="20" spans="1:30" x14ac:dyDescent="0.3">
      <c r="A20" t="s">
        <v>22</v>
      </c>
      <c r="B20">
        <v>0</v>
      </c>
      <c r="C20" s="1">
        <v>934051920000000</v>
      </c>
      <c r="D20" t="s">
        <v>22</v>
      </c>
      <c r="E20">
        <v>7.8</v>
      </c>
      <c r="F20" s="1">
        <v>1.00142629E+16</v>
      </c>
      <c r="G20" t="s">
        <v>22</v>
      </c>
      <c r="H20">
        <v>4.0999999999999996</v>
      </c>
      <c r="I20" s="1">
        <v>1.03175865E+16</v>
      </c>
      <c r="J20" t="s">
        <v>22</v>
      </c>
      <c r="K20">
        <v>3.8</v>
      </c>
      <c r="L20" s="1">
        <v>1.02564391E+16</v>
      </c>
      <c r="M20" t="s">
        <v>22</v>
      </c>
      <c r="N20">
        <v>8</v>
      </c>
      <c r="O20" s="1">
        <v>995657750000000</v>
      </c>
      <c r="P20" t="s">
        <v>22</v>
      </c>
      <c r="Q20">
        <v>1.4</v>
      </c>
      <c r="R20" s="1">
        <v>1.06011372E+16</v>
      </c>
      <c r="S20" t="s">
        <v>22</v>
      </c>
      <c r="T20">
        <v>5.0999999999999996</v>
      </c>
      <c r="U20" s="1">
        <v>956706720000000</v>
      </c>
      <c r="V20" t="s">
        <v>21</v>
      </c>
      <c r="W20">
        <v>0</v>
      </c>
      <c r="X20" s="1">
        <v>1.02227202E+16</v>
      </c>
      <c r="Y20" t="s">
        <v>22</v>
      </c>
      <c r="Z20">
        <v>2.7</v>
      </c>
      <c r="AA20" s="1">
        <v>1.01343147E+16</v>
      </c>
      <c r="AB20" t="s">
        <v>21</v>
      </c>
      <c r="AC20">
        <v>0</v>
      </c>
      <c r="AD20" s="1">
        <v>1.05120491E+16</v>
      </c>
    </row>
    <row r="21" spans="1:30" x14ac:dyDescent="0.3">
      <c r="A21" t="s">
        <v>23</v>
      </c>
      <c r="B21">
        <v>0</v>
      </c>
      <c r="C21" s="1">
        <v>1.02451506E+16</v>
      </c>
      <c r="D21" t="s">
        <v>23</v>
      </c>
      <c r="E21">
        <v>7.8</v>
      </c>
      <c r="F21" s="1">
        <v>1.01017174E+16</v>
      </c>
      <c r="G21" t="s">
        <v>23</v>
      </c>
      <c r="H21">
        <v>4.0999999999999996</v>
      </c>
      <c r="I21" s="1">
        <v>1.03412848E+16</v>
      </c>
      <c r="J21" t="s">
        <v>23</v>
      </c>
      <c r="K21">
        <v>3.8</v>
      </c>
      <c r="L21" s="1">
        <v>1.00298179E+16</v>
      </c>
      <c r="M21" t="s">
        <v>23</v>
      </c>
      <c r="N21">
        <v>8</v>
      </c>
      <c r="O21" s="1">
        <v>995248150000000</v>
      </c>
      <c r="P21" t="s">
        <v>23</v>
      </c>
      <c r="Q21">
        <v>1.4</v>
      </c>
      <c r="R21" s="1">
        <v>879648230000000</v>
      </c>
      <c r="S21" t="s">
        <v>23</v>
      </c>
      <c r="T21">
        <v>5.0999999999999996</v>
      </c>
      <c r="U21" s="1">
        <v>926403610000000</v>
      </c>
      <c r="V21" t="s">
        <v>24</v>
      </c>
      <c r="W21">
        <v>0</v>
      </c>
      <c r="X21" s="1">
        <v>1002528300000000</v>
      </c>
      <c r="Y21" t="s">
        <v>23</v>
      </c>
      <c r="Z21">
        <v>2.7</v>
      </c>
      <c r="AA21" s="1">
        <v>986295460000000</v>
      </c>
      <c r="AB21" t="s">
        <v>24</v>
      </c>
      <c r="AC21">
        <v>0</v>
      </c>
      <c r="AD21" s="1">
        <v>1.00572709E+16</v>
      </c>
    </row>
    <row r="22" spans="1:30" x14ac:dyDescent="0.3">
      <c r="A22" t="s">
        <v>24</v>
      </c>
      <c r="B22">
        <v>0</v>
      </c>
      <c r="C22" s="1">
        <v>1.03137343E+16</v>
      </c>
      <c r="D22" t="s">
        <v>24</v>
      </c>
      <c r="E22">
        <v>7.8</v>
      </c>
      <c r="F22" s="1">
        <v>1.02608519E+16</v>
      </c>
      <c r="G22" t="s">
        <v>24</v>
      </c>
      <c r="H22">
        <v>4.0999999999999996</v>
      </c>
      <c r="I22" s="1">
        <v>1.03526951E+16</v>
      </c>
      <c r="J22" t="s">
        <v>24</v>
      </c>
      <c r="K22">
        <v>3.8</v>
      </c>
      <c r="L22" s="1">
        <v>1.02706775E+16</v>
      </c>
      <c r="M22" t="s">
        <v>24</v>
      </c>
      <c r="N22">
        <v>8</v>
      </c>
      <c r="O22" s="1">
        <v>968409580000000</v>
      </c>
      <c r="P22" t="s">
        <v>24</v>
      </c>
      <c r="Q22">
        <v>1.4</v>
      </c>
      <c r="R22" s="1">
        <v>1.03972148E+16</v>
      </c>
      <c r="S22" t="s">
        <v>24</v>
      </c>
      <c r="T22">
        <v>5.0999999999999996</v>
      </c>
      <c r="U22" s="1">
        <v>932128260000000</v>
      </c>
      <c r="V22" t="s">
        <v>23</v>
      </c>
      <c r="W22">
        <v>0</v>
      </c>
      <c r="X22" s="1">
        <v>1018034600000000</v>
      </c>
      <c r="Y22" t="s">
        <v>24</v>
      </c>
      <c r="Z22">
        <v>2.7</v>
      </c>
      <c r="AA22" s="1">
        <v>1.01839056E+16</v>
      </c>
      <c r="AB22" t="s">
        <v>23</v>
      </c>
      <c r="AC22">
        <v>0</v>
      </c>
      <c r="AD22" s="1">
        <v>1.02177708E+16</v>
      </c>
    </row>
    <row r="23" spans="1:30" x14ac:dyDescent="0.3">
      <c r="A23" t="s">
        <v>26</v>
      </c>
      <c r="B23">
        <v>4</v>
      </c>
      <c r="C23" s="1">
        <v>1.01370942E+16</v>
      </c>
      <c r="D23" t="s">
        <v>25</v>
      </c>
      <c r="E23">
        <v>5.9</v>
      </c>
      <c r="F23" s="1">
        <v>978456980000000</v>
      </c>
      <c r="G23" t="s">
        <v>25</v>
      </c>
      <c r="H23">
        <v>5.2</v>
      </c>
      <c r="I23" s="1">
        <v>1.02923766E+16</v>
      </c>
      <c r="J23" t="s">
        <v>25</v>
      </c>
      <c r="K23">
        <v>2.8</v>
      </c>
      <c r="L23" s="1">
        <v>1.01345098E+16</v>
      </c>
      <c r="M23" t="s">
        <v>25</v>
      </c>
      <c r="N23">
        <v>5.7</v>
      </c>
      <c r="O23" s="1">
        <v>973563720000000</v>
      </c>
      <c r="P23" t="s">
        <v>25</v>
      </c>
      <c r="Q23">
        <v>3.9</v>
      </c>
      <c r="R23" s="1">
        <v>1.03955081E+16</v>
      </c>
      <c r="S23" t="s">
        <v>25</v>
      </c>
      <c r="T23">
        <v>5.9</v>
      </c>
      <c r="U23" s="1">
        <v>94521840000000</v>
      </c>
      <c r="V23" t="s">
        <v>25</v>
      </c>
      <c r="W23">
        <v>6.2</v>
      </c>
      <c r="X23" s="1">
        <v>988558010000000</v>
      </c>
      <c r="Y23" t="s">
        <v>25</v>
      </c>
      <c r="Z23">
        <v>4.4000000000000004</v>
      </c>
      <c r="AA23" s="1">
        <v>1.01216854E+16</v>
      </c>
      <c r="AB23" t="s">
        <v>25</v>
      </c>
      <c r="AC23">
        <v>3.1</v>
      </c>
      <c r="AD23" s="1">
        <v>1.01704717E+16</v>
      </c>
    </row>
    <row r="24" spans="1:30" x14ac:dyDescent="0.3">
      <c r="A24" t="s">
        <v>25</v>
      </c>
      <c r="B24">
        <v>4</v>
      </c>
      <c r="C24" s="1">
        <v>1.01018881E+16</v>
      </c>
      <c r="D24" t="s">
        <v>26</v>
      </c>
      <c r="E24">
        <v>5.9</v>
      </c>
      <c r="F24" s="1">
        <v>1.01545022E+16</v>
      </c>
      <c r="G24" t="s">
        <v>26</v>
      </c>
      <c r="H24">
        <v>5.2</v>
      </c>
      <c r="I24" s="1">
        <v>1.01788587E+16</v>
      </c>
      <c r="J24" t="s">
        <v>26</v>
      </c>
      <c r="K24">
        <v>2.8</v>
      </c>
      <c r="L24" s="1">
        <v>913810840000000</v>
      </c>
      <c r="M24" t="s">
        <v>26</v>
      </c>
      <c r="N24">
        <v>5.7</v>
      </c>
      <c r="O24" s="1">
        <v>969833430000000</v>
      </c>
      <c r="P24" t="s">
        <v>26</v>
      </c>
      <c r="Q24">
        <v>3.9</v>
      </c>
      <c r="R24" s="1">
        <v>883519930000000</v>
      </c>
      <c r="S24" t="s">
        <v>26</v>
      </c>
      <c r="T24">
        <v>5.9</v>
      </c>
      <c r="U24" s="1">
        <v>973171190000000</v>
      </c>
      <c r="V24" t="s">
        <v>26</v>
      </c>
      <c r="W24">
        <v>6.2</v>
      </c>
      <c r="X24" s="1">
        <v>9716230000000</v>
      </c>
      <c r="Y24" t="s">
        <v>26</v>
      </c>
      <c r="Z24">
        <v>4.4000000000000004</v>
      </c>
      <c r="AA24" s="1">
        <v>1.01542584E+16</v>
      </c>
      <c r="AB24" t="s">
        <v>26</v>
      </c>
      <c r="AC24">
        <v>3.1</v>
      </c>
      <c r="AD24" s="1">
        <v>1.00774095E+16</v>
      </c>
    </row>
    <row r="25" spans="1:30" x14ac:dyDescent="0.3">
      <c r="A25" t="s">
        <v>27</v>
      </c>
      <c r="B25">
        <v>4</v>
      </c>
      <c r="C25" s="1">
        <v>1062327500000000</v>
      </c>
      <c r="D25" t="s">
        <v>27</v>
      </c>
      <c r="E25">
        <v>5.9</v>
      </c>
      <c r="F25" s="1">
        <v>989742930000000</v>
      </c>
      <c r="G25" t="s">
        <v>27</v>
      </c>
      <c r="H25">
        <v>5.2</v>
      </c>
      <c r="I25" s="1">
        <v>1.03606189E+16</v>
      </c>
      <c r="J25" t="s">
        <v>27</v>
      </c>
      <c r="K25">
        <v>2.8</v>
      </c>
      <c r="L25" s="1">
        <v>1.05313832E+16</v>
      </c>
      <c r="M25" t="s">
        <v>28</v>
      </c>
      <c r="N25">
        <v>5.7</v>
      </c>
      <c r="O25" s="1">
        <v>979498050000000</v>
      </c>
      <c r="P25" t="s">
        <v>27</v>
      </c>
      <c r="Q25">
        <v>3.9</v>
      </c>
      <c r="R25" s="1">
        <v>1.05181687E+16</v>
      </c>
      <c r="S25" t="s">
        <v>27</v>
      </c>
      <c r="T25">
        <v>5.9</v>
      </c>
      <c r="U25" s="1">
        <v>1.06259326E+16</v>
      </c>
      <c r="V25" t="s">
        <v>28</v>
      </c>
      <c r="W25">
        <v>6.2</v>
      </c>
      <c r="X25" s="1">
        <v>1.01070325E+16</v>
      </c>
      <c r="Y25" t="s">
        <v>27</v>
      </c>
      <c r="Z25">
        <v>4.4000000000000004</v>
      </c>
      <c r="AA25" s="1">
        <v>1.00136778E+16</v>
      </c>
      <c r="AB25" t="s">
        <v>28</v>
      </c>
      <c r="AC25">
        <v>3.1</v>
      </c>
      <c r="AD25" s="1">
        <v>976808820000000</v>
      </c>
    </row>
    <row r="26" spans="1:30" x14ac:dyDescent="0.3">
      <c r="A26" t="s">
        <v>28</v>
      </c>
      <c r="B26">
        <v>4</v>
      </c>
      <c r="C26" s="1">
        <v>1.06260301E+16</v>
      </c>
      <c r="D26" t="s">
        <v>28</v>
      </c>
      <c r="E26">
        <v>5.9</v>
      </c>
      <c r="F26" s="1">
        <v>1.04528521E+16</v>
      </c>
      <c r="G26" t="s">
        <v>28</v>
      </c>
      <c r="H26">
        <v>5.2</v>
      </c>
      <c r="I26" s="1">
        <v>1.02171125E+16</v>
      </c>
      <c r="J26" t="s">
        <v>28</v>
      </c>
      <c r="K26">
        <v>2.8</v>
      </c>
      <c r="L26" s="1">
        <v>1.01623041E+16</v>
      </c>
      <c r="M26" t="s">
        <v>27</v>
      </c>
      <c r="N26">
        <v>5.7</v>
      </c>
      <c r="O26" s="1">
        <v>978408220000000</v>
      </c>
      <c r="P26" t="s">
        <v>28</v>
      </c>
      <c r="Q26">
        <v>3.9</v>
      </c>
      <c r="R26" s="1">
        <v>1.05450122E+16</v>
      </c>
      <c r="S26" t="s">
        <v>28</v>
      </c>
      <c r="T26">
        <v>5.9</v>
      </c>
      <c r="U26" s="1">
        <v>1.03355552E+16</v>
      </c>
      <c r="V26" t="s">
        <v>27</v>
      </c>
      <c r="W26">
        <v>6.2</v>
      </c>
      <c r="X26" s="1">
        <v>1.02950829E+16</v>
      </c>
      <c r="Y26" t="s">
        <v>28</v>
      </c>
      <c r="Z26">
        <v>4.4000000000000004</v>
      </c>
      <c r="AA26" s="1">
        <v>996476950000000</v>
      </c>
      <c r="AB26" t="s">
        <v>27</v>
      </c>
      <c r="AC26">
        <v>3.1</v>
      </c>
      <c r="AD26" s="1">
        <v>994124190000000</v>
      </c>
    </row>
    <row r="27" spans="1:30" x14ac:dyDescent="0.3">
      <c r="A27" t="s">
        <v>29</v>
      </c>
      <c r="B27">
        <v>4</v>
      </c>
      <c r="C27" s="1">
        <v>998522510000000</v>
      </c>
      <c r="D27" t="s">
        <v>29</v>
      </c>
      <c r="E27">
        <v>5.9</v>
      </c>
      <c r="F27" s="1">
        <v>1.01152001E+16</v>
      </c>
      <c r="G27" t="s">
        <v>29</v>
      </c>
      <c r="H27">
        <v>5.6</v>
      </c>
      <c r="I27" s="1">
        <v>91646350000000</v>
      </c>
      <c r="J27" t="s">
        <v>29</v>
      </c>
      <c r="K27">
        <v>2.8</v>
      </c>
      <c r="L27" s="1">
        <v>990218350000000</v>
      </c>
      <c r="M27" t="s">
        <v>30</v>
      </c>
      <c r="N27">
        <v>5.7</v>
      </c>
      <c r="O27" s="1">
        <v>1.00349136E+16</v>
      </c>
      <c r="P27" t="s">
        <v>29</v>
      </c>
      <c r="Q27">
        <v>3.9</v>
      </c>
      <c r="R27" s="1">
        <v>1.01217098E+16</v>
      </c>
      <c r="S27" t="s">
        <v>29</v>
      </c>
      <c r="T27">
        <v>5.9</v>
      </c>
      <c r="U27" s="1">
        <v>1.00569052E+16</v>
      </c>
      <c r="V27" t="s">
        <v>29</v>
      </c>
      <c r="W27">
        <v>6.2</v>
      </c>
      <c r="X27" s="1">
        <v>939693680000000</v>
      </c>
      <c r="Y27" t="s">
        <v>29</v>
      </c>
      <c r="Z27">
        <v>4.4000000000000004</v>
      </c>
      <c r="AA27" s="1">
        <v>1.02455407E+16</v>
      </c>
      <c r="AB27" t="s">
        <v>30</v>
      </c>
      <c r="AC27">
        <v>3.1</v>
      </c>
      <c r="AD27" s="1">
        <v>923704640000000</v>
      </c>
    </row>
    <row r="28" spans="1:30" x14ac:dyDescent="0.3">
      <c r="A28" t="s">
        <v>30</v>
      </c>
      <c r="B28">
        <v>4</v>
      </c>
      <c r="C28" s="1">
        <v>1.00160183E+16</v>
      </c>
      <c r="D28" t="s">
        <v>30</v>
      </c>
      <c r="E28">
        <v>5.9</v>
      </c>
      <c r="F28" s="1">
        <v>987916790000000</v>
      </c>
      <c r="G28" t="s">
        <v>30</v>
      </c>
      <c r="H28">
        <v>5.6</v>
      </c>
      <c r="I28" s="1">
        <v>924231270000000</v>
      </c>
      <c r="J28" t="s">
        <v>30</v>
      </c>
      <c r="K28">
        <v>2.8</v>
      </c>
      <c r="L28" s="1">
        <v>990637710000000</v>
      </c>
      <c r="M28" t="s">
        <v>29</v>
      </c>
      <c r="N28">
        <v>5.7</v>
      </c>
      <c r="O28" s="1">
        <v>1.00249174E+16</v>
      </c>
      <c r="P28" t="s">
        <v>30</v>
      </c>
      <c r="Q28">
        <v>3.9</v>
      </c>
      <c r="R28" s="1">
        <v>1.01860024E+16</v>
      </c>
      <c r="S28" t="s">
        <v>30</v>
      </c>
      <c r="T28">
        <v>5.9</v>
      </c>
      <c r="U28" s="1">
        <v>899574790000000</v>
      </c>
      <c r="V28" t="s">
        <v>30</v>
      </c>
      <c r="W28">
        <v>6.2</v>
      </c>
      <c r="X28" s="1">
        <v>1.00106057E+16</v>
      </c>
      <c r="Y28" t="s">
        <v>30</v>
      </c>
      <c r="Z28">
        <v>4.4000000000000004</v>
      </c>
      <c r="AA28" s="1">
        <v>1.01271224E+16</v>
      </c>
      <c r="AB28" t="s">
        <v>29</v>
      </c>
      <c r="AC28">
        <v>3.1</v>
      </c>
      <c r="AD28" s="1">
        <v>1.00290377E+16</v>
      </c>
    </row>
    <row r="29" spans="1:30" x14ac:dyDescent="0.3">
      <c r="A29" t="s">
        <v>31</v>
      </c>
      <c r="B29">
        <v>0</v>
      </c>
      <c r="C29" s="1">
        <v>1.00454705E+16</v>
      </c>
      <c r="D29" t="s">
        <v>31</v>
      </c>
      <c r="E29">
        <v>4.8</v>
      </c>
      <c r="F29" s="1">
        <v>977842570000000</v>
      </c>
      <c r="G29" t="s">
        <v>31</v>
      </c>
      <c r="H29">
        <v>5.6</v>
      </c>
      <c r="I29" s="1">
        <v>936048720000000</v>
      </c>
      <c r="J29" t="s">
        <v>31</v>
      </c>
      <c r="K29">
        <v>3.3</v>
      </c>
      <c r="L29" s="1">
        <v>1.01338271E+16</v>
      </c>
      <c r="M29" t="s">
        <v>31</v>
      </c>
      <c r="N29">
        <v>0</v>
      </c>
      <c r="O29" s="1">
        <v>979176220000000</v>
      </c>
      <c r="P29" t="s">
        <v>31</v>
      </c>
      <c r="Q29">
        <v>8.3000000000000007</v>
      </c>
      <c r="R29" s="1">
        <v>1.01475049E+16</v>
      </c>
      <c r="S29" t="s">
        <v>31</v>
      </c>
      <c r="T29">
        <v>4</v>
      </c>
      <c r="U29" s="1">
        <v>960012780000000</v>
      </c>
      <c r="V29" t="s">
        <v>31</v>
      </c>
      <c r="W29">
        <v>0</v>
      </c>
      <c r="X29" s="1">
        <v>980748790000000</v>
      </c>
      <c r="Y29" t="s">
        <v>31</v>
      </c>
      <c r="Z29">
        <v>4.9000000000000004</v>
      </c>
      <c r="AA29" s="1">
        <v>1.00006826E+16</v>
      </c>
      <c r="AB29" t="s">
        <v>32</v>
      </c>
      <c r="AC29">
        <v>0</v>
      </c>
      <c r="AD29" s="1">
        <v>998858970000000</v>
      </c>
    </row>
    <row r="30" spans="1:30" x14ac:dyDescent="0.3">
      <c r="A30" t="s">
        <v>32</v>
      </c>
      <c r="B30">
        <v>0</v>
      </c>
      <c r="C30" s="1">
        <v>1.00465921E+16</v>
      </c>
      <c r="D30" t="s">
        <v>32</v>
      </c>
      <c r="E30">
        <v>4.8</v>
      </c>
      <c r="F30" s="1">
        <v>99300510000000</v>
      </c>
      <c r="G30" t="s">
        <v>32</v>
      </c>
      <c r="H30">
        <v>5.6</v>
      </c>
      <c r="I30" s="1">
        <v>929816950000000</v>
      </c>
      <c r="J30" t="s">
        <v>32</v>
      </c>
      <c r="K30">
        <v>3.3</v>
      </c>
      <c r="L30" s="1">
        <v>1.02159422E+16</v>
      </c>
      <c r="M30" t="s">
        <v>32</v>
      </c>
      <c r="N30">
        <v>0</v>
      </c>
      <c r="O30" s="1">
        <v>978649580000000</v>
      </c>
      <c r="P30" t="s">
        <v>32</v>
      </c>
      <c r="Q30">
        <v>8.3000000000000007</v>
      </c>
      <c r="R30" s="1">
        <v>1.01207102E+16</v>
      </c>
      <c r="S30" t="s">
        <v>32</v>
      </c>
      <c r="T30">
        <v>4</v>
      </c>
      <c r="U30" s="1">
        <v>970340550000000</v>
      </c>
      <c r="V30" t="s">
        <v>32</v>
      </c>
      <c r="W30">
        <v>0</v>
      </c>
      <c r="X30" s="1">
        <v>998834590000000</v>
      </c>
      <c r="Y30" t="s">
        <v>32</v>
      </c>
      <c r="Z30">
        <v>4.9000000000000004</v>
      </c>
      <c r="AA30" s="1">
        <v>1.01481632E+16</v>
      </c>
      <c r="AB30" t="s">
        <v>31</v>
      </c>
      <c r="AC30">
        <v>0</v>
      </c>
      <c r="AD30" s="1">
        <v>1.00973532E+16</v>
      </c>
    </row>
    <row r="31" spans="1:30" x14ac:dyDescent="0.3">
      <c r="A31" t="s">
        <v>33</v>
      </c>
      <c r="B31">
        <v>0</v>
      </c>
      <c r="C31" s="1">
        <v>1.00497859E+16</v>
      </c>
      <c r="D31" t="s">
        <v>33</v>
      </c>
      <c r="E31">
        <v>4.8</v>
      </c>
      <c r="F31" s="1">
        <v>1.02730912E+16</v>
      </c>
      <c r="G31" t="s">
        <v>33</v>
      </c>
      <c r="H31">
        <v>5.6</v>
      </c>
      <c r="I31" s="1">
        <v>956696960000000</v>
      </c>
      <c r="J31" t="s">
        <v>33</v>
      </c>
      <c r="K31">
        <v>3.3</v>
      </c>
      <c r="L31" s="1">
        <v>968460780000000</v>
      </c>
      <c r="M31" t="s">
        <v>33</v>
      </c>
      <c r="N31">
        <v>0</v>
      </c>
      <c r="O31" s="1">
        <v>997049910000000</v>
      </c>
      <c r="P31" t="s">
        <v>33</v>
      </c>
      <c r="Q31">
        <v>8.3000000000000007</v>
      </c>
      <c r="R31" s="1">
        <v>1.00531261E+16</v>
      </c>
      <c r="S31" t="s">
        <v>33</v>
      </c>
      <c r="T31">
        <v>4</v>
      </c>
      <c r="U31" s="1">
        <v>1.18242083E+16</v>
      </c>
      <c r="V31" t="s">
        <v>33</v>
      </c>
      <c r="W31">
        <v>0</v>
      </c>
      <c r="X31" s="1">
        <v>1030405500000000</v>
      </c>
      <c r="Y31" t="s">
        <v>33</v>
      </c>
      <c r="Z31">
        <v>4.9000000000000004</v>
      </c>
      <c r="AA31" s="1">
        <v>985824910000000</v>
      </c>
      <c r="AB31" t="s">
        <v>34</v>
      </c>
      <c r="AC31">
        <v>0</v>
      </c>
      <c r="AD31" s="1">
        <v>1.00917944E+16</v>
      </c>
    </row>
    <row r="32" spans="1:30" x14ac:dyDescent="0.3">
      <c r="A32" t="s">
        <v>34</v>
      </c>
      <c r="B32">
        <v>0</v>
      </c>
      <c r="C32" s="1">
        <v>1.00511757E+16</v>
      </c>
      <c r="D32" t="s">
        <v>34</v>
      </c>
      <c r="E32">
        <v>4.8</v>
      </c>
      <c r="F32" s="1">
        <v>1.03758813E+16</v>
      </c>
      <c r="G32" t="s">
        <v>34</v>
      </c>
      <c r="H32">
        <v>5.6</v>
      </c>
      <c r="I32" s="1">
        <v>929434170000000</v>
      </c>
      <c r="J32" t="s">
        <v>34</v>
      </c>
      <c r="K32">
        <v>3.3</v>
      </c>
      <c r="L32" s="1">
        <v>977810880000000</v>
      </c>
      <c r="M32" t="s">
        <v>34</v>
      </c>
      <c r="N32">
        <v>0</v>
      </c>
      <c r="O32" s="1">
        <v>986297890000000</v>
      </c>
      <c r="P32" t="s">
        <v>34</v>
      </c>
      <c r="Q32">
        <v>8.3000000000000007</v>
      </c>
      <c r="R32" s="1">
        <v>1.01687651E+16</v>
      </c>
      <c r="S32" t="s">
        <v>34</v>
      </c>
      <c r="T32">
        <v>4</v>
      </c>
      <c r="U32" s="1">
        <v>993131880000000</v>
      </c>
      <c r="V32" t="s">
        <v>34</v>
      </c>
      <c r="W32">
        <v>0</v>
      </c>
      <c r="X32" s="1">
        <v>1.01631818E+16</v>
      </c>
      <c r="Y32" t="s">
        <v>34</v>
      </c>
      <c r="Z32">
        <v>4.9000000000000004</v>
      </c>
      <c r="AA32" s="1">
        <v>1009606100000000</v>
      </c>
      <c r="AB32" t="s">
        <v>33</v>
      </c>
      <c r="AC32">
        <v>0</v>
      </c>
      <c r="AD32" s="1">
        <v>1.02723598E+16</v>
      </c>
    </row>
    <row r="33" spans="1:30" x14ac:dyDescent="0.3">
      <c r="A33" t="s">
        <v>35</v>
      </c>
      <c r="B33">
        <v>0</v>
      </c>
      <c r="C33" s="1">
        <v>1.02701899E+16</v>
      </c>
      <c r="D33" t="s">
        <v>35</v>
      </c>
      <c r="E33">
        <v>4.8</v>
      </c>
      <c r="F33" s="1">
        <v>999163730000000</v>
      </c>
      <c r="G33" t="s">
        <v>35</v>
      </c>
      <c r="H33">
        <v>0.7</v>
      </c>
      <c r="I33" s="1">
        <v>939449860000000</v>
      </c>
      <c r="J33" t="s">
        <v>35</v>
      </c>
      <c r="K33">
        <v>3.3</v>
      </c>
      <c r="L33" s="1">
        <v>990479230000000</v>
      </c>
      <c r="M33" t="s">
        <v>35</v>
      </c>
      <c r="N33">
        <v>0</v>
      </c>
      <c r="O33" s="1">
        <v>944311430000000</v>
      </c>
      <c r="P33" t="s">
        <v>35</v>
      </c>
      <c r="Q33">
        <v>6.8</v>
      </c>
      <c r="R33" s="1">
        <v>1.01378743E+16</v>
      </c>
      <c r="S33" t="s">
        <v>35</v>
      </c>
      <c r="T33">
        <v>4</v>
      </c>
      <c r="U33" s="1">
        <v>1.00582461E+16</v>
      </c>
      <c r="V33" t="s">
        <v>35</v>
      </c>
      <c r="W33">
        <v>0</v>
      </c>
      <c r="X33" s="1">
        <v>1.02936687E+16</v>
      </c>
      <c r="Y33" t="s">
        <v>35</v>
      </c>
      <c r="Z33">
        <v>4.9000000000000004</v>
      </c>
      <c r="AA33" s="1">
        <v>1.02730425E+16</v>
      </c>
      <c r="AB33" t="s">
        <v>35</v>
      </c>
      <c r="AC33">
        <v>0</v>
      </c>
      <c r="AD33" s="1">
        <v>1.03008367E+16</v>
      </c>
    </row>
    <row r="34" spans="1:30" x14ac:dyDescent="0.3">
      <c r="A34" t="s">
        <v>36</v>
      </c>
      <c r="B34">
        <v>0</v>
      </c>
      <c r="C34" s="1">
        <v>1.01858318E+16</v>
      </c>
      <c r="D34" t="s">
        <v>36</v>
      </c>
      <c r="E34">
        <v>4.8</v>
      </c>
      <c r="F34" s="1">
        <v>986034590000000</v>
      </c>
      <c r="G34" t="s">
        <v>36</v>
      </c>
      <c r="H34">
        <v>0.7</v>
      </c>
      <c r="I34" s="1">
        <v>947332230000000</v>
      </c>
      <c r="J34" t="s">
        <v>36</v>
      </c>
      <c r="K34">
        <v>3.3</v>
      </c>
      <c r="L34" s="1">
        <v>1.03124664E+16</v>
      </c>
      <c r="M34" t="s">
        <v>36</v>
      </c>
      <c r="N34">
        <v>0</v>
      </c>
      <c r="O34" s="1">
        <v>944713720000000</v>
      </c>
      <c r="P34" t="s">
        <v>36</v>
      </c>
      <c r="Q34">
        <v>6.8</v>
      </c>
      <c r="R34" s="1">
        <v>1.01256351E+16</v>
      </c>
      <c r="S34" t="s">
        <v>36</v>
      </c>
      <c r="T34">
        <v>4</v>
      </c>
      <c r="U34" s="1">
        <v>997291270000000</v>
      </c>
      <c r="V34" t="s">
        <v>36</v>
      </c>
      <c r="W34">
        <v>0</v>
      </c>
      <c r="X34" s="1">
        <v>1007436200000000</v>
      </c>
      <c r="Y34" t="s">
        <v>36</v>
      </c>
      <c r="Z34">
        <v>4.9000000000000004</v>
      </c>
      <c r="AA34" s="1">
        <v>983745210000000</v>
      </c>
      <c r="AB34" t="s">
        <v>36</v>
      </c>
      <c r="AC34">
        <v>0</v>
      </c>
      <c r="AD34" s="1">
        <v>1.02327895E+16</v>
      </c>
    </row>
    <row r="35" spans="1:30" x14ac:dyDescent="0.3">
      <c r="A35" t="s">
        <v>37</v>
      </c>
      <c r="B35">
        <v>3.9</v>
      </c>
      <c r="C35" s="1">
        <v>1.04219127E+16</v>
      </c>
      <c r="D35" t="s">
        <v>37</v>
      </c>
      <c r="E35">
        <v>6.2</v>
      </c>
      <c r="F35" s="1">
        <v>994543540000000</v>
      </c>
      <c r="G35" t="s">
        <v>37</v>
      </c>
      <c r="H35">
        <v>0.7</v>
      </c>
      <c r="I35" s="1">
        <v>929202550000000</v>
      </c>
      <c r="J35" t="s">
        <v>37</v>
      </c>
      <c r="K35">
        <v>2.7</v>
      </c>
      <c r="L35" s="1">
        <v>1.01602074E+16</v>
      </c>
      <c r="M35" t="s">
        <v>37</v>
      </c>
      <c r="N35">
        <v>5.8</v>
      </c>
      <c r="O35" s="1">
        <v>992020110000000</v>
      </c>
      <c r="P35" t="s">
        <v>37</v>
      </c>
      <c r="Q35">
        <v>6.8</v>
      </c>
      <c r="R35" s="1">
        <v>1.03910707E+16</v>
      </c>
      <c r="S35" t="s">
        <v>37</v>
      </c>
      <c r="T35">
        <v>3.9</v>
      </c>
      <c r="U35" s="1">
        <v>1.03874379E+16</v>
      </c>
      <c r="V35" t="s">
        <v>37</v>
      </c>
      <c r="W35">
        <v>14.6</v>
      </c>
      <c r="X35" s="1">
        <v>893026070000000</v>
      </c>
      <c r="Y35" t="s">
        <v>37</v>
      </c>
      <c r="Z35">
        <v>14.1</v>
      </c>
      <c r="AA35" s="1">
        <v>1017554300000000</v>
      </c>
      <c r="AB35" t="s">
        <v>38</v>
      </c>
      <c r="AC35">
        <v>0</v>
      </c>
      <c r="AD35" s="1">
        <v>1.00808717E+16</v>
      </c>
    </row>
    <row r="36" spans="1:30" x14ac:dyDescent="0.3">
      <c r="A36" t="s">
        <v>38</v>
      </c>
      <c r="B36">
        <v>3.9</v>
      </c>
      <c r="C36" s="1">
        <v>1.02753342E+16</v>
      </c>
      <c r="D36" t="s">
        <v>38</v>
      </c>
      <c r="E36">
        <v>6.2</v>
      </c>
      <c r="F36" s="1">
        <v>996428190000000</v>
      </c>
      <c r="G36" t="s">
        <v>38</v>
      </c>
      <c r="H36">
        <v>0.7</v>
      </c>
      <c r="I36" s="1">
        <v>952844770000000</v>
      </c>
      <c r="J36" t="s">
        <v>38</v>
      </c>
      <c r="K36">
        <v>2.7</v>
      </c>
      <c r="L36" s="1">
        <v>1.02271574E+16</v>
      </c>
      <c r="M36" t="s">
        <v>38</v>
      </c>
      <c r="N36">
        <v>5.8</v>
      </c>
      <c r="O36" s="1">
        <v>987555950000000</v>
      </c>
      <c r="P36" t="s">
        <v>38</v>
      </c>
      <c r="Q36">
        <v>6.8</v>
      </c>
      <c r="R36" s="1">
        <v>1.03717366E+16</v>
      </c>
      <c r="S36" t="s">
        <v>38</v>
      </c>
      <c r="T36">
        <v>3.9</v>
      </c>
      <c r="U36" s="1">
        <v>1.04003599E+16</v>
      </c>
      <c r="V36" t="s">
        <v>38</v>
      </c>
      <c r="W36">
        <v>14.6</v>
      </c>
      <c r="X36" s="1">
        <v>1.03274364E+16</v>
      </c>
      <c r="Y36" t="s">
        <v>38</v>
      </c>
      <c r="Z36">
        <v>14.1</v>
      </c>
      <c r="AA36" s="1">
        <v>1.02291567E+16</v>
      </c>
      <c r="AB36" t="s">
        <v>37</v>
      </c>
      <c r="AC36">
        <v>0</v>
      </c>
      <c r="AD36" s="1">
        <v>1.02938394E+16</v>
      </c>
    </row>
    <row r="37" spans="1:30" x14ac:dyDescent="0.3">
      <c r="A37" t="s">
        <v>39</v>
      </c>
      <c r="B37">
        <v>3.9</v>
      </c>
      <c r="C37" s="1">
        <v>1.03046158E+16</v>
      </c>
      <c r="D37" t="s">
        <v>39</v>
      </c>
      <c r="E37">
        <v>6.2</v>
      </c>
      <c r="F37" s="1">
        <v>1.00481036E+16</v>
      </c>
      <c r="G37" t="s">
        <v>39</v>
      </c>
      <c r="H37">
        <v>0.7</v>
      </c>
      <c r="I37" s="1">
        <v>901449690000000</v>
      </c>
      <c r="J37" t="s">
        <v>39</v>
      </c>
      <c r="K37">
        <v>2.7</v>
      </c>
      <c r="L37" s="1">
        <v>987714430000000</v>
      </c>
      <c r="M37" t="s">
        <v>40</v>
      </c>
      <c r="N37">
        <v>5.8</v>
      </c>
      <c r="O37" s="1">
        <v>1.14218005E+16</v>
      </c>
      <c r="P37" t="s">
        <v>39</v>
      </c>
      <c r="Q37">
        <v>6.8</v>
      </c>
      <c r="R37" s="1">
        <v>1.00827247E+16</v>
      </c>
      <c r="S37" t="s">
        <v>39</v>
      </c>
      <c r="T37">
        <v>3.9</v>
      </c>
      <c r="U37" s="1">
        <v>1.00828953E+16</v>
      </c>
      <c r="V37" t="s">
        <v>40</v>
      </c>
      <c r="W37">
        <v>14.6</v>
      </c>
      <c r="X37" s="1">
        <v>880011510000000</v>
      </c>
      <c r="Y37" t="s">
        <v>39</v>
      </c>
      <c r="Z37">
        <v>14.1</v>
      </c>
      <c r="AA37" s="1">
        <v>995394440000000</v>
      </c>
      <c r="AB37" t="s">
        <v>39</v>
      </c>
      <c r="AC37">
        <v>0</v>
      </c>
      <c r="AD37" s="1">
        <v>1.00057051E+16</v>
      </c>
    </row>
    <row r="38" spans="1:30" x14ac:dyDescent="0.3">
      <c r="A38" t="s">
        <v>40</v>
      </c>
      <c r="B38">
        <v>3.9</v>
      </c>
      <c r="C38" s="1">
        <v>1.00582949E+16</v>
      </c>
      <c r="D38" t="s">
        <v>40</v>
      </c>
      <c r="E38">
        <v>6.2</v>
      </c>
      <c r="F38" s="1">
        <v>1006790100000000</v>
      </c>
      <c r="G38" t="s">
        <v>40</v>
      </c>
      <c r="H38">
        <v>0.7</v>
      </c>
      <c r="I38" s="1">
        <v>90392680000000</v>
      </c>
      <c r="J38" t="s">
        <v>40</v>
      </c>
      <c r="K38">
        <v>2.7</v>
      </c>
      <c r="L38" s="1">
        <v>991339880000000</v>
      </c>
      <c r="M38" t="s">
        <v>39</v>
      </c>
      <c r="N38">
        <v>5.8</v>
      </c>
      <c r="O38" s="1">
        <v>1.14046607E+16</v>
      </c>
      <c r="P38" t="s">
        <v>40</v>
      </c>
      <c r="Q38">
        <v>6.8</v>
      </c>
      <c r="R38" s="1">
        <v>1.02123095E+16</v>
      </c>
      <c r="S38" t="s">
        <v>40</v>
      </c>
      <c r="T38">
        <v>3.9</v>
      </c>
      <c r="U38" s="1">
        <v>982504220000000</v>
      </c>
      <c r="V38" t="s">
        <v>39</v>
      </c>
      <c r="W38">
        <v>14.6</v>
      </c>
      <c r="X38" s="1">
        <v>1020728700000000</v>
      </c>
      <c r="Y38" t="s">
        <v>40</v>
      </c>
      <c r="Z38">
        <v>14.1</v>
      </c>
      <c r="AA38" s="1">
        <v>1022981500000000</v>
      </c>
      <c r="AB38" t="s">
        <v>40</v>
      </c>
      <c r="AC38">
        <v>0</v>
      </c>
      <c r="AD38" s="1">
        <v>984564410000000</v>
      </c>
    </row>
    <row r="39" spans="1:30" x14ac:dyDescent="0.3">
      <c r="A39" t="s">
        <v>41</v>
      </c>
      <c r="B39">
        <v>3.9</v>
      </c>
      <c r="C39" s="1">
        <v>989855070000000</v>
      </c>
      <c r="D39" t="s">
        <v>41</v>
      </c>
      <c r="E39">
        <v>6.2</v>
      </c>
      <c r="F39" s="1">
        <v>1.01016199E+16</v>
      </c>
      <c r="G39" t="s">
        <v>41</v>
      </c>
      <c r="H39">
        <v>2.7</v>
      </c>
      <c r="I39" s="1">
        <v>90768390000000</v>
      </c>
      <c r="J39" t="s">
        <v>41</v>
      </c>
      <c r="K39">
        <v>2.7</v>
      </c>
      <c r="L39" s="1">
        <v>1.04613855E+16</v>
      </c>
      <c r="M39" t="s">
        <v>41</v>
      </c>
      <c r="N39">
        <v>5.8</v>
      </c>
      <c r="O39" s="1">
        <v>93784560000000</v>
      </c>
      <c r="P39" t="s">
        <v>41</v>
      </c>
      <c r="Q39">
        <v>8</v>
      </c>
      <c r="R39" s="1">
        <v>1.01290485E+16</v>
      </c>
      <c r="S39" t="s">
        <v>41</v>
      </c>
      <c r="T39">
        <v>3.9</v>
      </c>
      <c r="U39" s="1">
        <v>977854770000000</v>
      </c>
      <c r="V39" t="s">
        <v>41</v>
      </c>
      <c r="W39">
        <v>14.6</v>
      </c>
      <c r="X39" s="1">
        <v>887277030000000</v>
      </c>
      <c r="Y39" t="s">
        <v>41</v>
      </c>
      <c r="Z39">
        <v>14.1</v>
      </c>
      <c r="AA39" s="1">
        <v>1.01215635E+16</v>
      </c>
      <c r="AB39" t="s">
        <v>41</v>
      </c>
      <c r="AC39">
        <v>0</v>
      </c>
      <c r="AD39" s="1">
        <v>1.00440564E+16</v>
      </c>
    </row>
    <row r="40" spans="1:30" x14ac:dyDescent="0.3">
      <c r="A40" t="s">
        <v>42</v>
      </c>
      <c r="B40">
        <v>3.9</v>
      </c>
      <c r="C40" s="1">
        <v>976672290000000</v>
      </c>
      <c r="D40" t="s">
        <v>42</v>
      </c>
      <c r="E40">
        <v>6.2</v>
      </c>
      <c r="F40" s="1">
        <v>992020110000000</v>
      </c>
      <c r="G40" t="s">
        <v>42</v>
      </c>
      <c r="H40">
        <v>2.7</v>
      </c>
      <c r="I40" s="1">
        <v>92432880000000</v>
      </c>
      <c r="J40" t="s">
        <v>42</v>
      </c>
      <c r="K40">
        <v>2.7</v>
      </c>
      <c r="L40" s="1">
        <v>1.00902827E+16</v>
      </c>
      <c r="M40" t="s">
        <v>42</v>
      </c>
      <c r="N40">
        <v>5.8</v>
      </c>
      <c r="O40" s="1">
        <v>938584340000000</v>
      </c>
      <c r="P40" t="s">
        <v>42</v>
      </c>
      <c r="Q40">
        <v>8</v>
      </c>
      <c r="R40" s="1">
        <v>980475720000000</v>
      </c>
      <c r="S40" t="s">
        <v>42</v>
      </c>
      <c r="T40">
        <v>3.9</v>
      </c>
      <c r="U40" s="1">
        <v>997949560000000</v>
      </c>
      <c r="V40" t="s">
        <v>42</v>
      </c>
      <c r="W40">
        <v>14.6</v>
      </c>
      <c r="X40" s="1">
        <v>1.03228284E+16</v>
      </c>
      <c r="Y40" t="s">
        <v>42</v>
      </c>
      <c r="Z40">
        <v>14.1</v>
      </c>
      <c r="AA40" s="1">
        <v>985000830000000</v>
      </c>
      <c r="AB40" t="s">
        <v>42</v>
      </c>
      <c r="AC40">
        <v>0</v>
      </c>
      <c r="AD40" s="1">
        <v>999980490000000</v>
      </c>
    </row>
    <row r="41" spans="1:30" x14ac:dyDescent="0.3">
      <c r="A41" t="s">
        <v>43</v>
      </c>
      <c r="B41">
        <v>6.6</v>
      </c>
      <c r="C41" s="1">
        <v>985134920000000</v>
      </c>
      <c r="D41" t="s">
        <v>43</v>
      </c>
      <c r="E41">
        <v>8</v>
      </c>
      <c r="F41" s="1">
        <v>1.02053853E+16</v>
      </c>
      <c r="G41" t="s">
        <v>43</v>
      </c>
      <c r="H41">
        <v>2.7</v>
      </c>
      <c r="I41" s="1">
        <v>922388070000000</v>
      </c>
      <c r="J41" t="s">
        <v>43</v>
      </c>
      <c r="K41">
        <v>3.1</v>
      </c>
      <c r="L41" s="1">
        <v>1019570600000000</v>
      </c>
      <c r="M41" t="s">
        <v>43</v>
      </c>
      <c r="N41">
        <v>5.7</v>
      </c>
      <c r="O41" s="1">
        <v>948570780000000</v>
      </c>
      <c r="P41" t="s">
        <v>43</v>
      </c>
      <c r="Q41">
        <v>8</v>
      </c>
      <c r="R41" s="1">
        <v>997488760000000</v>
      </c>
      <c r="S41" t="s">
        <v>43</v>
      </c>
      <c r="T41">
        <v>2.7</v>
      </c>
      <c r="U41" s="1">
        <v>996511090000000</v>
      </c>
      <c r="V41" t="s">
        <v>44</v>
      </c>
      <c r="W41">
        <v>0</v>
      </c>
      <c r="X41" s="1">
        <v>877266210000000</v>
      </c>
      <c r="Y41" t="s">
        <v>43</v>
      </c>
      <c r="Z41">
        <v>5.9</v>
      </c>
      <c r="AA41" s="1">
        <v>1.03588635E+16</v>
      </c>
      <c r="AB41" t="s">
        <v>44</v>
      </c>
      <c r="AC41">
        <v>0</v>
      </c>
      <c r="AD41" s="1">
        <v>978632520000000</v>
      </c>
    </row>
    <row r="42" spans="1:30" x14ac:dyDescent="0.3">
      <c r="A42" t="s">
        <v>44</v>
      </c>
      <c r="B42">
        <v>6.6</v>
      </c>
      <c r="C42" s="1">
        <v>987148790000000</v>
      </c>
      <c r="D42" t="s">
        <v>44</v>
      </c>
      <c r="E42">
        <v>8</v>
      </c>
      <c r="F42" s="1">
        <v>1.01949258E+16</v>
      </c>
      <c r="G42" t="s">
        <v>44</v>
      </c>
      <c r="H42">
        <v>2.7</v>
      </c>
      <c r="I42" s="1">
        <v>907303560000000</v>
      </c>
      <c r="J42" t="s">
        <v>44</v>
      </c>
      <c r="K42">
        <v>3.1</v>
      </c>
      <c r="L42" s="1">
        <v>1.03143194E+16</v>
      </c>
      <c r="M42" t="s">
        <v>44</v>
      </c>
      <c r="N42">
        <v>5.7</v>
      </c>
      <c r="O42" s="1">
        <v>96723930000000</v>
      </c>
      <c r="P42" t="s">
        <v>44</v>
      </c>
      <c r="Q42">
        <v>8</v>
      </c>
      <c r="R42" s="1">
        <v>1.01349243E+16</v>
      </c>
      <c r="S42" t="s">
        <v>44</v>
      </c>
      <c r="T42">
        <v>2.7</v>
      </c>
      <c r="U42" s="1">
        <v>967436780000000</v>
      </c>
      <c r="V42" t="s">
        <v>43</v>
      </c>
      <c r="W42">
        <v>0</v>
      </c>
      <c r="X42" s="1">
        <v>95939350000000</v>
      </c>
      <c r="Y42" t="s">
        <v>44</v>
      </c>
      <c r="Z42">
        <v>5.9</v>
      </c>
      <c r="AA42" s="1">
        <v>1.03053472E+16</v>
      </c>
      <c r="AB42" t="s">
        <v>43</v>
      </c>
      <c r="AC42">
        <v>0</v>
      </c>
      <c r="AD42" s="1">
        <v>1.00540282E+16</v>
      </c>
    </row>
    <row r="43" spans="1:30" x14ac:dyDescent="0.3">
      <c r="A43" t="s">
        <v>45</v>
      </c>
      <c r="B43">
        <v>6.6</v>
      </c>
      <c r="C43" s="1">
        <v>990330510000000</v>
      </c>
      <c r="D43" t="s">
        <v>45</v>
      </c>
      <c r="E43">
        <v>8</v>
      </c>
      <c r="F43" s="1">
        <v>988323960000000</v>
      </c>
      <c r="G43" t="s">
        <v>45</v>
      </c>
      <c r="H43">
        <v>2.7</v>
      </c>
      <c r="I43" s="1">
        <v>906547750000000</v>
      </c>
      <c r="J43" t="s">
        <v>45</v>
      </c>
      <c r="K43">
        <v>3.1</v>
      </c>
      <c r="L43" s="1">
        <v>94209520000000</v>
      </c>
      <c r="M43" t="s">
        <v>45</v>
      </c>
      <c r="N43">
        <v>5.7</v>
      </c>
      <c r="O43" s="1">
        <v>965990990000000</v>
      </c>
      <c r="P43" t="s">
        <v>45</v>
      </c>
      <c r="Q43">
        <v>8</v>
      </c>
      <c r="R43" s="1">
        <v>1.03225845E+16</v>
      </c>
      <c r="S43" t="s">
        <v>45</v>
      </c>
      <c r="T43">
        <v>2.7</v>
      </c>
      <c r="U43" s="1">
        <v>1.03329952E+16</v>
      </c>
      <c r="V43" t="s">
        <v>45</v>
      </c>
      <c r="W43">
        <v>0</v>
      </c>
      <c r="X43" s="1">
        <v>1.01880991E+16</v>
      </c>
      <c r="Y43" t="s">
        <v>45</v>
      </c>
      <c r="Z43">
        <v>5.9</v>
      </c>
      <c r="AA43" s="1">
        <v>967929280000000</v>
      </c>
      <c r="AB43" t="s">
        <v>45</v>
      </c>
      <c r="AC43">
        <v>0</v>
      </c>
      <c r="AD43" s="1">
        <v>986310080000000</v>
      </c>
    </row>
    <row r="44" spans="1:30" x14ac:dyDescent="0.3">
      <c r="A44" t="s">
        <v>46</v>
      </c>
      <c r="B44">
        <v>6.6</v>
      </c>
      <c r="C44" s="1">
        <v>997700870000000</v>
      </c>
      <c r="D44" t="s">
        <v>46</v>
      </c>
      <c r="E44">
        <v>8</v>
      </c>
      <c r="F44" s="1">
        <v>1.01831254E+16</v>
      </c>
      <c r="G44" t="s">
        <v>46</v>
      </c>
      <c r="H44">
        <v>2.7</v>
      </c>
      <c r="I44" s="1">
        <v>905470120000000</v>
      </c>
      <c r="J44" t="s">
        <v>46</v>
      </c>
      <c r="K44">
        <v>3.1</v>
      </c>
      <c r="L44" s="1">
        <v>977884020000000</v>
      </c>
      <c r="M44" t="s">
        <v>46</v>
      </c>
      <c r="N44">
        <v>5.7</v>
      </c>
      <c r="O44" s="1">
        <v>961585350000000</v>
      </c>
      <c r="P44" t="s">
        <v>46</v>
      </c>
      <c r="Q44">
        <v>8</v>
      </c>
      <c r="R44" s="1">
        <v>1.01853197E+16</v>
      </c>
      <c r="S44" t="s">
        <v>46</v>
      </c>
      <c r="T44">
        <v>2.7</v>
      </c>
      <c r="U44" s="1">
        <v>1.03550113E+16</v>
      </c>
      <c r="V44" t="s">
        <v>46</v>
      </c>
      <c r="W44">
        <v>0</v>
      </c>
      <c r="X44" s="1">
        <v>1.01904397E+16</v>
      </c>
      <c r="Y44" t="s">
        <v>46</v>
      </c>
      <c r="Z44">
        <v>5.9</v>
      </c>
      <c r="AA44" s="1">
        <v>959469080000000</v>
      </c>
      <c r="AB44" t="s">
        <v>46</v>
      </c>
      <c r="AC44">
        <v>0</v>
      </c>
      <c r="AD44" s="1">
        <v>978193670000000</v>
      </c>
    </row>
    <row r="45" spans="1:30" x14ac:dyDescent="0.3">
      <c r="A45" t="s">
        <v>47</v>
      </c>
      <c r="B45">
        <v>6.6</v>
      </c>
      <c r="C45" s="1">
        <v>991832380000000</v>
      </c>
      <c r="D45" t="s">
        <v>47</v>
      </c>
      <c r="E45">
        <v>8</v>
      </c>
      <c r="F45" s="1">
        <v>1.01126401E+16</v>
      </c>
      <c r="G45" t="s">
        <v>47</v>
      </c>
      <c r="H45">
        <v>0.6</v>
      </c>
      <c r="I45" s="1">
        <v>946196080000000</v>
      </c>
      <c r="J45" t="s">
        <v>47</v>
      </c>
      <c r="K45">
        <v>3.1</v>
      </c>
      <c r="L45" s="1">
        <v>99525790000000</v>
      </c>
      <c r="M45" t="s">
        <v>47</v>
      </c>
      <c r="N45">
        <v>5.7</v>
      </c>
      <c r="O45" s="1">
        <v>939028080000000</v>
      </c>
      <c r="P45" t="s">
        <v>47</v>
      </c>
      <c r="Q45">
        <v>3.9</v>
      </c>
      <c r="R45" s="1">
        <v>1.01033509E+16</v>
      </c>
      <c r="S45" t="s">
        <v>47</v>
      </c>
      <c r="T45">
        <v>2.7</v>
      </c>
      <c r="U45" s="1">
        <v>998210440000000</v>
      </c>
      <c r="V45" t="s">
        <v>48</v>
      </c>
      <c r="W45">
        <v>0</v>
      </c>
      <c r="X45" s="1">
        <v>1.00342309E+16</v>
      </c>
      <c r="Y45" t="s">
        <v>47</v>
      </c>
      <c r="Z45">
        <v>5.9</v>
      </c>
      <c r="AA45" s="1">
        <v>1.02133334E+16</v>
      </c>
      <c r="AB45" t="s">
        <v>48</v>
      </c>
      <c r="AC45">
        <v>0</v>
      </c>
      <c r="AD45" s="1">
        <v>1.02904505E+16</v>
      </c>
    </row>
    <row r="46" spans="1:30" x14ac:dyDescent="0.3">
      <c r="A46" t="s">
        <v>48</v>
      </c>
      <c r="B46">
        <v>6.6</v>
      </c>
      <c r="C46" s="1">
        <v>990540180000000</v>
      </c>
      <c r="D46" t="s">
        <v>48</v>
      </c>
      <c r="E46">
        <v>8</v>
      </c>
      <c r="F46" s="1">
        <v>984976450000000</v>
      </c>
      <c r="G46" t="s">
        <v>48</v>
      </c>
      <c r="H46">
        <v>0.6</v>
      </c>
      <c r="I46" s="1">
        <v>915905170000000</v>
      </c>
      <c r="J46" t="s">
        <v>48</v>
      </c>
      <c r="K46">
        <v>3.1</v>
      </c>
      <c r="L46" s="1">
        <v>1.01814919E+16</v>
      </c>
      <c r="M46" t="s">
        <v>48</v>
      </c>
      <c r="N46">
        <v>5.7</v>
      </c>
      <c r="O46" s="1">
        <v>947712580000000</v>
      </c>
      <c r="P46" t="s">
        <v>48</v>
      </c>
      <c r="Q46">
        <v>3.9</v>
      </c>
      <c r="R46" s="1">
        <v>966571250000000</v>
      </c>
      <c r="S46" t="s">
        <v>48</v>
      </c>
      <c r="T46">
        <v>2.7</v>
      </c>
      <c r="U46" s="1">
        <v>983628180000000</v>
      </c>
      <c r="V46" t="s">
        <v>47</v>
      </c>
      <c r="W46">
        <v>0</v>
      </c>
      <c r="X46" s="1">
        <v>1.01756649E+16</v>
      </c>
      <c r="Y46" t="s">
        <v>48</v>
      </c>
      <c r="Z46">
        <v>5.9</v>
      </c>
      <c r="AA46" s="1">
        <v>1.16951843E+16</v>
      </c>
      <c r="AB46" t="s">
        <v>47</v>
      </c>
      <c r="AC46">
        <v>0</v>
      </c>
      <c r="AD46" s="1">
        <v>988921290000000</v>
      </c>
    </row>
    <row r="47" spans="1:30" x14ac:dyDescent="0.3">
      <c r="A47" t="s">
        <v>49</v>
      </c>
      <c r="B47">
        <v>3.5</v>
      </c>
      <c r="C47" s="1">
        <v>987775380000000</v>
      </c>
      <c r="D47" t="s">
        <v>49</v>
      </c>
      <c r="E47">
        <v>4.4000000000000004</v>
      </c>
      <c r="F47" s="1">
        <v>973685620000000</v>
      </c>
      <c r="G47" t="s">
        <v>49</v>
      </c>
      <c r="H47">
        <v>0.6</v>
      </c>
      <c r="I47" s="1">
        <v>932876760000000</v>
      </c>
      <c r="J47" t="s">
        <v>49</v>
      </c>
      <c r="K47">
        <v>12.4</v>
      </c>
      <c r="L47" s="1">
        <v>1.02109928E+16</v>
      </c>
      <c r="M47" t="s">
        <v>49</v>
      </c>
      <c r="N47">
        <v>2.8</v>
      </c>
      <c r="O47" s="1">
        <v>940461680000000</v>
      </c>
      <c r="P47" t="s">
        <v>49</v>
      </c>
      <c r="Q47">
        <v>3.9</v>
      </c>
      <c r="R47" s="1">
        <v>93917680000000</v>
      </c>
      <c r="S47" t="s">
        <v>49</v>
      </c>
      <c r="T47">
        <v>3.8</v>
      </c>
      <c r="U47" s="1">
        <v>1.02181853E+16</v>
      </c>
      <c r="V47" t="s">
        <v>50</v>
      </c>
      <c r="W47">
        <v>0</v>
      </c>
      <c r="X47" s="1">
        <v>1.02862569E+16</v>
      </c>
      <c r="Y47" t="s">
        <v>49</v>
      </c>
      <c r="Z47">
        <v>13.8</v>
      </c>
      <c r="AA47" s="1">
        <v>992990480000000</v>
      </c>
      <c r="AB47" t="s">
        <v>49</v>
      </c>
      <c r="AC47">
        <v>4.0999999999999996</v>
      </c>
      <c r="AD47" s="1">
        <v>1.00438614E+16</v>
      </c>
    </row>
    <row r="48" spans="1:30" x14ac:dyDescent="0.3">
      <c r="A48" t="s">
        <v>50</v>
      </c>
      <c r="B48">
        <v>3.5</v>
      </c>
      <c r="C48" s="1">
        <v>990593830000000</v>
      </c>
      <c r="D48" t="s">
        <v>50</v>
      </c>
      <c r="E48">
        <v>4.4000000000000004</v>
      </c>
      <c r="F48" s="1">
        <v>97135480000000</v>
      </c>
      <c r="G48" t="s">
        <v>50</v>
      </c>
      <c r="H48">
        <v>0.6</v>
      </c>
      <c r="I48" s="1">
        <v>93335950000000</v>
      </c>
      <c r="J48" t="s">
        <v>50</v>
      </c>
      <c r="K48">
        <v>12.4</v>
      </c>
      <c r="L48" s="1">
        <v>1.01545997E+16</v>
      </c>
      <c r="M48" t="s">
        <v>50</v>
      </c>
      <c r="N48">
        <v>2.8</v>
      </c>
      <c r="O48" s="1">
        <v>938052840000000</v>
      </c>
      <c r="P48" t="s">
        <v>50</v>
      </c>
      <c r="Q48">
        <v>3.9</v>
      </c>
      <c r="R48" s="1">
        <v>991144830000000</v>
      </c>
      <c r="S48" t="s">
        <v>50</v>
      </c>
      <c r="T48">
        <v>3.8</v>
      </c>
      <c r="U48" s="1">
        <v>1.01234652E+16</v>
      </c>
      <c r="V48" t="s">
        <v>49</v>
      </c>
      <c r="W48">
        <v>0</v>
      </c>
      <c r="X48" s="1">
        <v>1.03433327E+16</v>
      </c>
      <c r="Y48" t="s">
        <v>50</v>
      </c>
      <c r="Z48">
        <v>13.8</v>
      </c>
      <c r="AA48" s="1">
        <v>997912990000000</v>
      </c>
      <c r="AB48" t="s">
        <v>50</v>
      </c>
      <c r="AC48">
        <v>4.0999999999999996</v>
      </c>
      <c r="AD48" s="1">
        <v>98636860000000</v>
      </c>
    </row>
    <row r="49" spans="1:30" x14ac:dyDescent="0.3">
      <c r="A49" t="s">
        <v>51</v>
      </c>
      <c r="B49">
        <v>3.5</v>
      </c>
      <c r="C49" s="1">
        <v>939908230000000</v>
      </c>
      <c r="D49" t="s">
        <v>51</v>
      </c>
      <c r="E49">
        <v>4.4000000000000004</v>
      </c>
      <c r="F49" s="1">
        <v>1.03987751E+16</v>
      </c>
      <c r="G49" t="s">
        <v>51</v>
      </c>
      <c r="H49">
        <v>0.6</v>
      </c>
      <c r="I49" s="1">
        <v>92221740000000</v>
      </c>
      <c r="J49" t="s">
        <v>51</v>
      </c>
      <c r="K49">
        <v>12.4</v>
      </c>
      <c r="L49" s="1">
        <v>997842280000000</v>
      </c>
      <c r="M49" t="s">
        <v>51</v>
      </c>
      <c r="N49">
        <v>2.8</v>
      </c>
      <c r="O49" s="1">
        <v>919618390000000</v>
      </c>
      <c r="P49" t="s">
        <v>51</v>
      </c>
      <c r="Q49">
        <v>3.9</v>
      </c>
      <c r="R49" s="1">
        <v>1.03463561E+16</v>
      </c>
      <c r="S49" t="s">
        <v>51</v>
      </c>
      <c r="T49">
        <v>3.8</v>
      </c>
      <c r="U49" s="1">
        <v>1.01336808E+16</v>
      </c>
      <c r="V49" t="s">
        <v>51</v>
      </c>
      <c r="W49">
        <v>0</v>
      </c>
      <c r="X49" s="1">
        <v>1.02582188E+16</v>
      </c>
      <c r="Y49" t="s">
        <v>51</v>
      </c>
      <c r="Z49">
        <v>13.8</v>
      </c>
      <c r="AA49" s="1">
        <v>1.01535513E+16</v>
      </c>
      <c r="AB49" t="s">
        <v>52</v>
      </c>
      <c r="AC49">
        <v>4.0999999999999996</v>
      </c>
      <c r="AD49" s="1">
        <v>1.02474669E+16</v>
      </c>
    </row>
    <row r="50" spans="1:30" x14ac:dyDescent="0.3">
      <c r="A50" t="s">
        <v>52</v>
      </c>
      <c r="B50">
        <v>3.5</v>
      </c>
      <c r="C50" s="1">
        <v>915658920000000</v>
      </c>
      <c r="D50" t="s">
        <v>52</v>
      </c>
      <c r="E50">
        <v>4.4000000000000004</v>
      </c>
      <c r="F50" s="1">
        <v>1.02812588E+16</v>
      </c>
      <c r="G50" t="s">
        <v>52</v>
      </c>
      <c r="H50">
        <v>0.6</v>
      </c>
      <c r="I50" s="1">
        <v>924823730000000</v>
      </c>
      <c r="J50" t="s">
        <v>52</v>
      </c>
      <c r="K50">
        <v>12.4</v>
      </c>
      <c r="L50" s="1">
        <v>1.00633905E+16</v>
      </c>
      <c r="M50" t="s">
        <v>52</v>
      </c>
      <c r="N50">
        <v>2.8</v>
      </c>
      <c r="O50" s="1">
        <v>91748750000000</v>
      </c>
      <c r="P50" t="s">
        <v>52</v>
      </c>
      <c r="Q50">
        <v>3.9</v>
      </c>
      <c r="R50" s="1">
        <v>1.03855606E+16</v>
      </c>
      <c r="S50" t="s">
        <v>52</v>
      </c>
      <c r="T50">
        <v>3.8</v>
      </c>
      <c r="U50" s="1">
        <v>991664150000000</v>
      </c>
      <c r="V50" t="s">
        <v>52</v>
      </c>
      <c r="W50">
        <v>0</v>
      </c>
      <c r="X50" s="1">
        <v>996935310000000</v>
      </c>
      <c r="Y50" t="s">
        <v>52</v>
      </c>
      <c r="Z50">
        <v>13.8</v>
      </c>
      <c r="AA50" s="1">
        <v>1.02195018E+16</v>
      </c>
      <c r="AB50" t="s">
        <v>51</v>
      </c>
      <c r="AC50">
        <v>4.0999999999999996</v>
      </c>
      <c r="AD50" s="1">
        <v>1.04360536E+16</v>
      </c>
    </row>
    <row r="51" spans="1:30" x14ac:dyDescent="0.3">
      <c r="A51" t="s">
        <v>53</v>
      </c>
      <c r="B51">
        <v>3.5</v>
      </c>
      <c r="C51" s="1">
        <v>921956520000000</v>
      </c>
      <c r="D51" t="s">
        <v>53</v>
      </c>
      <c r="E51">
        <v>4.4000000000000004</v>
      </c>
      <c r="F51" s="1">
        <v>921181210000000</v>
      </c>
      <c r="G51" t="s">
        <v>53</v>
      </c>
      <c r="H51">
        <v>0.7</v>
      </c>
      <c r="I51" s="1">
        <v>946008350000000</v>
      </c>
      <c r="J51" t="s">
        <v>53</v>
      </c>
      <c r="K51">
        <v>12.4</v>
      </c>
      <c r="L51" s="1">
        <v>1.02369587E+16</v>
      </c>
      <c r="M51" t="s">
        <v>53</v>
      </c>
      <c r="N51">
        <v>2.8</v>
      </c>
      <c r="O51" s="1">
        <v>946300920000000</v>
      </c>
      <c r="P51" t="s">
        <v>53</v>
      </c>
      <c r="Q51">
        <v>6.8</v>
      </c>
      <c r="R51" s="1">
        <v>952403480000000</v>
      </c>
      <c r="S51" t="s">
        <v>53</v>
      </c>
      <c r="T51">
        <v>3.8</v>
      </c>
      <c r="U51" s="1">
        <v>943172840000000</v>
      </c>
      <c r="V51" t="s">
        <v>53</v>
      </c>
      <c r="W51">
        <v>0</v>
      </c>
      <c r="X51" s="1">
        <v>1.01234164E+16</v>
      </c>
      <c r="Y51" t="s">
        <v>53</v>
      </c>
      <c r="Z51">
        <v>13.8</v>
      </c>
      <c r="AA51" s="1">
        <v>1009535400000000</v>
      </c>
      <c r="AB51" t="s">
        <v>54</v>
      </c>
      <c r="AC51">
        <v>4.0999999999999996</v>
      </c>
      <c r="AD51" s="1">
        <v>1.04277397E+16</v>
      </c>
    </row>
    <row r="52" spans="1:30" x14ac:dyDescent="0.3">
      <c r="A52" t="s">
        <v>54</v>
      </c>
      <c r="B52">
        <v>3.5</v>
      </c>
      <c r="C52" s="1">
        <v>919486730000000</v>
      </c>
      <c r="D52" t="s">
        <v>54</v>
      </c>
      <c r="E52">
        <v>4.4000000000000004</v>
      </c>
      <c r="F52" s="1">
        <v>984335230000000</v>
      </c>
      <c r="G52" t="s">
        <v>54</v>
      </c>
      <c r="H52">
        <v>0.7</v>
      </c>
      <c r="I52" s="1">
        <v>9430680000000</v>
      </c>
      <c r="J52" t="s">
        <v>54</v>
      </c>
      <c r="K52">
        <v>12.4</v>
      </c>
      <c r="L52" s="1">
        <v>1.01365091E+16</v>
      </c>
      <c r="M52" t="s">
        <v>54</v>
      </c>
      <c r="N52">
        <v>2.8</v>
      </c>
      <c r="O52" s="1">
        <v>922346620000000</v>
      </c>
      <c r="P52" t="s">
        <v>54</v>
      </c>
      <c r="Q52">
        <v>6.8</v>
      </c>
      <c r="R52" s="1">
        <v>961253770000000</v>
      </c>
      <c r="S52" t="s">
        <v>54</v>
      </c>
      <c r="T52">
        <v>3.8</v>
      </c>
      <c r="U52" s="1">
        <v>950989380000000</v>
      </c>
      <c r="V52" t="s">
        <v>54</v>
      </c>
      <c r="W52">
        <v>0</v>
      </c>
      <c r="X52" s="1">
        <v>1.02583407E+16</v>
      </c>
      <c r="Y52" t="s">
        <v>54</v>
      </c>
      <c r="Z52">
        <v>13.8</v>
      </c>
      <c r="AA52" s="1">
        <v>100563200000000</v>
      </c>
      <c r="AB52" t="s">
        <v>53</v>
      </c>
      <c r="AC52">
        <v>4.0999999999999996</v>
      </c>
      <c r="AD52" s="1">
        <v>1.04847668E+16</v>
      </c>
    </row>
    <row r="53" spans="1:30" x14ac:dyDescent="0.3">
      <c r="A53" t="s">
        <v>55</v>
      </c>
      <c r="B53">
        <v>10.7</v>
      </c>
      <c r="C53" s="1">
        <v>909861130000000</v>
      </c>
      <c r="D53" t="s">
        <v>55</v>
      </c>
      <c r="E53">
        <v>3.1</v>
      </c>
      <c r="F53" s="1">
        <v>100051200000000</v>
      </c>
      <c r="G53" t="s">
        <v>55</v>
      </c>
      <c r="H53">
        <v>0.7</v>
      </c>
      <c r="I53" s="1">
        <v>931289560000000</v>
      </c>
      <c r="J53" t="s">
        <v>55</v>
      </c>
      <c r="K53">
        <v>12.9</v>
      </c>
      <c r="L53" s="1">
        <v>1004915200000000</v>
      </c>
      <c r="M53" t="s">
        <v>55</v>
      </c>
      <c r="N53">
        <v>0.6</v>
      </c>
      <c r="O53" s="1">
        <v>944343130000000</v>
      </c>
      <c r="P53" t="s">
        <v>55</v>
      </c>
      <c r="Q53">
        <v>6.8</v>
      </c>
      <c r="R53" s="1">
        <v>1.04639698E+16</v>
      </c>
      <c r="S53" t="s">
        <v>55</v>
      </c>
      <c r="T53">
        <v>3.4</v>
      </c>
      <c r="U53" s="1">
        <v>940234940000000</v>
      </c>
      <c r="V53" t="s">
        <v>55</v>
      </c>
      <c r="W53">
        <v>0</v>
      </c>
      <c r="X53" s="1">
        <v>1.03159774E+16</v>
      </c>
      <c r="Y53" t="s">
        <v>55</v>
      </c>
      <c r="Z53">
        <v>6.9</v>
      </c>
      <c r="AA53" s="1">
        <v>999485560000000</v>
      </c>
      <c r="AB53" t="s">
        <v>55</v>
      </c>
      <c r="AC53">
        <v>0</v>
      </c>
      <c r="AD53" s="1">
        <v>1.02216717E+16</v>
      </c>
    </row>
    <row r="54" spans="1:30" x14ac:dyDescent="0.3">
      <c r="A54" t="s">
        <v>56</v>
      </c>
      <c r="B54">
        <v>10.7</v>
      </c>
      <c r="C54" s="1">
        <v>908334880000000</v>
      </c>
      <c r="D54" t="s">
        <v>56</v>
      </c>
      <c r="E54">
        <v>3.1</v>
      </c>
      <c r="F54" s="1">
        <v>980236790000000</v>
      </c>
      <c r="G54" t="s">
        <v>56</v>
      </c>
      <c r="H54">
        <v>0.7</v>
      </c>
      <c r="I54" s="1">
        <v>942546250000000</v>
      </c>
      <c r="J54" t="s">
        <v>56</v>
      </c>
      <c r="K54">
        <v>12.9</v>
      </c>
      <c r="L54" s="1">
        <v>995794280000000</v>
      </c>
      <c r="M54" t="s">
        <v>56</v>
      </c>
      <c r="N54">
        <v>0.6</v>
      </c>
      <c r="O54" s="1">
        <v>941383280000000</v>
      </c>
      <c r="P54" t="s">
        <v>56</v>
      </c>
      <c r="Q54">
        <v>6.8</v>
      </c>
      <c r="R54" s="1">
        <v>1.00499322E+16</v>
      </c>
      <c r="S54" t="s">
        <v>56</v>
      </c>
      <c r="T54">
        <v>3.4</v>
      </c>
      <c r="U54" s="1">
        <v>936426630000000</v>
      </c>
      <c r="V54" t="s">
        <v>56</v>
      </c>
      <c r="W54">
        <v>0</v>
      </c>
      <c r="X54" s="1">
        <v>1.02022401E+16</v>
      </c>
      <c r="Y54" t="s">
        <v>56</v>
      </c>
      <c r="Z54">
        <v>6.9</v>
      </c>
      <c r="AA54" s="1">
        <v>1.01412877E+16</v>
      </c>
      <c r="AB54" t="s">
        <v>56</v>
      </c>
      <c r="AC54">
        <v>0</v>
      </c>
      <c r="AD54" s="1">
        <v>1.00238446E+16</v>
      </c>
    </row>
    <row r="55" spans="1:30" x14ac:dyDescent="0.3">
      <c r="A55" t="s">
        <v>57</v>
      </c>
      <c r="B55">
        <v>10.7</v>
      </c>
      <c r="C55" s="1">
        <v>922500210000000</v>
      </c>
      <c r="D55" t="s">
        <v>57</v>
      </c>
      <c r="E55">
        <v>3.1</v>
      </c>
      <c r="F55" s="1">
        <v>988523880000000</v>
      </c>
      <c r="G55" t="s">
        <v>57</v>
      </c>
      <c r="H55">
        <v>0.7</v>
      </c>
      <c r="I55" s="1">
        <v>940549450000000</v>
      </c>
      <c r="J55" t="s">
        <v>57</v>
      </c>
      <c r="K55">
        <v>12.9</v>
      </c>
      <c r="L55" s="1">
        <v>1.00381806E+16</v>
      </c>
      <c r="M55" t="s">
        <v>57</v>
      </c>
      <c r="N55">
        <v>0.6</v>
      </c>
      <c r="O55" s="1">
        <v>920335190000000</v>
      </c>
      <c r="P55" t="s">
        <v>57</v>
      </c>
      <c r="Q55">
        <v>6.8</v>
      </c>
      <c r="R55" s="1">
        <v>99225660000000</v>
      </c>
      <c r="S55" t="s">
        <v>57</v>
      </c>
      <c r="T55">
        <v>3.4</v>
      </c>
      <c r="U55" s="1">
        <v>1.02268649E+16</v>
      </c>
      <c r="V55" t="s">
        <v>57</v>
      </c>
      <c r="W55">
        <v>0</v>
      </c>
      <c r="X55" s="1">
        <v>104596300000000</v>
      </c>
      <c r="Y55" t="s">
        <v>57</v>
      </c>
      <c r="Z55">
        <v>6.9</v>
      </c>
      <c r="AA55" s="1">
        <v>1.01264153E+16</v>
      </c>
      <c r="AB55" t="s">
        <v>57</v>
      </c>
      <c r="AC55">
        <v>0</v>
      </c>
      <c r="AD55" s="1">
        <v>1002323500000000</v>
      </c>
    </row>
    <row r="56" spans="1:30" x14ac:dyDescent="0.3">
      <c r="A56" t="s">
        <v>58</v>
      </c>
      <c r="B56">
        <v>10.7</v>
      </c>
      <c r="C56" s="1">
        <v>925089480000000</v>
      </c>
      <c r="D56" t="s">
        <v>58</v>
      </c>
      <c r="E56">
        <v>3.1</v>
      </c>
      <c r="F56" s="1">
        <v>98500570000000</v>
      </c>
      <c r="G56" t="s">
        <v>58</v>
      </c>
      <c r="H56">
        <v>0.7</v>
      </c>
      <c r="I56" s="1">
        <v>947919810000000</v>
      </c>
      <c r="J56" t="s">
        <v>58</v>
      </c>
      <c r="K56">
        <v>12.9</v>
      </c>
      <c r="L56" s="1">
        <v>1.01171018E+16</v>
      </c>
      <c r="M56" t="s">
        <v>58</v>
      </c>
      <c r="N56">
        <v>0.6</v>
      </c>
      <c r="O56" s="1">
        <v>922429520000000</v>
      </c>
      <c r="P56" t="s">
        <v>58</v>
      </c>
      <c r="Q56">
        <v>6.8</v>
      </c>
      <c r="R56" s="1">
        <v>1.03568398E+16</v>
      </c>
      <c r="S56" t="s">
        <v>58</v>
      </c>
      <c r="T56">
        <v>3.4</v>
      </c>
      <c r="U56" s="1">
        <v>1.01020831E+16</v>
      </c>
      <c r="V56" t="s">
        <v>58</v>
      </c>
      <c r="W56">
        <v>0</v>
      </c>
      <c r="X56" s="1">
        <v>1.02521724E+16</v>
      </c>
      <c r="Y56" t="s">
        <v>58</v>
      </c>
      <c r="Z56">
        <v>6.9</v>
      </c>
      <c r="AA56" s="1">
        <v>1.00019017E+16</v>
      </c>
      <c r="AB56" t="s">
        <v>58</v>
      </c>
      <c r="AC56">
        <v>0</v>
      </c>
      <c r="AD56" s="1">
        <v>989759990000000</v>
      </c>
    </row>
    <row r="57" spans="1:30" x14ac:dyDescent="0.3">
      <c r="A57" t="s">
        <v>59</v>
      </c>
      <c r="B57">
        <v>10.7</v>
      </c>
      <c r="C57" s="1">
        <v>919976790000000</v>
      </c>
      <c r="D57" t="s">
        <v>59</v>
      </c>
      <c r="E57">
        <v>3.1</v>
      </c>
      <c r="F57" s="1">
        <v>1.00925989E+16</v>
      </c>
      <c r="G57" t="s">
        <v>59</v>
      </c>
      <c r="H57">
        <v>3</v>
      </c>
      <c r="I57" s="1">
        <v>954427090000000</v>
      </c>
      <c r="J57" t="s">
        <v>59</v>
      </c>
      <c r="K57">
        <v>12.9</v>
      </c>
      <c r="L57" s="1">
        <v>1016376700000000</v>
      </c>
      <c r="M57" t="s">
        <v>59</v>
      </c>
      <c r="N57">
        <v>0.6</v>
      </c>
      <c r="O57" s="1">
        <v>946730030000000</v>
      </c>
      <c r="P57" t="s">
        <v>59</v>
      </c>
      <c r="Q57">
        <v>3.8</v>
      </c>
      <c r="R57" s="1">
        <v>1.00352305E+16</v>
      </c>
      <c r="S57" t="s">
        <v>59</v>
      </c>
      <c r="T57">
        <v>3.4</v>
      </c>
      <c r="U57" s="1">
        <v>1.02418835E+16</v>
      </c>
      <c r="V57" t="s">
        <v>59</v>
      </c>
      <c r="W57">
        <v>0</v>
      </c>
      <c r="X57" s="1">
        <v>978951910000000</v>
      </c>
      <c r="Y57" t="s">
        <v>59</v>
      </c>
      <c r="Z57">
        <v>6.9</v>
      </c>
      <c r="AA57" s="1">
        <v>995938130000000</v>
      </c>
      <c r="AB57" t="s">
        <v>60</v>
      </c>
      <c r="AC57">
        <v>0</v>
      </c>
      <c r="AD57" s="1">
        <v>1.00940862E+16</v>
      </c>
    </row>
    <row r="58" spans="1:30" x14ac:dyDescent="0.3">
      <c r="A58" t="s">
        <v>60</v>
      </c>
      <c r="B58">
        <v>10.7</v>
      </c>
      <c r="C58" s="1">
        <v>91634890000000</v>
      </c>
      <c r="D58" t="s">
        <v>60</v>
      </c>
      <c r="E58">
        <v>3.1</v>
      </c>
      <c r="F58" s="1">
        <v>1.03938502E+16</v>
      </c>
      <c r="G58" t="s">
        <v>60</v>
      </c>
      <c r="H58">
        <v>3</v>
      </c>
      <c r="I58" s="1">
        <v>930299690000000</v>
      </c>
      <c r="J58" t="s">
        <v>60</v>
      </c>
      <c r="K58">
        <v>12.9</v>
      </c>
      <c r="L58" s="1">
        <v>1.04203279E+16</v>
      </c>
      <c r="M58" t="s">
        <v>60</v>
      </c>
      <c r="N58">
        <v>0.6</v>
      </c>
      <c r="O58" s="1">
        <v>925233320000000</v>
      </c>
      <c r="P58" t="s">
        <v>60</v>
      </c>
      <c r="Q58">
        <v>3.8</v>
      </c>
      <c r="R58" s="1">
        <v>928461360000000</v>
      </c>
      <c r="S58" t="s">
        <v>60</v>
      </c>
      <c r="T58">
        <v>3.4</v>
      </c>
      <c r="U58" s="1">
        <v>976650340000000</v>
      </c>
      <c r="V58" t="s">
        <v>60</v>
      </c>
      <c r="W58">
        <v>0</v>
      </c>
      <c r="X58" s="1">
        <v>975523940000000</v>
      </c>
      <c r="Y58" t="s">
        <v>60</v>
      </c>
      <c r="Z58">
        <v>6.9</v>
      </c>
      <c r="AA58" s="1">
        <v>1.00389852E+16</v>
      </c>
      <c r="AB58" t="s">
        <v>59</v>
      </c>
      <c r="AC58">
        <v>0</v>
      </c>
      <c r="AD58" s="1">
        <v>1.02603399E+16</v>
      </c>
    </row>
    <row r="59" spans="1:30" x14ac:dyDescent="0.3">
      <c r="A59" t="s">
        <v>61</v>
      </c>
      <c r="B59">
        <v>6.6</v>
      </c>
      <c r="C59" s="1">
        <v>919928030000000</v>
      </c>
      <c r="D59" t="s">
        <v>61</v>
      </c>
      <c r="E59">
        <v>3</v>
      </c>
      <c r="F59" s="1">
        <v>943019240000000</v>
      </c>
      <c r="G59" t="s">
        <v>61</v>
      </c>
      <c r="H59">
        <v>3</v>
      </c>
      <c r="I59" s="1">
        <v>910090310000000</v>
      </c>
      <c r="J59" t="s">
        <v>61</v>
      </c>
      <c r="K59">
        <v>4.4000000000000004</v>
      </c>
      <c r="L59" s="1">
        <v>1.00174324E+16</v>
      </c>
      <c r="M59" t="s">
        <v>61</v>
      </c>
      <c r="N59">
        <v>3.1</v>
      </c>
      <c r="O59" s="1">
        <v>949441190000000</v>
      </c>
      <c r="P59" t="s">
        <v>61</v>
      </c>
      <c r="Q59">
        <v>3.8</v>
      </c>
      <c r="R59" s="1">
        <v>9303070000000</v>
      </c>
      <c r="S59" t="s">
        <v>61</v>
      </c>
      <c r="T59">
        <v>3.8</v>
      </c>
      <c r="U59" s="1">
        <v>998624910000000</v>
      </c>
      <c r="V59" t="s">
        <v>62</v>
      </c>
      <c r="W59">
        <v>0</v>
      </c>
      <c r="X59" s="1">
        <v>1.03010562E+16</v>
      </c>
      <c r="Y59" t="s">
        <v>61</v>
      </c>
      <c r="Z59">
        <v>4.8</v>
      </c>
      <c r="AA59" s="1">
        <v>1.03011049E+16</v>
      </c>
      <c r="AB59" t="s">
        <v>62</v>
      </c>
      <c r="AC59">
        <v>0</v>
      </c>
      <c r="AD59" s="1">
        <v>998800460000000</v>
      </c>
    </row>
    <row r="60" spans="1:30" x14ac:dyDescent="0.3">
      <c r="A60" t="s">
        <v>62</v>
      </c>
      <c r="B60">
        <v>6.6</v>
      </c>
      <c r="C60" s="1">
        <v>908498230000000</v>
      </c>
      <c r="D60" t="s">
        <v>62</v>
      </c>
      <c r="E60">
        <v>3</v>
      </c>
      <c r="F60" s="1">
        <v>938257640000000</v>
      </c>
      <c r="G60" t="s">
        <v>62</v>
      </c>
      <c r="H60">
        <v>3</v>
      </c>
      <c r="I60" s="1">
        <v>910217090000000</v>
      </c>
      <c r="J60" t="s">
        <v>62</v>
      </c>
      <c r="K60">
        <v>4.4000000000000004</v>
      </c>
      <c r="L60" s="1">
        <v>1.00045592E+16</v>
      </c>
      <c r="M60" t="s">
        <v>62</v>
      </c>
      <c r="N60">
        <v>3.1</v>
      </c>
      <c r="O60" s="1">
        <v>926801030000000</v>
      </c>
      <c r="P60" t="s">
        <v>62</v>
      </c>
      <c r="Q60">
        <v>3.8</v>
      </c>
      <c r="R60" s="1">
        <v>91885770000000</v>
      </c>
      <c r="S60" t="s">
        <v>62</v>
      </c>
      <c r="T60">
        <v>3.8</v>
      </c>
      <c r="U60" s="1">
        <v>1.00435688E+16</v>
      </c>
      <c r="V60" t="s">
        <v>61</v>
      </c>
      <c r="W60">
        <v>0</v>
      </c>
      <c r="X60" s="1">
        <v>1.04746242E+16</v>
      </c>
      <c r="Y60" t="s">
        <v>62</v>
      </c>
      <c r="Z60">
        <v>4.8</v>
      </c>
      <c r="AA60" s="1">
        <v>1.01571354E+16</v>
      </c>
      <c r="AB60" t="s">
        <v>61</v>
      </c>
      <c r="AC60">
        <v>0</v>
      </c>
      <c r="AD60" s="1">
        <v>1.01505524E+16</v>
      </c>
    </row>
    <row r="61" spans="1:30" x14ac:dyDescent="0.3">
      <c r="A61" t="s">
        <v>63</v>
      </c>
      <c r="B61">
        <v>6.6</v>
      </c>
      <c r="C61" s="1">
        <v>894683970000000</v>
      </c>
      <c r="D61" t="s">
        <v>63</v>
      </c>
      <c r="E61">
        <v>3</v>
      </c>
      <c r="F61" s="1">
        <v>1.01911224E+16</v>
      </c>
      <c r="G61" t="s">
        <v>63</v>
      </c>
      <c r="H61">
        <v>3</v>
      </c>
      <c r="I61" s="1">
        <v>907176780000000</v>
      </c>
      <c r="J61" t="s">
        <v>63</v>
      </c>
      <c r="K61">
        <v>4.4000000000000004</v>
      </c>
      <c r="L61" s="1">
        <v>999263690000000</v>
      </c>
      <c r="M61" t="s">
        <v>64</v>
      </c>
      <c r="N61">
        <v>3.1</v>
      </c>
      <c r="O61" s="1">
        <v>924319040000000</v>
      </c>
      <c r="P61" t="s">
        <v>63</v>
      </c>
      <c r="Q61">
        <v>3.8</v>
      </c>
      <c r="R61" s="1">
        <v>936173060000000</v>
      </c>
      <c r="S61" t="s">
        <v>63</v>
      </c>
      <c r="T61">
        <v>3.8</v>
      </c>
      <c r="U61" s="1">
        <v>993660940000000</v>
      </c>
      <c r="V61" t="s">
        <v>64</v>
      </c>
      <c r="W61">
        <v>0</v>
      </c>
      <c r="X61" s="1">
        <v>949068160000000</v>
      </c>
      <c r="Y61" t="s">
        <v>63</v>
      </c>
      <c r="Z61">
        <v>4.8</v>
      </c>
      <c r="AA61" s="1">
        <v>1.03913389E+16</v>
      </c>
      <c r="AB61" t="s">
        <v>63</v>
      </c>
      <c r="AC61">
        <v>0</v>
      </c>
      <c r="AD61" s="1">
        <v>987748560000000</v>
      </c>
    </row>
    <row r="62" spans="1:30" x14ac:dyDescent="0.3">
      <c r="A62" t="s">
        <v>64</v>
      </c>
      <c r="B62">
        <v>6.6</v>
      </c>
      <c r="C62" s="1">
        <v>893616090000000</v>
      </c>
      <c r="D62" t="s">
        <v>64</v>
      </c>
      <c r="E62">
        <v>3</v>
      </c>
      <c r="F62" s="1">
        <v>1.00491033E+16</v>
      </c>
      <c r="G62" t="s">
        <v>64</v>
      </c>
      <c r="H62">
        <v>2.6</v>
      </c>
      <c r="I62" s="1">
        <v>917131530000000</v>
      </c>
      <c r="J62" t="s">
        <v>64</v>
      </c>
      <c r="K62">
        <v>4.4000000000000004</v>
      </c>
      <c r="L62" s="1">
        <v>1.00689007E+16</v>
      </c>
      <c r="M62" t="s">
        <v>63</v>
      </c>
      <c r="N62">
        <v>3.1</v>
      </c>
      <c r="O62" s="1">
        <v>923499840000000</v>
      </c>
      <c r="P62" t="s">
        <v>64</v>
      </c>
      <c r="Q62">
        <v>3.8</v>
      </c>
      <c r="R62" s="1">
        <v>1.06176675E+16</v>
      </c>
      <c r="S62" t="s">
        <v>64</v>
      </c>
      <c r="T62">
        <v>3.8</v>
      </c>
      <c r="U62" s="1">
        <v>992168830000000</v>
      </c>
      <c r="V62" t="s">
        <v>63</v>
      </c>
      <c r="W62">
        <v>0</v>
      </c>
      <c r="X62" s="1">
        <v>1.00925501E+16</v>
      </c>
      <c r="Y62" t="s">
        <v>64</v>
      </c>
      <c r="Z62">
        <v>4.8</v>
      </c>
      <c r="AA62" s="1">
        <v>9872390000000</v>
      </c>
      <c r="AB62" t="s">
        <v>64</v>
      </c>
      <c r="AC62">
        <v>0</v>
      </c>
      <c r="AD62" s="1">
        <v>981165710000000</v>
      </c>
    </row>
    <row r="63" spans="1:30" x14ac:dyDescent="0.3">
      <c r="A63" t="s">
        <v>65</v>
      </c>
      <c r="B63">
        <v>6.6</v>
      </c>
      <c r="C63" s="1">
        <v>901400930000000</v>
      </c>
      <c r="D63" t="s">
        <v>65</v>
      </c>
      <c r="E63">
        <v>3</v>
      </c>
      <c r="F63" s="1">
        <v>1.01014004E+16</v>
      </c>
      <c r="G63" t="s">
        <v>65</v>
      </c>
      <c r="H63">
        <v>2.6</v>
      </c>
      <c r="I63" s="1">
        <v>932342820000000</v>
      </c>
      <c r="J63" t="s">
        <v>65</v>
      </c>
      <c r="K63">
        <v>4.4000000000000004</v>
      </c>
      <c r="L63" s="1">
        <v>955458410000000</v>
      </c>
      <c r="M63" t="s">
        <v>66</v>
      </c>
      <c r="N63">
        <v>3.1</v>
      </c>
      <c r="O63" s="1">
        <v>906740360000000</v>
      </c>
      <c r="P63" t="s">
        <v>65</v>
      </c>
      <c r="Q63">
        <v>3.1</v>
      </c>
      <c r="R63" s="1">
        <v>93269390000000</v>
      </c>
      <c r="S63" t="s">
        <v>66</v>
      </c>
      <c r="T63">
        <v>3.8</v>
      </c>
      <c r="U63" s="1">
        <v>998659050000000</v>
      </c>
      <c r="V63" t="s">
        <v>65</v>
      </c>
      <c r="W63">
        <v>0</v>
      </c>
      <c r="X63" s="1">
        <v>1.02172832E+16</v>
      </c>
      <c r="Y63" t="s">
        <v>65</v>
      </c>
      <c r="Z63">
        <v>4.8</v>
      </c>
      <c r="AA63" s="1">
        <v>995340790000000</v>
      </c>
      <c r="AB63" t="s">
        <v>66</v>
      </c>
      <c r="AC63">
        <v>0</v>
      </c>
      <c r="AD63" s="1">
        <v>981126690000000</v>
      </c>
    </row>
    <row r="64" spans="1:30" x14ac:dyDescent="0.3">
      <c r="A64" t="s">
        <v>66</v>
      </c>
      <c r="B64">
        <v>6.6</v>
      </c>
      <c r="C64" s="1">
        <v>898699520000000</v>
      </c>
      <c r="D64" t="s">
        <v>66</v>
      </c>
      <c r="E64">
        <v>3</v>
      </c>
      <c r="F64" s="1">
        <v>1.00568565E+16</v>
      </c>
      <c r="G64" t="s">
        <v>66</v>
      </c>
      <c r="H64">
        <v>2.6</v>
      </c>
      <c r="I64" s="1">
        <v>931657710000000</v>
      </c>
      <c r="J64" t="s">
        <v>66</v>
      </c>
      <c r="K64">
        <v>4.4000000000000004</v>
      </c>
      <c r="L64" s="1">
        <v>993265980000000</v>
      </c>
      <c r="M64" t="s">
        <v>65</v>
      </c>
      <c r="N64">
        <v>3.1</v>
      </c>
      <c r="O64" s="1">
        <v>906043060000000</v>
      </c>
      <c r="P64" t="s">
        <v>66</v>
      </c>
      <c r="Q64">
        <v>3.1</v>
      </c>
      <c r="R64" s="1">
        <v>931999050000000</v>
      </c>
      <c r="S64" t="s">
        <v>65</v>
      </c>
      <c r="T64">
        <v>3.8</v>
      </c>
      <c r="U64" s="1">
        <v>996652490000000</v>
      </c>
      <c r="V64" t="s">
        <v>66</v>
      </c>
      <c r="W64">
        <v>0</v>
      </c>
      <c r="X64" s="1">
        <v>1.00960123E+16</v>
      </c>
      <c r="Y64" t="s">
        <v>66</v>
      </c>
      <c r="Z64">
        <v>4.8</v>
      </c>
      <c r="AA64" s="1">
        <v>1.01425067E+16</v>
      </c>
      <c r="AB64" t="s">
        <v>65</v>
      </c>
      <c r="AC64">
        <v>0</v>
      </c>
      <c r="AD64" s="1">
        <v>1.15485327E+16</v>
      </c>
    </row>
    <row r="65" spans="1:30" x14ac:dyDescent="0.3">
      <c r="A65" t="s">
        <v>67</v>
      </c>
      <c r="B65">
        <v>7.9</v>
      </c>
      <c r="C65" s="1">
        <v>894974110000000</v>
      </c>
      <c r="D65" t="s">
        <v>67</v>
      </c>
      <c r="E65">
        <v>3.5</v>
      </c>
      <c r="F65" s="1">
        <v>1.00888443E+16</v>
      </c>
      <c r="G65" t="s">
        <v>67</v>
      </c>
      <c r="H65">
        <v>2.6</v>
      </c>
      <c r="I65" s="1">
        <v>937177560000000</v>
      </c>
      <c r="J65" t="s">
        <v>67</v>
      </c>
      <c r="K65">
        <v>6.6</v>
      </c>
      <c r="L65" s="1">
        <v>1.00438614E+16</v>
      </c>
      <c r="M65" t="s">
        <v>68</v>
      </c>
      <c r="N65">
        <v>0</v>
      </c>
      <c r="O65" s="1">
        <v>897170830000000</v>
      </c>
      <c r="P65" t="s">
        <v>67</v>
      </c>
      <c r="Q65">
        <v>3.1</v>
      </c>
      <c r="R65" s="1">
        <v>91343050000000</v>
      </c>
      <c r="S65" t="s">
        <v>67</v>
      </c>
      <c r="T65">
        <v>0</v>
      </c>
      <c r="U65" s="1">
        <v>1.00794332E+16</v>
      </c>
      <c r="V65" t="s">
        <v>67</v>
      </c>
      <c r="W65">
        <v>0</v>
      </c>
      <c r="X65" s="1">
        <v>1018290600000000</v>
      </c>
      <c r="Y65" t="s">
        <v>67</v>
      </c>
      <c r="Z65">
        <v>3.7</v>
      </c>
      <c r="AA65" s="1">
        <v>1.01608656E+16</v>
      </c>
      <c r="AB65" t="s">
        <v>67</v>
      </c>
      <c r="AC65">
        <v>5.2</v>
      </c>
      <c r="AD65" s="1">
        <v>1.03617648E+16</v>
      </c>
    </row>
    <row r="66" spans="1:30" x14ac:dyDescent="0.3">
      <c r="A66" t="s">
        <v>68</v>
      </c>
      <c r="B66">
        <v>7.9</v>
      </c>
      <c r="C66" s="1">
        <v>894727860000000</v>
      </c>
      <c r="D66" t="s">
        <v>68</v>
      </c>
      <c r="E66">
        <v>3.5</v>
      </c>
      <c r="F66" s="1">
        <v>971228030000000</v>
      </c>
      <c r="G66" t="s">
        <v>68</v>
      </c>
      <c r="H66">
        <v>2.6</v>
      </c>
      <c r="I66" s="1">
        <v>910968020000000</v>
      </c>
      <c r="J66" t="s">
        <v>68</v>
      </c>
      <c r="K66">
        <v>6.6</v>
      </c>
      <c r="L66" s="1">
        <v>1.00201143E+16</v>
      </c>
      <c r="M66" t="s">
        <v>67</v>
      </c>
      <c r="N66">
        <v>0</v>
      </c>
      <c r="O66" s="1">
        <v>897092810000000</v>
      </c>
      <c r="P66" t="s">
        <v>68</v>
      </c>
      <c r="Q66">
        <v>3.1</v>
      </c>
      <c r="R66" s="1">
        <v>926093970000000</v>
      </c>
      <c r="S66" t="s">
        <v>68</v>
      </c>
      <c r="T66">
        <v>0</v>
      </c>
      <c r="U66" s="1">
        <v>9793420000000</v>
      </c>
      <c r="V66" t="s">
        <v>68</v>
      </c>
      <c r="W66">
        <v>0</v>
      </c>
      <c r="X66" s="1">
        <v>1.00792382E+16</v>
      </c>
      <c r="Y66" t="s">
        <v>68</v>
      </c>
      <c r="Z66">
        <v>3.7</v>
      </c>
      <c r="AA66" s="1">
        <v>999139360000000</v>
      </c>
      <c r="AB66" t="s">
        <v>68</v>
      </c>
      <c r="AC66">
        <v>5.2</v>
      </c>
      <c r="AD66" s="1">
        <v>1.00442271E+16</v>
      </c>
    </row>
    <row r="67" spans="1:30" x14ac:dyDescent="0.3">
      <c r="A67" t="s">
        <v>69</v>
      </c>
      <c r="B67">
        <v>7.9</v>
      </c>
      <c r="C67" s="1">
        <v>930199730000000</v>
      </c>
      <c r="D67" t="s">
        <v>69</v>
      </c>
      <c r="E67">
        <v>3.5</v>
      </c>
      <c r="F67" s="1">
        <v>968309610000000</v>
      </c>
      <c r="G67" t="s">
        <v>69</v>
      </c>
      <c r="H67">
        <v>1.4</v>
      </c>
      <c r="I67" s="1">
        <v>92912940000000</v>
      </c>
      <c r="J67" t="s">
        <v>69</v>
      </c>
      <c r="K67">
        <v>6.6</v>
      </c>
      <c r="L67" s="1">
        <v>1.01814676E+16</v>
      </c>
      <c r="M67" t="s">
        <v>70</v>
      </c>
      <c r="N67">
        <v>0</v>
      </c>
      <c r="O67" s="1">
        <v>934622430000000</v>
      </c>
      <c r="P67" t="s">
        <v>69</v>
      </c>
      <c r="Q67">
        <v>3.1</v>
      </c>
      <c r="R67" s="1">
        <v>940949290000000</v>
      </c>
      <c r="S67" t="s">
        <v>69</v>
      </c>
      <c r="T67">
        <v>0</v>
      </c>
      <c r="U67" s="1">
        <v>904229120000000</v>
      </c>
      <c r="V67" t="s">
        <v>69</v>
      </c>
      <c r="W67">
        <v>0</v>
      </c>
      <c r="X67" s="1">
        <v>1.00377173E+16</v>
      </c>
      <c r="Y67" t="s">
        <v>69</v>
      </c>
      <c r="Z67">
        <v>3.7</v>
      </c>
      <c r="AA67" s="1">
        <v>984415690000000</v>
      </c>
      <c r="AB67" t="s">
        <v>69</v>
      </c>
      <c r="AC67">
        <v>5.2</v>
      </c>
      <c r="AD67" s="1">
        <v>1.01172724E+16</v>
      </c>
    </row>
    <row r="68" spans="1:30" x14ac:dyDescent="0.3">
      <c r="A68" t="s">
        <v>70</v>
      </c>
      <c r="B68">
        <v>7.9</v>
      </c>
      <c r="C68" s="1">
        <v>929563390000000</v>
      </c>
      <c r="D68" t="s">
        <v>70</v>
      </c>
      <c r="E68">
        <v>3.5</v>
      </c>
      <c r="F68" s="1">
        <v>1.04383454E+16</v>
      </c>
      <c r="G68" t="s">
        <v>70</v>
      </c>
      <c r="H68">
        <v>1.4</v>
      </c>
      <c r="I68" s="1">
        <v>930926280000000</v>
      </c>
      <c r="J68" t="s">
        <v>70</v>
      </c>
      <c r="K68">
        <v>6.6</v>
      </c>
      <c r="L68" s="1">
        <v>1.01437746E+16</v>
      </c>
      <c r="M68" t="s">
        <v>69</v>
      </c>
      <c r="N68">
        <v>0</v>
      </c>
      <c r="O68" s="1">
        <v>908766420000000</v>
      </c>
      <c r="P68" t="s">
        <v>70</v>
      </c>
      <c r="Q68">
        <v>3.1</v>
      </c>
      <c r="R68" s="1">
        <v>939635170000000</v>
      </c>
      <c r="S68" t="s">
        <v>70</v>
      </c>
      <c r="T68">
        <v>0</v>
      </c>
      <c r="U68" s="1">
        <v>898870190000000</v>
      </c>
      <c r="V68" t="s">
        <v>70</v>
      </c>
      <c r="W68">
        <v>0</v>
      </c>
      <c r="X68" s="1">
        <v>9969670000000</v>
      </c>
      <c r="Y68" t="s">
        <v>70</v>
      </c>
      <c r="Z68">
        <v>3.7</v>
      </c>
      <c r="AA68" s="1">
        <v>963877160000000</v>
      </c>
      <c r="AB68" t="s">
        <v>70</v>
      </c>
      <c r="AC68">
        <v>5.2</v>
      </c>
      <c r="AD68" s="1">
        <v>1.01476756E+16</v>
      </c>
    </row>
    <row r="69" spans="1:30" x14ac:dyDescent="0.3">
      <c r="A69" t="s">
        <v>71</v>
      </c>
      <c r="B69">
        <v>7.9</v>
      </c>
      <c r="C69" s="1">
        <v>929151340000000</v>
      </c>
      <c r="D69" t="s">
        <v>71</v>
      </c>
      <c r="E69">
        <v>3.5</v>
      </c>
      <c r="F69" s="1">
        <v>1.01233433E+16</v>
      </c>
      <c r="G69" t="s">
        <v>71</v>
      </c>
      <c r="H69">
        <v>1.4</v>
      </c>
      <c r="I69" s="1">
        <v>1.03572543E+16</v>
      </c>
      <c r="J69" t="s">
        <v>71</v>
      </c>
      <c r="K69">
        <v>6.6</v>
      </c>
      <c r="L69" s="1">
        <v>995938130000000</v>
      </c>
      <c r="M69" t="s">
        <v>71</v>
      </c>
      <c r="N69">
        <v>0</v>
      </c>
      <c r="O69" s="1">
        <v>924665250000000</v>
      </c>
      <c r="P69" t="s">
        <v>71</v>
      </c>
      <c r="Q69">
        <v>3.5</v>
      </c>
      <c r="R69" s="1">
        <v>90445830000000</v>
      </c>
      <c r="S69" t="s">
        <v>71</v>
      </c>
      <c r="T69">
        <v>0</v>
      </c>
      <c r="U69" s="1">
        <v>1.03100284E+16</v>
      </c>
      <c r="V69" t="s">
        <v>72</v>
      </c>
      <c r="W69">
        <v>0</v>
      </c>
      <c r="X69" s="1">
        <v>1.04540955E+16</v>
      </c>
      <c r="Y69" t="s">
        <v>71</v>
      </c>
      <c r="Z69">
        <v>3.7</v>
      </c>
      <c r="AA69" s="1">
        <v>1040984400000000</v>
      </c>
      <c r="AB69" t="s">
        <v>71</v>
      </c>
      <c r="AC69">
        <v>5.2</v>
      </c>
      <c r="AD69" s="1">
        <v>1.00507368E+16</v>
      </c>
    </row>
    <row r="70" spans="1:30" x14ac:dyDescent="0.3">
      <c r="A70" t="s">
        <v>72</v>
      </c>
      <c r="B70">
        <v>7.9</v>
      </c>
      <c r="C70" s="1">
        <v>91298920000000</v>
      </c>
      <c r="D70" t="s">
        <v>72</v>
      </c>
      <c r="E70">
        <v>3.5</v>
      </c>
      <c r="F70" s="1">
        <v>1.00249417E+16</v>
      </c>
      <c r="G70" t="s">
        <v>72</v>
      </c>
      <c r="H70">
        <v>1.4</v>
      </c>
      <c r="I70" s="1">
        <v>1.03348726E+16</v>
      </c>
      <c r="J70" t="s">
        <v>72</v>
      </c>
      <c r="K70">
        <v>6.6</v>
      </c>
      <c r="L70" s="1">
        <v>100793600000000</v>
      </c>
      <c r="M70" t="s">
        <v>72</v>
      </c>
      <c r="N70">
        <v>0</v>
      </c>
      <c r="O70" s="1">
        <v>924063040000000</v>
      </c>
      <c r="P70" t="s">
        <v>72</v>
      </c>
      <c r="Q70">
        <v>3.5</v>
      </c>
      <c r="R70" s="1">
        <v>1.07100469E+16</v>
      </c>
      <c r="S70" t="s">
        <v>72</v>
      </c>
      <c r="T70">
        <v>0</v>
      </c>
      <c r="U70" s="1">
        <v>1.03258273E+16</v>
      </c>
      <c r="V70" t="s">
        <v>71</v>
      </c>
      <c r="W70">
        <v>0</v>
      </c>
      <c r="X70" s="1">
        <v>1.06112309E+16</v>
      </c>
      <c r="Y70" t="s">
        <v>72</v>
      </c>
      <c r="Z70">
        <v>3.7</v>
      </c>
      <c r="AA70" s="1">
        <v>1.01694721E+16</v>
      </c>
      <c r="AB70" t="s">
        <v>72</v>
      </c>
      <c r="AC70">
        <v>5.2</v>
      </c>
      <c r="AD70" s="1">
        <v>998798020000000</v>
      </c>
    </row>
    <row r="71" spans="1:30" x14ac:dyDescent="0.3">
      <c r="A71" t="s">
        <v>73</v>
      </c>
      <c r="B71">
        <v>2.7</v>
      </c>
      <c r="C71" s="1">
        <v>889337230000000</v>
      </c>
      <c r="D71" t="s">
        <v>73</v>
      </c>
      <c r="E71">
        <v>2.8</v>
      </c>
      <c r="F71" s="1">
        <v>99617950000000</v>
      </c>
      <c r="G71" t="s">
        <v>73</v>
      </c>
      <c r="H71">
        <v>1.4</v>
      </c>
      <c r="I71" s="1">
        <v>1.06153512E+16</v>
      </c>
      <c r="J71" t="s">
        <v>73</v>
      </c>
      <c r="K71">
        <v>6.6</v>
      </c>
      <c r="L71" s="1">
        <v>1.02264991E+16</v>
      </c>
      <c r="M71" t="s">
        <v>73</v>
      </c>
      <c r="N71">
        <v>1.4</v>
      </c>
      <c r="O71" s="1">
        <v>908634770000000</v>
      </c>
      <c r="P71" t="s">
        <v>73</v>
      </c>
      <c r="Q71">
        <v>3.5</v>
      </c>
      <c r="R71" s="1">
        <v>918433480000000</v>
      </c>
      <c r="S71" t="s">
        <v>73</v>
      </c>
      <c r="T71">
        <v>4.0999999999999996</v>
      </c>
      <c r="U71" s="1">
        <v>1.02432733E+16</v>
      </c>
      <c r="V71" t="s">
        <v>74</v>
      </c>
      <c r="W71">
        <v>0</v>
      </c>
      <c r="X71" s="1">
        <v>1.00879177E+16</v>
      </c>
      <c r="Y71" t="s">
        <v>73</v>
      </c>
      <c r="Z71">
        <v>4.5</v>
      </c>
      <c r="AA71" s="1">
        <v>992597940000000</v>
      </c>
      <c r="AB71" t="s">
        <v>73</v>
      </c>
      <c r="AC71">
        <v>4.8</v>
      </c>
      <c r="AD71" s="1">
        <v>988304450000000</v>
      </c>
    </row>
    <row r="72" spans="1:30" x14ac:dyDescent="0.3">
      <c r="A72" t="s">
        <v>74</v>
      </c>
      <c r="B72">
        <v>2.7</v>
      </c>
      <c r="C72" s="1">
        <v>894818070000000</v>
      </c>
      <c r="D72" t="s">
        <v>74</v>
      </c>
      <c r="E72">
        <v>2.8</v>
      </c>
      <c r="F72" s="1">
        <v>999310020000000</v>
      </c>
      <c r="G72" t="s">
        <v>74</v>
      </c>
      <c r="H72">
        <v>1.4</v>
      </c>
      <c r="I72" s="1">
        <v>1.06344903E+16</v>
      </c>
      <c r="J72" t="s">
        <v>74</v>
      </c>
      <c r="K72">
        <v>6.6</v>
      </c>
      <c r="L72" s="1">
        <v>1.03071514E+16</v>
      </c>
      <c r="M72" t="s">
        <v>74</v>
      </c>
      <c r="N72">
        <v>1.4</v>
      </c>
      <c r="O72" s="1">
        <v>919781740000000</v>
      </c>
      <c r="P72" t="s">
        <v>74</v>
      </c>
      <c r="Q72">
        <v>3.5</v>
      </c>
      <c r="R72" s="1">
        <v>91742410000000</v>
      </c>
      <c r="S72" t="s">
        <v>74</v>
      </c>
      <c r="T72">
        <v>4.0999999999999996</v>
      </c>
      <c r="U72" s="1">
        <v>1020779900000000</v>
      </c>
      <c r="V72" t="s">
        <v>73</v>
      </c>
      <c r="W72">
        <v>0</v>
      </c>
      <c r="X72" s="1">
        <v>1.02682638E+16</v>
      </c>
      <c r="Y72" t="s">
        <v>74</v>
      </c>
      <c r="Z72">
        <v>4.5</v>
      </c>
      <c r="AA72" s="1">
        <v>1.01420191E+16</v>
      </c>
      <c r="AB72" t="s">
        <v>74</v>
      </c>
      <c r="AC72">
        <v>4.8</v>
      </c>
      <c r="AD72" s="1">
        <v>996942630000000</v>
      </c>
    </row>
    <row r="73" spans="1:30" x14ac:dyDescent="0.3">
      <c r="A73" t="s">
        <v>75</v>
      </c>
      <c r="B73">
        <v>2.7</v>
      </c>
      <c r="C73" s="1">
        <v>1.06880553E+16</v>
      </c>
      <c r="D73" t="s">
        <v>75</v>
      </c>
      <c r="E73">
        <v>2.8</v>
      </c>
      <c r="F73" s="1">
        <v>999490440000000</v>
      </c>
      <c r="G73" t="s">
        <v>75</v>
      </c>
      <c r="H73">
        <v>3.5</v>
      </c>
      <c r="I73" s="1">
        <v>1.05740255E+16</v>
      </c>
      <c r="J73" t="s">
        <v>75</v>
      </c>
      <c r="K73">
        <v>6.6</v>
      </c>
      <c r="L73" s="1">
        <v>940951730000000</v>
      </c>
      <c r="M73" t="s">
        <v>75</v>
      </c>
      <c r="N73">
        <v>1.4</v>
      </c>
      <c r="O73" s="1">
        <v>928493060000000</v>
      </c>
      <c r="P73" t="s">
        <v>75</v>
      </c>
      <c r="Q73">
        <v>3.5</v>
      </c>
      <c r="R73" s="1">
        <v>899182260000000</v>
      </c>
      <c r="S73" t="s">
        <v>75</v>
      </c>
      <c r="T73">
        <v>4.0999999999999996</v>
      </c>
      <c r="U73" s="1">
        <v>994397260000000</v>
      </c>
      <c r="V73" t="s">
        <v>76</v>
      </c>
      <c r="W73">
        <v>0</v>
      </c>
      <c r="X73" s="1">
        <v>1.00234789E+16</v>
      </c>
      <c r="Y73" t="s">
        <v>75</v>
      </c>
      <c r="Z73">
        <v>4.5</v>
      </c>
      <c r="AA73" s="1">
        <v>1.00066316E+16</v>
      </c>
      <c r="AB73" t="s">
        <v>75</v>
      </c>
      <c r="AC73">
        <v>4.8</v>
      </c>
      <c r="AD73" s="1">
        <v>1.00695101E+16</v>
      </c>
    </row>
    <row r="74" spans="1:30" x14ac:dyDescent="0.3">
      <c r="A74" t="s">
        <v>76</v>
      </c>
      <c r="B74">
        <v>2.7</v>
      </c>
      <c r="C74" s="1">
        <v>1.02820634E+16</v>
      </c>
      <c r="D74" t="s">
        <v>76</v>
      </c>
      <c r="E74">
        <v>2.8</v>
      </c>
      <c r="F74" s="1">
        <v>1.00797258E+16</v>
      </c>
      <c r="G74" t="s">
        <v>76</v>
      </c>
      <c r="H74">
        <v>3.5</v>
      </c>
      <c r="I74" s="1">
        <v>1.05935059E+16</v>
      </c>
      <c r="J74" t="s">
        <v>76</v>
      </c>
      <c r="K74">
        <v>6.6</v>
      </c>
      <c r="L74" s="1">
        <v>1.00878203E+16</v>
      </c>
      <c r="M74" t="s">
        <v>76</v>
      </c>
      <c r="N74">
        <v>1.4</v>
      </c>
      <c r="O74" s="1">
        <v>926354850000000</v>
      </c>
      <c r="P74" t="s">
        <v>76</v>
      </c>
      <c r="Q74">
        <v>2.5</v>
      </c>
      <c r="R74" s="1">
        <v>922951270000000</v>
      </c>
      <c r="S74" t="s">
        <v>76</v>
      </c>
      <c r="T74">
        <v>4.0999999999999996</v>
      </c>
      <c r="U74" s="1">
        <v>1.00082407E+16</v>
      </c>
      <c r="V74" t="s">
        <v>75</v>
      </c>
      <c r="W74">
        <v>0</v>
      </c>
      <c r="X74" s="1">
        <v>1.01979247E+16</v>
      </c>
      <c r="Y74" t="s">
        <v>76</v>
      </c>
      <c r="Z74">
        <v>4.5</v>
      </c>
      <c r="AA74" s="1">
        <v>997076730000000</v>
      </c>
      <c r="AB74" t="s">
        <v>76</v>
      </c>
      <c r="AC74">
        <v>4.8</v>
      </c>
      <c r="AD74" s="1">
        <v>1.00241371E+16</v>
      </c>
    </row>
    <row r="75" spans="1:30" x14ac:dyDescent="0.3">
      <c r="A75" t="s">
        <v>77</v>
      </c>
      <c r="B75">
        <v>2.7</v>
      </c>
      <c r="C75" s="1">
        <v>90322950000000</v>
      </c>
      <c r="D75" t="s">
        <v>77</v>
      </c>
      <c r="E75">
        <v>2.8</v>
      </c>
      <c r="F75" s="1">
        <v>1.01415072E+16</v>
      </c>
      <c r="G75" t="s">
        <v>77</v>
      </c>
      <c r="H75">
        <v>3.5</v>
      </c>
      <c r="I75" s="1">
        <v>910143940000000</v>
      </c>
      <c r="J75" t="s">
        <v>77</v>
      </c>
      <c r="K75">
        <v>6.6</v>
      </c>
      <c r="L75" s="1">
        <v>1.02699217E+16</v>
      </c>
      <c r="M75" t="s">
        <v>77</v>
      </c>
      <c r="N75">
        <v>1.4</v>
      </c>
      <c r="O75" s="1">
        <v>933827620000000</v>
      </c>
      <c r="P75" t="s">
        <v>77</v>
      </c>
      <c r="Q75">
        <v>2.5</v>
      </c>
      <c r="R75" s="1">
        <v>1.04234487E+16</v>
      </c>
      <c r="S75" t="s">
        <v>77</v>
      </c>
      <c r="T75">
        <v>4.0999999999999996</v>
      </c>
      <c r="U75" s="1">
        <v>1027026300000000</v>
      </c>
      <c r="V75" t="s">
        <v>77</v>
      </c>
      <c r="W75">
        <v>0</v>
      </c>
      <c r="X75" s="1">
        <v>998544460000000</v>
      </c>
      <c r="Y75" t="s">
        <v>77</v>
      </c>
      <c r="Z75">
        <v>4.5</v>
      </c>
      <c r="AA75" s="1">
        <v>1.01723246E+16</v>
      </c>
      <c r="AB75" t="s">
        <v>77</v>
      </c>
      <c r="AC75">
        <v>4.8</v>
      </c>
      <c r="AD75" s="1">
        <v>1.01326081E+16</v>
      </c>
    </row>
    <row r="76" spans="1:30" x14ac:dyDescent="0.3">
      <c r="A76" t="s">
        <v>78</v>
      </c>
      <c r="B76">
        <v>2.7</v>
      </c>
      <c r="C76" s="1">
        <v>899153010000000</v>
      </c>
      <c r="D76" t="s">
        <v>78</v>
      </c>
      <c r="E76">
        <v>2.8</v>
      </c>
      <c r="F76" s="1">
        <v>1.01378988E+16</v>
      </c>
      <c r="G76" t="s">
        <v>78</v>
      </c>
      <c r="H76">
        <v>3.5</v>
      </c>
      <c r="I76" s="1">
        <v>907981360000000</v>
      </c>
      <c r="J76" t="s">
        <v>78</v>
      </c>
      <c r="K76">
        <v>6.6</v>
      </c>
      <c r="L76" s="1">
        <v>1.03555232E+16</v>
      </c>
      <c r="M76" t="s">
        <v>78</v>
      </c>
      <c r="N76">
        <v>1.4</v>
      </c>
      <c r="O76" s="1">
        <v>935278280000000</v>
      </c>
      <c r="P76" t="s">
        <v>78</v>
      </c>
      <c r="Q76">
        <v>2.5</v>
      </c>
      <c r="R76" s="1">
        <v>921727340000000</v>
      </c>
      <c r="S76" t="s">
        <v>78</v>
      </c>
      <c r="T76">
        <v>4.0999999999999996</v>
      </c>
      <c r="U76" s="1">
        <v>1.04110387E+16</v>
      </c>
      <c r="V76" t="s">
        <v>78</v>
      </c>
      <c r="W76">
        <v>0</v>
      </c>
      <c r="X76" s="1">
        <v>983898810000000</v>
      </c>
      <c r="Y76" t="s">
        <v>78</v>
      </c>
      <c r="Z76">
        <v>4.5</v>
      </c>
      <c r="AA76" s="1">
        <v>1028625700000000</v>
      </c>
      <c r="AB76" t="s">
        <v>78</v>
      </c>
      <c r="AC76">
        <v>4.8</v>
      </c>
      <c r="AD76" s="1">
        <v>960919740000000</v>
      </c>
    </row>
    <row r="77" spans="1:30" x14ac:dyDescent="0.3">
      <c r="A77" t="s">
        <v>79</v>
      </c>
      <c r="B77">
        <v>5.4</v>
      </c>
      <c r="C77" s="1">
        <v>89378920000000</v>
      </c>
      <c r="D77" t="s">
        <v>79</v>
      </c>
      <c r="E77">
        <v>4.5</v>
      </c>
      <c r="F77" s="1">
        <v>1.00486888E+16</v>
      </c>
      <c r="G77" t="s">
        <v>79</v>
      </c>
      <c r="H77">
        <v>3.5</v>
      </c>
      <c r="I77" s="1">
        <v>913462190000000</v>
      </c>
      <c r="J77" t="s">
        <v>79</v>
      </c>
      <c r="K77">
        <v>18</v>
      </c>
      <c r="L77" s="1">
        <v>1.02122363E+16</v>
      </c>
      <c r="M77" t="s">
        <v>79</v>
      </c>
      <c r="N77">
        <v>0</v>
      </c>
      <c r="O77" s="1">
        <v>92738860000000</v>
      </c>
      <c r="P77" t="s">
        <v>79</v>
      </c>
      <c r="Q77">
        <v>2.5</v>
      </c>
      <c r="R77" s="1">
        <v>92550640000000</v>
      </c>
      <c r="S77" t="s">
        <v>79</v>
      </c>
      <c r="T77">
        <v>5.5</v>
      </c>
      <c r="U77" s="1">
        <v>1.00455681E+16</v>
      </c>
      <c r="V77" t="s">
        <v>79</v>
      </c>
      <c r="W77">
        <v>0</v>
      </c>
      <c r="X77" s="1">
        <v>997649670000000</v>
      </c>
      <c r="Y77" t="s">
        <v>79</v>
      </c>
      <c r="Z77">
        <v>3.1</v>
      </c>
      <c r="AA77" s="1">
        <v>926939990000000</v>
      </c>
      <c r="AB77" t="s">
        <v>79</v>
      </c>
      <c r="AC77">
        <v>5.6</v>
      </c>
      <c r="AD77" s="1">
        <v>995548030000000</v>
      </c>
    </row>
    <row r="78" spans="1:30" x14ac:dyDescent="0.3">
      <c r="A78" t="s">
        <v>80</v>
      </c>
      <c r="B78">
        <v>5.4</v>
      </c>
      <c r="C78" s="1">
        <v>886101880000000</v>
      </c>
      <c r="D78" t="s">
        <v>80</v>
      </c>
      <c r="E78">
        <v>4.5</v>
      </c>
      <c r="F78" s="1">
        <v>1.02564146E+16</v>
      </c>
      <c r="G78" t="s">
        <v>80</v>
      </c>
      <c r="H78">
        <v>3.5</v>
      </c>
      <c r="I78" s="1">
        <v>890539210000000</v>
      </c>
      <c r="J78" t="s">
        <v>80</v>
      </c>
      <c r="K78">
        <v>18</v>
      </c>
      <c r="L78" s="1">
        <v>1.14126576E+16</v>
      </c>
      <c r="M78" t="s">
        <v>80</v>
      </c>
      <c r="N78">
        <v>0</v>
      </c>
      <c r="O78" s="1">
        <v>928695420000000</v>
      </c>
      <c r="P78" t="s">
        <v>80</v>
      </c>
      <c r="Q78">
        <v>2.5</v>
      </c>
      <c r="R78" s="1">
        <v>90176420000000</v>
      </c>
      <c r="S78" t="s">
        <v>80</v>
      </c>
      <c r="T78">
        <v>5.5</v>
      </c>
      <c r="U78" s="1">
        <v>982648070000000</v>
      </c>
      <c r="V78" t="s">
        <v>80</v>
      </c>
      <c r="W78">
        <v>0</v>
      </c>
      <c r="X78" s="1">
        <v>975333770000000</v>
      </c>
      <c r="Y78" t="s">
        <v>80</v>
      </c>
      <c r="Z78">
        <v>3.1</v>
      </c>
      <c r="AA78" s="1">
        <v>988804260000000</v>
      </c>
      <c r="AB78" t="s">
        <v>80</v>
      </c>
      <c r="AC78">
        <v>5.6</v>
      </c>
      <c r="AD78" s="1">
        <v>1.02850867E+16</v>
      </c>
    </row>
    <row r="79" spans="1:30" x14ac:dyDescent="0.3">
      <c r="A79" t="s">
        <v>81</v>
      </c>
      <c r="B79">
        <v>5.4</v>
      </c>
      <c r="C79" s="1">
        <v>908734730000000</v>
      </c>
      <c r="D79" t="s">
        <v>81</v>
      </c>
      <c r="E79">
        <v>4.5</v>
      </c>
      <c r="F79" s="1">
        <v>1.02233297E+16</v>
      </c>
      <c r="G79" t="s">
        <v>81</v>
      </c>
      <c r="H79">
        <v>1.2</v>
      </c>
      <c r="I79" s="1">
        <v>1.02630707E+16</v>
      </c>
      <c r="J79" t="s">
        <v>81</v>
      </c>
      <c r="K79">
        <v>18</v>
      </c>
      <c r="L79" s="1">
        <v>1.13782073E+16</v>
      </c>
      <c r="M79" t="s">
        <v>81</v>
      </c>
      <c r="N79">
        <v>0</v>
      </c>
      <c r="O79" s="1">
        <v>92962190000000</v>
      </c>
      <c r="P79" t="s">
        <v>81</v>
      </c>
      <c r="Q79">
        <v>0.8</v>
      </c>
      <c r="R79" s="1">
        <v>1.03604239E+16</v>
      </c>
      <c r="S79" t="s">
        <v>81</v>
      </c>
      <c r="T79">
        <v>5.5</v>
      </c>
      <c r="U79" s="1">
        <v>1.00464213E+16</v>
      </c>
      <c r="V79" t="s">
        <v>82</v>
      </c>
      <c r="W79">
        <v>0</v>
      </c>
      <c r="X79" s="1">
        <v>99727420000000</v>
      </c>
      <c r="Y79" t="s">
        <v>81</v>
      </c>
      <c r="Z79">
        <v>3.1</v>
      </c>
      <c r="AA79" s="1">
        <v>999041830000000</v>
      </c>
      <c r="AB79" t="s">
        <v>81</v>
      </c>
      <c r="AC79">
        <v>5.6</v>
      </c>
      <c r="AD79" s="1">
        <v>1.00814081E+16</v>
      </c>
    </row>
    <row r="80" spans="1:30" x14ac:dyDescent="0.3">
      <c r="A80" t="s">
        <v>82</v>
      </c>
      <c r="B80">
        <v>5.4</v>
      </c>
      <c r="C80" s="1">
        <v>904514380000000</v>
      </c>
      <c r="D80" t="s">
        <v>82</v>
      </c>
      <c r="E80">
        <v>4.5</v>
      </c>
      <c r="F80" s="1">
        <v>1.02860619E+16</v>
      </c>
      <c r="G80" t="s">
        <v>82</v>
      </c>
      <c r="H80">
        <v>1.2</v>
      </c>
      <c r="I80" s="1">
        <v>1.01108115E+16</v>
      </c>
      <c r="J80" t="s">
        <v>82</v>
      </c>
      <c r="K80">
        <v>18</v>
      </c>
      <c r="L80" s="1">
        <v>873353060000000</v>
      </c>
      <c r="M80" t="s">
        <v>82</v>
      </c>
      <c r="N80">
        <v>0</v>
      </c>
      <c r="O80" s="1">
        <v>929514630000000</v>
      </c>
      <c r="P80" t="s">
        <v>82</v>
      </c>
      <c r="Q80">
        <v>0.8</v>
      </c>
      <c r="R80" s="1">
        <v>898643440000000</v>
      </c>
      <c r="S80" t="s">
        <v>82</v>
      </c>
      <c r="T80">
        <v>5.5</v>
      </c>
      <c r="U80" s="1">
        <v>999575770000000</v>
      </c>
      <c r="V80" t="s">
        <v>81</v>
      </c>
      <c r="W80">
        <v>0</v>
      </c>
      <c r="X80" s="1">
        <v>1.02482714E+16</v>
      </c>
      <c r="Y80" t="s">
        <v>82</v>
      </c>
      <c r="Z80">
        <v>3.1</v>
      </c>
      <c r="AA80" s="1">
        <v>1.03533533E+16</v>
      </c>
      <c r="AB80" t="s">
        <v>82</v>
      </c>
      <c r="AC80">
        <v>5.6</v>
      </c>
      <c r="AD80" s="1">
        <v>1.00763368E+16</v>
      </c>
    </row>
    <row r="81" spans="1:30" x14ac:dyDescent="0.3">
      <c r="A81" t="s">
        <v>83</v>
      </c>
      <c r="B81">
        <v>5.4</v>
      </c>
      <c r="C81" s="1">
        <v>909561240000000</v>
      </c>
      <c r="D81" t="s">
        <v>83</v>
      </c>
      <c r="E81">
        <v>4.5</v>
      </c>
      <c r="F81" s="1">
        <v>1.03100284E+16</v>
      </c>
      <c r="G81" t="s">
        <v>83</v>
      </c>
      <c r="H81">
        <v>1.2</v>
      </c>
      <c r="I81" s="1">
        <v>1.01432626E+16</v>
      </c>
      <c r="J81" t="s">
        <v>83</v>
      </c>
      <c r="K81">
        <v>18</v>
      </c>
      <c r="L81" s="1">
        <v>1.01952672E+16</v>
      </c>
      <c r="M81" t="s">
        <v>83</v>
      </c>
      <c r="N81">
        <v>0</v>
      </c>
      <c r="O81" s="1">
        <v>1.03537434E+16</v>
      </c>
      <c r="P81" t="s">
        <v>83</v>
      </c>
      <c r="Q81">
        <v>0.8</v>
      </c>
      <c r="R81" s="1">
        <v>1042244900000000</v>
      </c>
      <c r="S81" t="s">
        <v>83</v>
      </c>
      <c r="T81">
        <v>5.5</v>
      </c>
      <c r="U81" s="1">
        <v>1.01697646E+16</v>
      </c>
      <c r="V81" t="s">
        <v>83</v>
      </c>
      <c r="W81">
        <v>0</v>
      </c>
      <c r="X81" s="1">
        <v>983715950000000</v>
      </c>
      <c r="Y81" t="s">
        <v>83</v>
      </c>
      <c r="Z81">
        <v>3.1</v>
      </c>
      <c r="AA81" s="1">
        <v>1.02282059E+16</v>
      </c>
      <c r="AB81" t="s">
        <v>83</v>
      </c>
      <c r="AC81">
        <v>5.6</v>
      </c>
      <c r="AD81" s="1">
        <v>988843270000000</v>
      </c>
    </row>
    <row r="82" spans="1:30" x14ac:dyDescent="0.3">
      <c r="A82" t="s">
        <v>84</v>
      </c>
      <c r="B82">
        <v>5.4</v>
      </c>
      <c r="C82" s="1">
        <v>9080740000000</v>
      </c>
      <c r="D82" t="s">
        <v>84</v>
      </c>
      <c r="E82">
        <v>4.5</v>
      </c>
      <c r="F82" s="1">
        <v>984449820000000</v>
      </c>
      <c r="G82" t="s">
        <v>84</v>
      </c>
      <c r="H82">
        <v>1.2</v>
      </c>
      <c r="I82" s="1">
        <v>1.01819795E+16</v>
      </c>
      <c r="J82" t="s">
        <v>84</v>
      </c>
      <c r="K82">
        <v>18</v>
      </c>
      <c r="L82" s="1">
        <v>1.01520641E+16</v>
      </c>
      <c r="M82" t="s">
        <v>84</v>
      </c>
      <c r="N82">
        <v>0</v>
      </c>
      <c r="O82" s="1">
        <v>1.03434547E+16</v>
      </c>
      <c r="P82" t="s">
        <v>84</v>
      </c>
      <c r="Q82">
        <v>0.8</v>
      </c>
      <c r="R82" s="1">
        <v>1.03110768E+16</v>
      </c>
      <c r="S82" t="s">
        <v>84</v>
      </c>
      <c r="T82">
        <v>5.5</v>
      </c>
      <c r="U82" s="1">
        <v>1.00300374E+16</v>
      </c>
      <c r="V82" t="s">
        <v>84</v>
      </c>
      <c r="W82">
        <v>0</v>
      </c>
      <c r="X82" s="1">
        <v>1.02803811E+16</v>
      </c>
      <c r="Y82" t="s">
        <v>84</v>
      </c>
      <c r="Z82">
        <v>3.1</v>
      </c>
      <c r="AA82" s="1">
        <v>1.00699978E+16</v>
      </c>
      <c r="AB82" t="s">
        <v>84</v>
      </c>
      <c r="AC82">
        <v>5.6</v>
      </c>
      <c r="AD82" s="1">
        <v>982404250000000</v>
      </c>
    </row>
    <row r="83" spans="1:30" x14ac:dyDescent="0.3">
      <c r="A83" t="s">
        <v>85</v>
      </c>
      <c r="B83">
        <v>4.9000000000000004</v>
      </c>
      <c r="C83" s="1">
        <v>919291680000000</v>
      </c>
      <c r="D83" t="s">
        <v>85</v>
      </c>
      <c r="E83">
        <v>4.5</v>
      </c>
      <c r="F83" s="1">
        <v>1.01271711E+16</v>
      </c>
      <c r="G83" t="s">
        <v>85</v>
      </c>
      <c r="H83">
        <v>1.2</v>
      </c>
      <c r="I83" s="1">
        <v>1.02382752E+16</v>
      </c>
      <c r="J83" t="s">
        <v>85</v>
      </c>
      <c r="K83">
        <v>19.3</v>
      </c>
      <c r="L83" s="1">
        <v>1.03952642E+16</v>
      </c>
      <c r="M83" t="s">
        <v>85</v>
      </c>
      <c r="N83">
        <v>1.9</v>
      </c>
      <c r="O83" s="1">
        <v>1.03629838E+16</v>
      </c>
      <c r="P83" t="s">
        <v>85</v>
      </c>
      <c r="Q83">
        <v>0.8</v>
      </c>
      <c r="R83" s="1">
        <v>881574330000000</v>
      </c>
      <c r="S83" t="s">
        <v>85</v>
      </c>
      <c r="T83">
        <v>3.4</v>
      </c>
      <c r="U83" s="1">
        <v>997873980000000</v>
      </c>
      <c r="V83" t="s">
        <v>85</v>
      </c>
      <c r="W83">
        <v>1</v>
      </c>
      <c r="X83" s="1">
        <v>1.02070431E+16</v>
      </c>
      <c r="Y83" t="s">
        <v>85</v>
      </c>
      <c r="Z83">
        <v>3</v>
      </c>
      <c r="AA83" s="1">
        <v>1.00409113E+16</v>
      </c>
      <c r="AB83" t="s">
        <v>85</v>
      </c>
      <c r="AC83">
        <v>5.2</v>
      </c>
      <c r="AD83" s="1">
        <v>1.02464428E+16</v>
      </c>
    </row>
    <row r="84" spans="1:30" x14ac:dyDescent="0.3">
      <c r="A84" t="s">
        <v>86</v>
      </c>
      <c r="B84">
        <v>4.9000000000000004</v>
      </c>
      <c r="C84" s="1">
        <v>932030740000000</v>
      </c>
      <c r="D84" t="s">
        <v>86</v>
      </c>
      <c r="E84">
        <v>4.5</v>
      </c>
      <c r="F84" s="1">
        <v>1.00108495E+16</v>
      </c>
      <c r="G84" t="s">
        <v>86</v>
      </c>
      <c r="H84">
        <v>1.2</v>
      </c>
      <c r="I84" s="1">
        <v>1.02317167E+16</v>
      </c>
      <c r="J84" t="s">
        <v>86</v>
      </c>
      <c r="K84">
        <v>19.3</v>
      </c>
      <c r="L84" s="1">
        <v>1.03631545E+16</v>
      </c>
      <c r="M84" t="s">
        <v>86</v>
      </c>
      <c r="N84">
        <v>1.9</v>
      </c>
      <c r="O84" s="1">
        <v>1.03947523E+16</v>
      </c>
      <c r="P84" t="s">
        <v>86</v>
      </c>
      <c r="Q84">
        <v>0.8</v>
      </c>
      <c r="R84" s="1">
        <v>1.04535836E+16</v>
      </c>
      <c r="S84" t="s">
        <v>86</v>
      </c>
      <c r="T84">
        <v>3.4</v>
      </c>
      <c r="U84" s="1">
        <v>1.00658042E+16</v>
      </c>
      <c r="V84" t="s">
        <v>86</v>
      </c>
      <c r="W84">
        <v>1</v>
      </c>
      <c r="X84" s="1">
        <v>1.03225358E+16</v>
      </c>
      <c r="Y84" t="s">
        <v>86</v>
      </c>
      <c r="Z84">
        <v>3</v>
      </c>
      <c r="AA84" s="1">
        <v>989689290000000</v>
      </c>
      <c r="AB84" t="s">
        <v>86</v>
      </c>
      <c r="AC84">
        <v>5.2</v>
      </c>
      <c r="AD84" s="1">
        <v>1.03727118E+16</v>
      </c>
    </row>
    <row r="85" spans="1:30" x14ac:dyDescent="0.3">
      <c r="A85" t="s">
        <v>87</v>
      </c>
      <c r="B85">
        <v>4.9000000000000004</v>
      </c>
      <c r="C85" s="1">
        <v>921812680000000</v>
      </c>
      <c r="D85" t="s">
        <v>87</v>
      </c>
      <c r="E85">
        <v>4.5</v>
      </c>
      <c r="F85" s="1">
        <v>1.00113128E+16</v>
      </c>
      <c r="G85" t="s">
        <v>87</v>
      </c>
      <c r="H85">
        <v>5.8</v>
      </c>
      <c r="I85" s="1">
        <v>1.01762987E+16</v>
      </c>
      <c r="J85" t="s">
        <v>87</v>
      </c>
      <c r="K85">
        <v>19.3</v>
      </c>
      <c r="L85" s="1">
        <v>1.03247789E+16</v>
      </c>
      <c r="M85" t="s">
        <v>87</v>
      </c>
      <c r="N85">
        <v>1.9</v>
      </c>
      <c r="O85" s="1">
        <v>1.05597139E+16</v>
      </c>
      <c r="P85" t="s">
        <v>87</v>
      </c>
      <c r="Q85">
        <v>2.6</v>
      </c>
      <c r="R85" s="1">
        <v>1.06035508E+16</v>
      </c>
      <c r="S85" t="s">
        <v>87</v>
      </c>
      <c r="T85">
        <v>3.4</v>
      </c>
      <c r="U85" s="1">
        <v>1.02925472E+16</v>
      </c>
      <c r="V85" t="s">
        <v>87</v>
      </c>
      <c r="W85">
        <v>1</v>
      </c>
      <c r="X85" s="1">
        <v>1.01317303E+16</v>
      </c>
      <c r="Y85" t="s">
        <v>87</v>
      </c>
      <c r="Z85">
        <v>3</v>
      </c>
      <c r="AA85" s="1">
        <v>1.02263041E+16</v>
      </c>
      <c r="AB85" t="s">
        <v>87</v>
      </c>
      <c r="AC85">
        <v>5.2</v>
      </c>
      <c r="AD85" s="1">
        <v>982674890000000</v>
      </c>
    </row>
    <row r="86" spans="1:30" x14ac:dyDescent="0.3">
      <c r="A86" t="s">
        <v>88</v>
      </c>
      <c r="B86">
        <v>4.9000000000000004</v>
      </c>
      <c r="C86" s="1">
        <v>9233950000000</v>
      </c>
      <c r="D86" t="s">
        <v>88</v>
      </c>
      <c r="E86">
        <v>4.5</v>
      </c>
      <c r="F86" s="1">
        <v>1.02162836E+16</v>
      </c>
      <c r="G86" t="s">
        <v>88</v>
      </c>
      <c r="H86">
        <v>5.8</v>
      </c>
      <c r="I86" s="1">
        <v>1.02772603E+16</v>
      </c>
      <c r="J86" t="s">
        <v>88</v>
      </c>
      <c r="K86">
        <v>19.3</v>
      </c>
      <c r="L86" s="1">
        <v>1.01175162E+16</v>
      </c>
      <c r="M86" t="s">
        <v>88</v>
      </c>
      <c r="N86">
        <v>1.9</v>
      </c>
      <c r="O86" s="1">
        <v>1.02624367E+16</v>
      </c>
      <c r="P86" t="s">
        <v>88</v>
      </c>
      <c r="Q86">
        <v>2.6</v>
      </c>
      <c r="R86" s="1">
        <v>1047447800000000</v>
      </c>
      <c r="S86" t="s">
        <v>88</v>
      </c>
      <c r="T86">
        <v>3.4</v>
      </c>
      <c r="U86" s="1">
        <v>1.01109821E+16</v>
      </c>
      <c r="V86" t="s">
        <v>88</v>
      </c>
      <c r="W86">
        <v>1</v>
      </c>
      <c r="X86" s="1">
        <v>1.00698514E+16</v>
      </c>
      <c r="Y86" t="s">
        <v>88</v>
      </c>
      <c r="Z86">
        <v>3</v>
      </c>
      <c r="AA86" s="1">
        <v>1.01041068E+16</v>
      </c>
      <c r="AB86" t="s">
        <v>88</v>
      </c>
      <c r="AC86">
        <v>5.2</v>
      </c>
      <c r="AD86" s="1">
        <v>98505690000000</v>
      </c>
    </row>
    <row r="87" spans="1:30" x14ac:dyDescent="0.3">
      <c r="A87" t="s">
        <v>89</v>
      </c>
      <c r="B87">
        <v>4.9000000000000004</v>
      </c>
      <c r="C87" s="1">
        <v>951391670000000</v>
      </c>
      <c r="D87" t="s">
        <v>89</v>
      </c>
      <c r="E87">
        <v>4.5</v>
      </c>
      <c r="F87" s="1">
        <v>1.01219536E+16</v>
      </c>
      <c r="G87" t="s">
        <v>89</v>
      </c>
      <c r="H87">
        <v>5.8</v>
      </c>
      <c r="I87" s="1">
        <v>1.03027628E+16</v>
      </c>
      <c r="J87" t="s">
        <v>89</v>
      </c>
      <c r="K87">
        <v>19.3</v>
      </c>
      <c r="L87" s="1">
        <v>987285330000000</v>
      </c>
      <c r="M87" t="s">
        <v>89</v>
      </c>
      <c r="N87">
        <v>1.9</v>
      </c>
      <c r="O87" s="1">
        <v>1.05929939E+16</v>
      </c>
      <c r="P87" t="s">
        <v>89</v>
      </c>
      <c r="Q87">
        <v>2.6</v>
      </c>
      <c r="R87" s="1">
        <v>911158190000000</v>
      </c>
      <c r="S87" t="s">
        <v>89</v>
      </c>
      <c r="T87">
        <v>3.4</v>
      </c>
      <c r="U87" s="1">
        <v>990652340000000</v>
      </c>
      <c r="V87" t="s">
        <v>90</v>
      </c>
      <c r="W87">
        <v>1</v>
      </c>
      <c r="X87" s="1">
        <v>935795170000000</v>
      </c>
      <c r="Y87" t="s">
        <v>89</v>
      </c>
      <c r="Z87">
        <v>3</v>
      </c>
      <c r="AA87" s="1">
        <v>1.01648153E+16</v>
      </c>
      <c r="AB87" t="s">
        <v>89</v>
      </c>
      <c r="AC87">
        <v>5.2</v>
      </c>
      <c r="AD87" s="1">
        <v>993704840000000</v>
      </c>
    </row>
    <row r="88" spans="1:30" x14ac:dyDescent="0.3">
      <c r="A88" t="s">
        <v>90</v>
      </c>
      <c r="B88">
        <v>4.9000000000000004</v>
      </c>
      <c r="C88" s="1">
        <v>929814510000000</v>
      </c>
      <c r="D88" t="s">
        <v>90</v>
      </c>
      <c r="E88">
        <v>4.5</v>
      </c>
      <c r="F88" s="1">
        <v>1.00073143E+16</v>
      </c>
      <c r="G88" t="s">
        <v>90</v>
      </c>
      <c r="H88">
        <v>5.8</v>
      </c>
      <c r="I88" s="1">
        <v>1.02219887E+16</v>
      </c>
      <c r="J88" t="s">
        <v>90</v>
      </c>
      <c r="K88">
        <v>19.3</v>
      </c>
      <c r="L88" s="1">
        <v>1.03517442E+16</v>
      </c>
      <c r="M88" t="s">
        <v>90</v>
      </c>
      <c r="N88">
        <v>1.9</v>
      </c>
      <c r="O88" s="1">
        <v>1046609100000000</v>
      </c>
      <c r="P88" t="s">
        <v>90</v>
      </c>
      <c r="Q88">
        <v>2.6</v>
      </c>
      <c r="R88" s="1">
        <v>1037739300000000</v>
      </c>
      <c r="S88" t="s">
        <v>90</v>
      </c>
      <c r="T88">
        <v>3.4</v>
      </c>
      <c r="U88" s="1">
        <v>988406850000000</v>
      </c>
      <c r="V88" t="s">
        <v>89</v>
      </c>
      <c r="W88">
        <v>1</v>
      </c>
      <c r="X88" s="1">
        <v>1041591500000000</v>
      </c>
      <c r="Y88" t="s">
        <v>90</v>
      </c>
      <c r="Z88">
        <v>3</v>
      </c>
      <c r="AA88" s="1">
        <v>1.06113283E+16</v>
      </c>
      <c r="AB88" t="s">
        <v>90</v>
      </c>
      <c r="AC88">
        <v>5.2</v>
      </c>
      <c r="AD88" s="1">
        <v>1.00731917E+16</v>
      </c>
    </row>
    <row r="89" spans="1:30" x14ac:dyDescent="0.3">
      <c r="A89" t="s">
        <v>91</v>
      </c>
      <c r="B89">
        <v>4.0999999999999996</v>
      </c>
      <c r="C89" s="1">
        <v>923738770000000</v>
      </c>
      <c r="D89" t="s">
        <v>91</v>
      </c>
      <c r="E89">
        <v>14.1</v>
      </c>
      <c r="F89" s="1">
        <v>1.00644389E+16</v>
      </c>
      <c r="G89" t="s">
        <v>91</v>
      </c>
      <c r="H89">
        <v>5.8</v>
      </c>
      <c r="I89" s="1">
        <v>987199990000000</v>
      </c>
      <c r="J89" t="s">
        <v>91</v>
      </c>
      <c r="K89">
        <v>5.5</v>
      </c>
      <c r="L89" s="1">
        <v>1.00719727E+16</v>
      </c>
      <c r="M89" t="s">
        <v>91</v>
      </c>
      <c r="N89">
        <v>2.6</v>
      </c>
      <c r="O89" s="1">
        <v>889651740000000</v>
      </c>
      <c r="P89" t="s">
        <v>91</v>
      </c>
      <c r="Q89">
        <v>2.6</v>
      </c>
      <c r="R89" s="1">
        <v>1.02245487E+16</v>
      </c>
      <c r="S89" t="s">
        <v>91</v>
      </c>
      <c r="T89">
        <v>4.5</v>
      </c>
      <c r="U89" s="1">
        <v>1.02828436E+16</v>
      </c>
      <c r="V89" t="s">
        <v>92</v>
      </c>
      <c r="W89">
        <v>0</v>
      </c>
      <c r="X89" s="1">
        <v>936307160000000</v>
      </c>
      <c r="Y89" t="s">
        <v>91</v>
      </c>
      <c r="Z89">
        <v>4.2</v>
      </c>
      <c r="AA89" s="1">
        <v>982443270000000</v>
      </c>
      <c r="AB89" t="s">
        <v>91</v>
      </c>
      <c r="AC89">
        <v>3.4</v>
      </c>
      <c r="AD89" s="1">
        <v>958681570000000</v>
      </c>
    </row>
    <row r="90" spans="1:30" x14ac:dyDescent="0.3">
      <c r="A90" t="s">
        <v>92</v>
      </c>
      <c r="B90">
        <v>4.0999999999999996</v>
      </c>
      <c r="C90" s="1">
        <v>917231490000000</v>
      </c>
      <c r="D90" t="s">
        <v>92</v>
      </c>
      <c r="E90">
        <v>14.1</v>
      </c>
      <c r="F90" s="1">
        <v>1.03219751E+16</v>
      </c>
      <c r="G90" t="s">
        <v>92</v>
      </c>
      <c r="H90">
        <v>5.8</v>
      </c>
      <c r="I90" s="1">
        <v>991747050000000</v>
      </c>
      <c r="J90" t="s">
        <v>92</v>
      </c>
      <c r="K90">
        <v>5.5</v>
      </c>
      <c r="L90" s="1">
        <v>1.02768703E+16</v>
      </c>
      <c r="M90" t="s">
        <v>92</v>
      </c>
      <c r="N90">
        <v>2.6</v>
      </c>
      <c r="O90" s="1">
        <v>1.05467188E+16</v>
      </c>
      <c r="P90" t="s">
        <v>92</v>
      </c>
      <c r="Q90">
        <v>2.6</v>
      </c>
      <c r="R90" s="1">
        <v>1.01771277E+16</v>
      </c>
      <c r="S90" t="s">
        <v>92</v>
      </c>
      <c r="T90">
        <v>4.5</v>
      </c>
      <c r="U90" s="1">
        <v>1025029500000000</v>
      </c>
      <c r="V90" t="s">
        <v>91</v>
      </c>
      <c r="W90">
        <v>0</v>
      </c>
      <c r="X90" s="1">
        <v>1035947300000000</v>
      </c>
      <c r="Y90" t="s">
        <v>92</v>
      </c>
      <c r="Z90">
        <v>4.2</v>
      </c>
      <c r="AA90" s="1">
        <v>995611430000000</v>
      </c>
      <c r="AB90" t="s">
        <v>92</v>
      </c>
      <c r="AC90">
        <v>3.4</v>
      </c>
      <c r="AD90" s="1">
        <v>1.00793844E+16</v>
      </c>
    </row>
    <row r="91" spans="1:30" x14ac:dyDescent="0.3">
      <c r="A91" t="s">
        <v>93</v>
      </c>
      <c r="B91">
        <v>4.0999999999999996</v>
      </c>
      <c r="C91" s="1">
        <v>918026310000000</v>
      </c>
      <c r="D91" t="s">
        <v>93</v>
      </c>
      <c r="E91">
        <v>14.1</v>
      </c>
      <c r="F91" s="1">
        <v>985871230000000</v>
      </c>
      <c r="G91" t="s">
        <v>93</v>
      </c>
      <c r="H91">
        <v>10.1</v>
      </c>
      <c r="I91" s="1">
        <v>1.00236251E+16</v>
      </c>
      <c r="J91" t="s">
        <v>93</v>
      </c>
      <c r="K91">
        <v>5.5</v>
      </c>
      <c r="L91" s="1">
        <v>1.00967681E+16</v>
      </c>
      <c r="M91" t="s">
        <v>93</v>
      </c>
      <c r="N91">
        <v>2.6</v>
      </c>
      <c r="O91" s="1">
        <v>1029393700000000</v>
      </c>
      <c r="P91" t="s">
        <v>93</v>
      </c>
      <c r="Q91">
        <v>1.8</v>
      </c>
      <c r="R91" s="1">
        <v>1.02557076E+16</v>
      </c>
      <c r="S91" t="s">
        <v>93</v>
      </c>
      <c r="T91">
        <v>4.5</v>
      </c>
      <c r="U91" s="1">
        <v>1.00581729E+16</v>
      </c>
      <c r="V91" t="s">
        <v>94</v>
      </c>
      <c r="W91">
        <v>0</v>
      </c>
      <c r="X91" s="1">
        <v>1.03466242E+16</v>
      </c>
      <c r="Y91" t="s">
        <v>93</v>
      </c>
      <c r="Z91">
        <v>4.2</v>
      </c>
      <c r="AA91" s="1">
        <v>1.01978027E+16</v>
      </c>
      <c r="AB91" t="s">
        <v>93</v>
      </c>
      <c r="AC91">
        <v>3.4</v>
      </c>
      <c r="AD91" s="1">
        <v>1.01396054E+16</v>
      </c>
    </row>
    <row r="92" spans="1:30" x14ac:dyDescent="0.3">
      <c r="A92" t="s">
        <v>94</v>
      </c>
      <c r="B92">
        <v>4.0999999999999996</v>
      </c>
      <c r="C92" s="1">
        <v>92793230000000</v>
      </c>
      <c r="D92" t="s">
        <v>94</v>
      </c>
      <c r="E92">
        <v>14.1</v>
      </c>
      <c r="F92" s="1">
        <v>993368370000000</v>
      </c>
      <c r="G92" t="s">
        <v>94</v>
      </c>
      <c r="H92">
        <v>10.1</v>
      </c>
      <c r="I92" s="1">
        <v>990337820000000</v>
      </c>
      <c r="J92" t="s">
        <v>94</v>
      </c>
      <c r="K92">
        <v>5.5</v>
      </c>
      <c r="L92" s="1">
        <v>979446840000000</v>
      </c>
      <c r="M92" t="s">
        <v>94</v>
      </c>
      <c r="N92">
        <v>2.6</v>
      </c>
      <c r="O92" s="1">
        <v>1.00708267E+16</v>
      </c>
      <c r="P92" t="s">
        <v>94</v>
      </c>
      <c r="Q92">
        <v>1.8</v>
      </c>
      <c r="R92" s="1">
        <v>1.02630462E+16</v>
      </c>
      <c r="S92" t="s">
        <v>94</v>
      </c>
      <c r="T92">
        <v>4.5</v>
      </c>
      <c r="U92" s="1">
        <v>990457290000000</v>
      </c>
      <c r="V92" t="s">
        <v>93</v>
      </c>
      <c r="W92">
        <v>0</v>
      </c>
      <c r="X92" s="1">
        <v>1.03775148E+16</v>
      </c>
      <c r="Y92" t="s">
        <v>94</v>
      </c>
      <c r="Z92">
        <v>4.2</v>
      </c>
      <c r="AA92" s="1">
        <v>1.00462751E+16</v>
      </c>
      <c r="AB92" t="s">
        <v>94</v>
      </c>
      <c r="AC92">
        <v>3.4</v>
      </c>
      <c r="AD92" s="1">
        <v>1.02268893E+16</v>
      </c>
    </row>
    <row r="93" spans="1:30" x14ac:dyDescent="0.3">
      <c r="A93" t="s">
        <v>96</v>
      </c>
      <c r="B93">
        <v>4.0999999999999996</v>
      </c>
      <c r="C93" s="1">
        <v>87748320000000</v>
      </c>
      <c r="D93" t="s">
        <v>95</v>
      </c>
      <c r="E93">
        <v>14.1</v>
      </c>
      <c r="F93" s="1">
        <v>1.00934522E+16</v>
      </c>
      <c r="G93" t="s">
        <v>95</v>
      </c>
      <c r="H93">
        <v>10.1</v>
      </c>
      <c r="I93" s="1">
        <v>996386740000000</v>
      </c>
      <c r="J93" t="s">
        <v>95</v>
      </c>
      <c r="K93">
        <v>5.5</v>
      </c>
      <c r="L93" s="1">
        <v>1048471800000000</v>
      </c>
      <c r="M93" t="s">
        <v>95</v>
      </c>
      <c r="N93">
        <v>2.6</v>
      </c>
      <c r="O93" s="1">
        <v>1.04460255E+16</v>
      </c>
      <c r="P93" t="s">
        <v>95</v>
      </c>
      <c r="Q93">
        <v>1.8</v>
      </c>
      <c r="R93" s="1">
        <v>1.01373136E+16</v>
      </c>
      <c r="S93" t="s">
        <v>95</v>
      </c>
      <c r="T93">
        <v>4.5</v>
      </c>
      <c r="U93" s="1">
        <v>929529250000000</v>
      </c>
      <c r="V93" t="s">
        <v>96</v>
      </c>
      <c r="W93">
        <v>0</v>
      </c>
      <c r="X93" s="1">
        <v>989518620000000</v>
      </c>
      <c r="Y93" t="s">
        <v>95</v>
      </c>
      <c r="Z93">
        <v>4.2</v>
      </c>
      <c r="AA93" s="1">
        <v>915224940000000</v>
      </c>
      <c r="AB93" t="s">
        <v>95</v>
      </c>
      <c r="AC93">
        <v>3.4</v>
      </c>
      <c r="AD93" s="1">
        <v>1.00800184E+16</v>
      </c>
    </row>
    <row r="94" spans="1:30" x14ac:dyDescent="0.3">
      <c r="A94" t="s">
        <v>95</v>
      </c>
      <c r="B94">
        <v>4.0999999999999996</v>
      </c>
      <c r="C94" s="1">
        <v>832788010000000</v>
      </c>
      <c r="D94" t="s">
        <v>96</v>
      </c>
      <c r="E94">
        <v>14.1</v>
      </c>
      <c r="F94" s="1">
        <v>1.02361785E+16</v>
      </c>
      <c r="G94" t="s">
        <v>96</v>
      </c>
      <c r="H94">
        <v>10.1</v>
      </c>
      <c r="I94" s="1">
        <v>1003493800000000</v>
      </c>
      <c r="J94" t="s">
        <v>96</v>
      </c>
      <c r="K94">
        <v>5.5</v>
      </c>
      <c r="L94" s="1">
        <v>1.02362516E+16</v>
      </c>
      <c r="M94" t="s">
        <v>96</v>
      </c>
      <c r="N94">
        <v>2.6</v>
      </c>
      <c r="O94" s="1">
        <v>1.02550493E+16</v>
      </c>
      <c r="P94" t="s">
        <v>96</v>
      </c>
      <c r="Q94">
        <v>1.8</v>
      </c>
      <c r="R94" s="1">
        <v>1.02608763E+16</v>
      </c>
      <c r="S94" t="s">
        <v>96</v>
      </c>
      <c r="T94">
        <v>4.5</v>
      </c>
      <c r="U94" s="1">
        <v>947427320000000</v>
      </c>
      <c r="V94" t="s">
        <v>95</v>
      </c>
      <c r="W94">
        <v>0</v>
      </c>
      <c r="X94" s="1">
        <v>989530810000000</v>
      </c>
      <c r="Y94" t="s">
        <v>96</v>
      </c>
      <c r="Z94">
        <v>4.2</v>
      </c>
      <c r="AA94" s="1">
        <v>1.02109197E+16</v>
      </c>
      <c r="AB94" t="s">
        <v>96</v>
      </c>
      <c r="AC94">
        <v>3.4</v>
      </c>
      <c r="AD94" s="1">
        <v>997752080000000</v>
      </c>
    </row>
    <row r="95" spans="1:30" x14ac:dyDescent="0.3">
      <c r="A95" t="s">
        <v>97</v>
      </c>
      <c r="B95">
        <v>30.7</v>
      </c>
      <c r="C95" s="1">
        <v>917204680000000</v>
      </c>
      <c r="D95" t="s">
        <v>97</v>
      </c>
      <c r="E95">
        <v>8.6999999999999993</v>
      </c>
      <c r="F95" s="1">
        <v>997515580000000</v>
      </c>
      <c r="G95" t="s">
        <v>97</v>
      </c>
      <c r="H95">
        <v>10.1</v>
      </c>
      <c r="I95" s="1">
        <v>98942110000000</v>
      </c>
      <c r="J95" t="s">
        <v>97</v>
      </c>
      <c r="K95">
        <v>10.8</v>
      </c>
      <c r="L95" s="1">
        <v>1.01069106E+16</v>
      </c>
      <c r="M95" t="s">
        <v>97</v>
      </c>
      <c r="N95">
        <v>3</v>
      </c>
      <c r="O95" s="1">
        <v>1.00952564E+16</v>
      </c>
      <c r="P95" t="s">
        <v>97</v>
      </c>
      <c r="Q95">
        <v>1.8</v>
      </c>
      <c r="R95" s="1">
        <v>1.02811126E+16</v>
      </c>
      <c r="S95" t="s">
        <v>97</v>
      </c>
      <c r="T95">
        <v>2.4</v>
      </c>
      <c r="U95" s="1">
        <v>1.01576473E+16</v>
      </c>
      <c r="V95" t="s">
        <v>98</v>
      </c>
      <c r="W95">
        <v>0</v>
      </c>
      <c r="X95" s="1">
        <v>1.00408381E+16</v>
      </c>
      <c r="Y95" t="s">
        <v>97</v>
      </c>
      <c r="Z95">
        <v>4.0999999999999996</v>
      </c>
      <c r="AA95" s="1">
        <v>995438320000000</v>
      </c>
      <c r="AB95" t="s">
        <v>97</v>
      </c>
      <c r="AC95">
        <v>12.1</v>
      </c>
      <c r="AD95" s="1">
        <v>1.00254049E+16</v>
      </c>
    </row>
    <row r="96" spans="1:30" x14ac:dyDescent="0.3">
      <c r="A96" t="s">
        <v>98</v>
      </c>
      <c r="B96">
        <v>30.7</v>
      </c>
      <c r="C96" s="1">
        <v>918957670000000</v>
      </c>
      <c r="D96" t="s">
        <v>98</v>
      </c>
      <c r="E96">
        <v>8.6999999999999993</v>
      </c>
      <c r="F96" s="1">
        <v>998871160000000</v>
      </c>
      <c r="G96" t="s">
        <v>98</v>
      </c>
      <c r="H96">
        <v>10.1</v>
      </c>
      <c r="I96" s="1">
        <v>992027430000000</v>
      </c>
      <c r="J96" t="s">
        <v>98</v>
      </c>
      <c r="K96">
        <v>10.8</v>
      </c>
      <c r="L96" s="1">
        <v>1.01741776E+16</v>
      </c>
      <c r="M96" t="s">
        <v>98</v>
      </c>
      <c r="N96">
        <v>3</v>
      </c>
      <c r="O96" s="1">
        <v>1014143400000000</v>
      </c>
      <c r="P96" t="s">
        <v>98</v>
      </c>
      <c r="Q96">
        <v>4</v>
      </c>
      <c r="R96" s="1">
        <v>1.02536108E+16</v>
      </c>
      <c r="S96" t="s">
        <v>98</v>
      </c>
      <c r="T96">
        <v>2.4</v>
      </c>
      <c r="U96" s="1">
        <v>1.04670906E+16</v>
      </c>
      <c r="V96" t="s">
        <v>97</v>
      </c>
      <c r="W96">
        <v>0</v>
      </c>
      <c r="X96" s="1">
        <v>1.02246706E+16</v>
      </c>
      <c r="Y96" t="s">
        <v>98</v>
      </c>
      <c r="Z96">
        <v>4.0999999999999996</v>
      </c>
      <c r="AA96" s="1">
        <v>986946430000000</v>
      </c>
      <c r="AB96" t="s">
        <v>98</v>
      </c>
      <c r="AC96">
        <v>12.1</v>
      </c>
      <c r="AD96" s="1">
        <v>1.01061059E+16</v>
      </c>
    </row>
    <row r="97" spans="1:30" x14ac:dyDescent="0.3">
      <c r="A97" t="s">
        <v>99</v>
      </c>
      <c r="B97">
        <v>30.7</v>
      </c>
      <c r="C97" s="1">
        <v>905004440000000</v>
      </c>
      <c r="D97" t="s">
        <v>99</v>
      </c>
      <c r="E97">
        <v>8.6999999999999993</v>
      </c>
      <c r="F97" s="1">
        <v>1.03639834E+16</v>
      </c>
      <c r="G97" t="s">
        <v>99</v>
      </c>
      <c r="H97">
        <v>4.9000000000000004</v>
      </c>
      <c r="I97" s="1">
        <v>1.00588069E+16</v>
      </c>
      <c r="J97" t="s">
        <v>99</v>
      </c>
      <c r="K97">
        <v>10.8</v>
      </c>
      <c r="L97" s="1">
        <v>97945660000000</v>
      </c>
      <c r="M97" t="s">
        <v>99</v>
      </c>
      <c r="N97">
        <v>3</v>
      </c>
      <c r="O97" s="1">
        <v>1.04110387E+16</v>
      </c>
      <c r="P97" t="s">
        <v>99</v>
      </c>
      <c r="Q97">
        <v>4</v>
      </c>
      <c r="R97" s="1">
        <v>1.00745326E+16</v>
      </c>
      <c r="S97" t="s">
        <v>99</v>
      </c>
      <c r="T97">
        <v>2.4</v>
      </c>
      <c r="U97" s="1">
        <v>1.00672427E+16</v>
      </c>
      <c r="V97" t="s">
        <v>100</v>
      </c>
      <c r="W97">
        <v>0</v>
      </c>
      <c r="X97" s="1">
        <v>994567920000000</v>
      </c>
      <c r="Y97" t="s">
        <v>99</v>
      </c>
      <c r="Z97">
        <v>4.0999999999999996</v>
      </c>
      <c r="AA97" s="1">
        <v>1012319700000000</v>
      </c>
      <c r="AB97" t="s">
        <v>99</v>
      </c>
      <c r="AC97">
        <v>12.1</v>
      </c>
      <c r="AD97" s="1">
        <v>1.01618409E+16</v>
      </c>
    </row>
    <row r="98" spans="1:30" x14ac:dyDescent="0.3">
      <c r="A98" t="s">
        <v>100</v>
      </c>
      <c r="B98">
        <v>30.7</v>
      </c>
      <c r="C98" s="1">
        <v>899545540000000</v>
      </c>
      <c r="D98" t="s">
        <v>100</v>
      </c>
      <c r="E98">
        <v>8.6999999999999993</v>
      </c>
      <c r="F98" s="1">
        <v>990442660000000</v>
      </c>
      <c r="G98" t="s">
        <v>100</v>
      </c>
      <c r="H98">
        <v>4.9000000000000004</v>
      </c>
      <c r="I98" s="1">
        <v>999097910000000</v>
      </c>
      <c r="J98" t="s">
        <v>100</v>
      </c>
      <c r="K98">
        <v>10.8</v>
      </c>
      <c r="L98" s="1">
        <v>994146130000000</v>
      </c>
      <c r="M98" t="s">
        <v>100</v>
      </c>
      <c r="N98">
        <v>3</v>
      </c>
      <c r="O98" s="1">
        <v>1.04290563E+16</v>
      </c>
      <c r="P98" t="s">
        <v>100</v>
      </c>
      <c r="Q98">
        <v>4</v>
      </c>
      <c r="R98" s="1">
        <v>1.02560489E+16</v>
      </c>
      <c r="S98" t="s">
        <v>100</v>
      </c>
      <c r="T98">
        <v>2.4</v>
      </c>
      <c r="U98" s="1">
        <v>992897830000000</v>
      </c>
      <c r="V98" t="s">
        <v>99</v>
      </c>
      <c r="W98">
        <v>0</v>
      </c>
      <c r="X98" s="1">
        <v>1.00207969E+16</v>
      </c>
      <c r="Y98" t="s">
        <v>100</v>
      </c>
      <c r="Z98">
        <v>4.0999999999999996</v>
      </c>
      <c r="AA98" s="1">
        <v>1.01516496E+16</v>
      </c>
      <c r="AB98" t="s">
        <v>100</v>
      </c>
      <c r="AC98">
        <v>12.1</v>
      </c>
      <c r="AD98" s="1">
        <v>1.01753723E+16</v>
      </c>
    </row>
    <row r="99" spans="1:30" x14ac:dyDescent="0.3">
      <c r="A99" t="s">
        <v>101</v>
      </c>
      <c r="B99">
        <v>30.7</v>
      </c>
      <c r="C99" s="1">
        <v>901895870000000</v>
      </c>
      <c r="D99" t="s">
        <v>101</v>
      </c>
      <c r="E99">
        <v>8.6999999999999993</v>
      </c>
      <c r="F99" s="1">
        <v>1.02449556E+16</v>
      </c>
      <c r="G99" t="s">
        <v>101</v>
      </c>
      <c r="H99">
        <v>4.9000000000000004</v>
      </c>
      <c r="I99" s="1">
        <v>1.14749266E+16</v>
      </c>
      <c r="J99" t="s">
        <v>101</v>
      </c>
      <c r="K99">
        <v>10.8</v>
      </c>
      <c r="L99" s="1">
        <v>1.01967056E+16</v>
      </c>
      <c r="M99" t="s">
        <v>101</v>
      </c>
      <c r="N99">
        <v>3</v>
      </c>
      <c r="O99" s="1">
        <v>1.03780026E+16</v>
      </c>
      <c r="P99" t="s">
        <v>101</v>
      </c>
      <c r="Q99">
        <v>4</v>
      </c>
      <c r="R99" s="1">
        <v>981224210000000</v>
      </c>
      <c r="S99" t="s">
        <v>101</v>
      </c>
      <c r="T99">
        <v>2.4</v>
      </c>
      <c r="U99" s="1">
        <v>1004876200000000</v>
      </c>
      <c r="V99" t="s">
        <v>102</v>
      </c>
      <c r="W99">
        <v>0</v>
      </c>
      <c r="X99" s="1">
        <v>92208330000000</v>
      </c>
      <c r="Y99" t="s">
        <v>101</v>
      </c>
      <c r="Z99">
        <v>4.0999999999999996</v>
      </c>
      <c r="AA99" s="1">
        <v>944564990000000</v>
      </c>
      <c r="AB99" t="s">
        <v>101</v>
      </c>
      <c r="AC99">
        <v>12.1</v>
      </c>
      <c r="AD99" s="1">
        <v>1.01853685E+16</v>
      </c>
    </row>
    <row r="100" spans="1:30" x14ac:dyDescent="0.3">
      <c r="A100" t="s">
        <v>102</v>
      </c>
      <c r="B100">
        <v>30.7</v>
      </c>
      <c r="C100" s="1">
        <v>93018510000000</v>
      </c>
      <c r="D100" t="s">
        <v>102</v>
      </c>
      <c r="E100">
        <v>8.6999999999999993</v>
      </c>
      <c r="F100" s="1">
        <v>1.00354011E+16</v>
      </c>
      <c r="G100" t="s">
        <v>102</v>
      </c>
      <c r="H100">
        <v>4.9000000000000004</v>
      </c>
      <c r="I100" s="1">
        <v>975550770000000</v>
      </c>
      <c r="J100" t="s">
        <v>102</v>
      </c>
      <c r="K100">
        <v>10.8</v>
      </c>
      <c r="L100" s="1">
        <v>989138280000000</v>
      </c>
      <c r="M100" t="s">
        <v>102</v>
      </c>
      <c r="N100">
        <v>3</v>
      </c>
      <c r="O100" s="1">
        <v>1.01159559E+16</v>
      </c>
      <c r="P100" t="s">
        <v>102</v>
      </c>
      <c r="Q100">
        <v>4</v>
      </c>
      <c r="R100" s="1">
        <v>982755340000000</v>
      </c>
      <c r="S100" t="s">
        <v>102</v>
      </c>
      <c r="T100">
        <v>2.4</v>
      </c>
      <c r="U100" s="1">
        <v>1029944700000000</v>
      </c>
      <c r="V100" t="s">
        <v>101</v>
      </c>
      <c r="W100">
        <v>0</v>
      </c>
      <c r="X100" s="1">
        <v>935802470000000</v>
      </c>
      <c r="Y100" t="s">
        <v>102</v>
      </c>
      <c r="Z100">
        <v>4.0999999999999996</v>
      </c>
      <c r="AA100" s="1">
        <v>990430470000000</v>
      </c>
      <c r="AB100" t="s">
        <v>102</v>
      </c>
      <c r="AC100">
        <v>12.1</v>
      </c>
      <c r="AD100" s="1">
        <v>1.01295849E+16</v>
      </c>
    </row>
    <row r="101" spans="1:30" x14ac:dyDescent="0.3">
      <c r="A101" t="s">
        <v>103</v>
      </c>
      <c r="B101">
        <v>4.0999999999999996</v>
      </c>
      <c r="C101" s="1">
        <v>907006120000000</v>
      </c>
      <c r="D101" t="s">
        <v>103</v>
      </c>
      <c r="E101">
        <v>4.8</v>
      </c>
      <c r="F101" s="1">
        <v>1.00763856E+16</v>
      </c>
      <c r="G101" t="s">
        <v>103</v>
      </c>
      <c r="H101">
        <v>4.9000000000000004</v>
      </c>
      <c r="I101" s="1">
        <v>962982380000000</v>
      </c>
      <c r="J101" t="s">
        <v>103</v>
      </c>
      <c r="K101">
        <v>5.8</v>
      </c>
      <c r="L101" s="1">
        <v>1.00597333E+16</v>
      </c>
      <c r="M101" t="s">
        <v>103</v>
      </c>
      <c r="N101">
        <v>2.8</v>
      </c>
      <c r="O101" s="1">
        <v>976725920000000</v>
      </c>
      <c r="P101" t="s">
        <v>103</v>
      </c>
      <c r="Q101">
        <v>2.7</v>
      </c>
      <c r="R101" s="1">
        <v>1.00429105E+16</v>
      </c>
      <c r="S101" t="s">
        <v>103</v>
      </c>
      <c r="T101">
        <v>5.2</v>
      </c>
      <c r="U101" s="1">
        <v>99807390000000</v>
      </c>
      <c r="V101" t="s">
        <v>104</v>
      </c>
      <c r="W101">
        <v>0</v>
      </c>
      <c r="X101" s="1">
        <v>1.01728855E+16</v>
      </c>
      <c r="Y101" t="s">
        <v>103</v>
      </c>
      <c r="Z101">
        <v>5.2</v>
      </c>
      <c r="AA101" s="1">
        <v>914105860000000</v>
      </c>
      <c r="AB101" t="s">
        <v>103</v>
      </c>
      <c r="AC101">
        <v>11.4</v>
      </c>
      <c r="AD101" s="1">
        <v>1.02407865E+16</v>
      </c>
    </row>
    <row r="102" spans="1:30" x14ac:dyDescent="0.3">
      <c r="A102" t="s">
        <v>104</v>
      </c>
      <c r="B102">
        <v>4.0999999999999996</v>
      </c>
      <c r="C102" s="1">
        <v>1054647500000000</v>
      </c>
      <c r="D102" t="s">
        <v>104</v>
      </c>
      <c r="E102">
        <v>4.8</v>
      </c>
      <c r="F102" s="1">
        <v>1.01316085E+16</v>
      </c>
      <c r="G102" t="s">
        <v>104</v>
      </c>
      <c r="H102">
        <v>4.9000000000000004</v>
      </c>
      <c r="I102" s="1">
        <v>1.27511727E+16</v>
      </c>
      <c r="J102" t="s">
        <v>104</v>
      </c>
      <c r="K102">
        <v>5.8</v>
      </c>
      <c r="L102" s="1">
        <v>1028069800000000</v>
      </c>
      <c r="M102" t="s">
        <v>104</v>
      </c>
      <c r="N102">
        <v>2.8</v>
      </c>
      <c r="O102" s="1">
        <v>975475190000000</v>
      </c>
      <c r="P102" t="s">
        <v>104</v>
      </c>
      <c r="Q102">
        <v>2.7</v>
      </c>
      <c r="R102" s="1">
        <v>999319770000000</v>
      </c>
      <c r="S102" t="s">
        <v>104</v>
      </c>
      <c r="T102">
        <v>5.2</v>
      </c>
      <c r="U102" s="1">
        <v>995952760000000</v>
      </c>
      <c r="V102" t="s">
        <v>103</v>
      </c>
      <c r="W102">
        <v>0</v>
      </c>
      <c r="X102" s="1">
        <v>1.03431377E+16</v>
      </c>
      <c r="Y102" t="s">
        <v>104</v>
      </c>
      <c r="Z102">
        <v>5.2</v>
      </c>
      <c r="AA102" s="1">
        <v>1.05055637E+16</v>
      </c>
      <c r="AB102" t="s">
        <v>104</v>
      </c>
      <c r="AC102">
        <v>11.4</v>
      </c>
      <c r="AD102" s="1">
        <v>1.01168823E+16</v>
      </c>
    </row>
    <row r="103" spans="1:30" x14ac:dyDescent="0.3">
      <c r="A103" t="s">
        <v>105</v>
      </c>
      <c r="B103">
        <v>4.0999999999999996</v>
      </c>
      <c r="C103" s="1">
        <v>880767320000000</v>
      </c>
      <c r="D103" t="s">
        <v>105</v>
      </c>
      <c r="E103">
        <v>4.8</v>
      </c>
      <c r="F103" s="1">
        <v>1.04023591E+16</v>
      </c>
      <c r="G103" t="s">
        <v>105</v>
      </c>
      <c r="H103">
        <v>13.5</v>
      </c>
      <c r="I103" s="1">
        <v>979673580000000</v>
      </c>
      <c r="J103" t="s">
        <v>105</v>
      </c>
      <c r="K103">
        <v>5.8</v>
      </c>
      <c r="L103" s="1">
        <v>99704990000000</v>
      </c>
      <c r="M103" t="s">
        <v>105</v>
      </c>
      <c r="N103">
        <v>2.8</v>
      </c>
      <c r="O103" s="1">
        <v>994555730000000</v>
      </c>
      <c r="P103" t="s">
        <v>105</v>
      </c>
      <c r="Q103">
        <v>2.7</v>
      </c>
      <c r="R103" s="1">
        <v>989206550000000</v>
      </c>
      <c r="S103" t="s">
        <v>105</v>
      </c>
      <c r="T103">
        <v>5.2</v>
      </c>
      <c r="U103" s="1">
        <v>1.00689737E+16</v>
      </c>
      <c r="V103" t="s">
        <v>105</v>
      </c>
      <c r="W103">
        <v>0</v>
      </c>
      <c r="X103" s="1">
        <v>1.03663484E+16</v>
      </c>
      <c r="Y103" t="s">
        <v>105</v>
      </c>
      <c r="Z103">
        <v>5.2</v>
      </c>
      <c r="AA103" s="1">
        <v>998176310000000</v>
      </c>
      <c r="AB103" t="s">
        <v>106</v>
      </c>
      <c r="AC103">
        <v>11.4</v>
      </c>
      <c r="AD103" s="1">
        <v>1014021500000000</v>
      </c>
    </row>
    <row r="104" spans="1:30" x14ac:dyDescent="0.3">
      <c r="A104" t="s">
        <v>106</v>
      </c>
      <c r="B104">
        <v>4.0999999999999996</v>
      </c>
      <c r="C104" s="1">
        <v>884400090000000</v>
      </c>
      <c r="D104" t="s">
        <v>106</v>
      </c>
      <c r="E104">
        <v>4.8</v>
      </c>
      <c r="F104" s="1">
        <v>1.03865846E+16</v>
      </c>
      <c r="G104" t="s">
        <v>106</v>
      </c>
      <c r="H104">
        <v>13.5</v>
      </c>
      <c r="I104" s="1">
        <v>977381780000000</v>
      </c>
      <c r="J104" t="s">
        <v>106</v>
      </c>
      <c r="K104">
        <v>5.8</v>
      </c>
      <c r="L104" s="1">
        <v>998359170000000</v>
      </c>
      <c r="M104" t="s">
        <v>106</v>
      </c>
      <c r="N104">
        <v>2.8</v>
      </c>
      <c r="O104" s="1">
        <v>982472520000000</v>
      </c>
      <c r="P104" t="s">
        <v>106</v>
      </c>
      <c r="Q104">
        <v>2.7</v>
      </c>
      <c r="R104" s="1">
        <v>1.00182126E+16</v>
      </c>
      <c r="S104" t="s">
        <v>106</v>
      </c>
      <c r="T104">
        <v>5.2</v>
      </c>
      <c r="U104" s="1">
        <v>988243490000000</v>
      </c>
      <c r="V104" t="s">
        <v>106</v>
      </c>
      <c r="W104">
        <v>0</v>
      </c>
      <c r="X104" s="1">
        <v>1.00792382E+16</v>
      </c>
      <c r="Y104" t="s">
        <v>106</v>
      </c>
      <c r="Z104">
        <v>5.2</v>
      </c>
      <c r="AA104" s="1">
        <v>982106810000000</v>
      </c>
      <c r="AB104" t="s">
        <v>105</v>
      </c>
      <c r="AC104">
        <v>11.4</v>
      </c>
      <c r="AD104" s="1">
        <v>1.16818966E+16</v>
      </c>
    </row>
    <row r="105" spans="1:30" x14ac:dyDescent="0.3">
      <c r="A105" t="s">
        <v>107</v>
      </c>
      <c r="B105">
        <v>4.0999999999999996</v>
      </c>
      <c r="C105" s="1">
        <v>89882630000000</v>
      </c>
      <c r="D105" t="s">
        <v>107</v>
      </c>
      <c r="E105">
        <v>4.8</v>
      </c>
      <c r="F105" s="1">
        <v>1.00443246E+16</v>
      </c>
      <c r="G105" t="s">
        <v>107</v>
      </c>
      <c r="H105">
        <v>13.5</v>
      </c>
      <c r="I105" s="1">
        <v>97836920000000</v>
      </c>
      <c r="J105" t="s">
        <v>107</v>
      </c>
      <c r="K105">
        <v>5.8</v>
      </c>
      <c r="L105" s="1">
        <v>1.01378256E+16</v>
      </c>
      <c r="M105" t="s">
        <v>107</v>
      </c>
      <c r="N105">
        <v>2.8</v>
      </c>
      <c r="O105" s="1">
        <v>974950990000000</v>
      </c>
      <c r="P105" t="s">
        <v>107</v>
      </c>
      <c r="Q105">
        <v>2.7</v>
      </c>
      <c r="R105" s="1">
        <v>99797150000000</v>
      </c>
      <c r="S105" t="s">
        <v>108</v>
      </c>
      <c r="T105">
        <v>5.2</v>
      </c>
      <c r="U105" s="1">
        <v>878341410000000</v>
      </c>
      <c r="V105" t="s">
        <v>107</v>
      </c>
      <c r="W105">
        <v>0</v>
      </c>
      <c r="X105" s="1">
        <v>1.01792001E+16</v>
      </c>
      <c r="Y105" t="s">
        <v>107</v>
      </c>
      <c r="Z105">
        <v>5.2</v>
      </c>
      <c r="AA105" s="1">
        <v>1.03154897E+16</v>
      </c>
      <c r="AB105" t="s">
        <v>108</v>
      </c>
      <c r="AC105">
        <v>11.4</v>
      </c>
      <c r="AD105" s="1">
        <v>1.01065692E+16</v>
      </c>
    </row>
    <row r="106" spans="1:30" x14ac:dyDescent="0.3">
      <c r="A106" t="s">
        <v>108</v>
      </c>
      <c r="B106">
        <v>4.0999999999999996</v>
      </c>
      <c r="C106" s="1">
        <v>903361160000000</v>
      </c>
      <c r="D106" t="s">
        <v>108</v>
      </c>
      <c r="E106">
        <v>4.8</v>
      </c>
      <c r="F106" s="1">
        <v>1.01631086E+16</v>
      </c>
      <c r="G106" t="s">
        <v>108</v>
      </c>
      <c r="H106">
        <v>13.5</v>
      </c>
      <c r="I106" s="1">
        <v>977896220000000</v>
      </c>
      <c r="J106" t="s">
        <v>108</v>
      </c>
      <c r="K106">
        <v>5.8</v>
      </c>
      <c r="L106" s="1">
        <v>1.02874516E+16</v>
      </c>
      <c r="M106" t="s">
        <v>108</v>
      </c>
      <c r="N106">
        <v>6</v>
      </c>
      <c r="O106" s="1">
        <v>972312980000000</v>
      </c>
      <c r="P106" t="s">
        <v>108</v>
      </c>
      <c r="Q106">
        <v>2.7</v>
      </c>
      <c r="R106" s="1">
        <v>1.00786042E+16</v>
      </c>
      <c r="S106" t="s">
        <v>107</v>
      </c>
      <c r="T106">
        <v>5.2</v>
      </c>
      <c r="U106" s="1">
        <v>1.03483553E+16</v>
      </c>
      <c r="V106" t="s">
        <v>108</v>
      </c>
      <c r="W106">
        <v>0</v>
      </c>
      <c r="X106" s="1">
        <v>1.01086416E+16</v>
      </c>
      <c r="Y106" t="s">
        <v>108</v>
      </c>
      <c r="Z106">
        <v>5.2</v>
      </c>
      <c r="AA106" s="1">
        <v>996654930000000</v>
      </c>
      <c r="AB106" t="s">
        <v>107</v>
      </c>
      <c r="AC106">
        <v>11.4</v>
      </c>
      <c r="AD106" s="1">
        <v>1.02007773E+16</v>
      </c>
    </row>
    <row r="107" spans="1:30" x14ac:dyDescent="0.3">
      <c r="A107" t="s">
        <v>109</v>
      </c>
      <c r="B107">
        <v>5.2</v>
      </c>
      <c r="C107" s="1">
        <v>897112320000000</v>
      </c>
      <c r="D107" t="s">
        <v>109</v>
      </c>
      <c r="E107">
        <v>5.9</v>
      </c>
      <c r="F107" s="1">
        <v>1.00961098E+16</v>
      </c>
      <c r="G107" t="s">
        <v>109</v>
      </c>
      <c r="H107">
        <v>13.5</v>
      </c>
      <c r="I107" s="1">
        <v>983069850000000</v>
      </c>
      <c r="J107" t="s">
        <v>109</v>
      </c>
      <c r="K107">
        <v>4.5</v>
      </c>
      <c r="L107" s="1">
        <v>1.02793815E+16</v>
      </c>
      <c r="M107" t="s">
        <v>109</v>
      </c>
      <c r="N107">
        <v>6</v>
      </c>
      <c r="O107" s="1">
        <v>982155570000000</v>
      </c>
      <c r="P107" t="s">
        <v>109</v>
      </c>
      <c r="Q107">
        <v>3.2</v>
      </c>
      <c r="R107" s="1">
        <v>983545280000000</v>
      </c>
      <c r="S107" t="s">
        <v>110</v>
      </c>
      <c r="T107">
        <v>0</v>
      </c>
      <c r="U107" s="1">
        <v>1.03182204E+16</v>
      </c>
      <c r="V107" t="s">
        <v>110</v>
      </c>
      <c r="W107">
        <v>0</v>
      </c>
      <c r="X107" s="1">
        <v>1.01071544E+16</v>
      </c>
      <c r="Y107" t="s">
        <v>109</v>
      </c>
      <c r="Z107">
        <v>4.8</v>
      </c>
      <c r="AA107" s="1">
        <v>1.01811994E+16</v>
      </c>
      <c r="AB107" t="s">
        <v>109</v>
      </c>
      <c r="AC107">
        <v>0</v>
      </c>
      <c r="AD107" s="1">
        <v>1.02133579E+16</v>
      </c>
    </row>
    <row r="108" spans="1:30" x14ac:dyDescent="0.3">
      <c r="A108" t="s">
        <v>110</v>
      </c>
      <c r="B108">
        <v>5.2</v>
      </c>
      <c r="C108" s="1">
        <v>894632780000000</v>
      </c>
      <c r="D108" t="s">
        <v>110</v>
      </c>
      <c r="E108">
        <v>5.9</v>
      </c>
      <c r="F108" s="1">
        <v>1.01552823E+16</v>
      </c>
      <c r="G108" t="s">
        <v>110</v>
      </c>
      <c r="H108">
        <v>13.5</v>
      </c>
      <c r="I108" s="1">
        <v>984347420000000</v>
      </c>
      <c r="J108" t="s">
        <v>110</v>
      </c>
      <c r="K108">
        <v>4.5</v>
      </c>
      <c r="L108" s="1">
        <v>1.02442485E+16</v>
      </c>
      <c r="M108" t="s">
        <v>110</v>
      </c>
      <c r="N108">
        <v>6</v>
      </c>
      <c r="O108" s="1">
        <v>979224980000000</v>
      </c>
      <c r="P108" t="s">
        <v>110</v>
      </c>
      <c r="Q108">
        <v>3.2</v>
      </c>
      <c r="R108" s="1">
        <v>986770880000000</v>
      </c>
      <c r="S108" t="s">
        <v>109</v>
      </c>
      <c r="T108">
        <v>0</v>
      </c>
      <c r="U108" s="1">
        <v>1.03044208E+16</v>
      </c>
      <c r="V108" t="s">
        <v>109</v>
      </c>
      <c r="W108">
        <v>0</v>
      </c>
      <c r="X108" s="1">
        <v>1.02608763E+16</v>
      </c>
      <c r="Y108" t="s">
        <v>110</v>
      </c>
      <c r="Z108">
        <v>4.8</v>
      </c>
      <c r="AA108" s="1">
        <v>998327460000000</v>
      </c>
      <c r="AB108" t="s">
        <v>110</v>
      </c>
      <c r="AC108">
        <v>0</v>
      </c>
      <c r="AD108" s="1">
        <v>1000082900000000</v>
      </c>
    </row>
    <row r="109" spans="1:30" x14ac:dyDescent="0.3">
      <c r="A109" t="s">
        <v>111</v>
      </c>
      <c r="B109">
        <v>5.2</v>
      </c>
      <c r="C109" s="1">
        <v>907074380000000</v>
      </c>
      <c r="D109" t="s">
        <v>111</v>
      </c>
      <c r="E109">
        <v>5.9</v>
      </c>
      <c r="F109" s="1">
        <v>989326010000000</v>
      </c>
      <c r="G109" t="s">
        <v>111</v>
      </c>
      <c r="H109">
        <v>6.2</v>
      </c>
      <c r="I109" s="1">
        <v>969906570000000</v>
      </c>
      <c r="J109" t="s">
        <v>111</v>
      </c>
      <c r="K109">
        <v>4.5</v>
      </c>
      <c r="L109" s="1">
        <v>1.00858941E+16</v>
      </c>
      <c r="M109" t="s">
        <v>111</v>
      </c>
      <c r="N109">
        <v>6</v>
      </c>
      <c r="O109" s="1">
        <v>987694930000000</v>
      </c>
      <c r="P109" t="s">
        <v>111</v>
      </c>
      <c r="Q109">
        <v>3.2</v>
      </c>
      <c r="R109" s="1">
        <v>941873330000000</v>
      </c>
      <c r="S109" t="s">
        <v>112</v>
      </c>
      <c r="T109">
        <v>0</v>
      </c>
      <c r="U109" s="1">
        <v>1.00763368E+16</v>
      </c>
      <c r="V109" t="s">
        <v>112</v>
      </c>
      <c r="W109">
        <v>0</v>
      </c>
      <c r="X109" s="1">
        <v>988109410000000</v>
      </c>
      <c r="Y109" t="s">
        <v>111</v>
      </c>
      <c r="Z109">
        <v>4.8</v>
      </c>
      <c r="AA109" s="1">
        <v>994606930000000</v>
      </c>
      <c r="AB109" t="s">
        <v>112</v>
      </c>
      <c r="AC109">
        <v>0</v>
      </c>
      <c r="AD109" s="1">
        <v>1.02005578E+16</v>
      </c>
    </row>
    <row r="110" spans="1:30" x14ac:dyDescent="0.3">
      <c r="A110" t="s">
        <v>112</v>
      </c>
      <c r="B110">
        <v>5.2</v>
      </c>
      <c r="C110" s="1">
        <v>888920310000000</v>
      </c>
      <c r="D110" t="s">
        <v>112</v>
      </c>
      <c r="E110">
        <v>5.9</v>
      </c>
      <c r="F110" s="1">
        <v>991781180000000</v>
      </c>
      <c r="G110" t="s">
        <v>112</v>
      </c>
      <c r="H110">
        <v>6.2</v>
      </c>
      <c r="I110" s="1">
        <v>973022460000000</v>
      </c>
      <c r="J110" t="s">
        <v>112</v>
      </c>
      <c r="K110">
        <v>4.5</v>
      </c>
      <c r="L110" s="1">
        <v>1.01860511E+16</v>
      </c>
      <c r="M110" t="s">
        <v>112</v>
      </c>
      <c r="N110">
        <v>6</v>
      </c>
      <c r="O110" s="1">
        <v>987119540000000</v>
      </c>
      <c r="P110" t="s">
        <v>112</v>
      </c>
      <c r="Q110">
        <v>3.2</v>
      </c>
      <c r="R110" s="1">
        <v>941124840000000</v>
      </c>
      <c r="S110" t="s">
        <v>111</v>
      </c>
      <c r="T110">
        <v>0</v>
      </c>
      <c r="U110" s="1">
        <v>1014828500000000</v>
      </c>
      <c r="V110" t="s">
        <v>111</v>
      </c>
      <c r="W110">
        <v>0</v>
      </c>
      <c r="X110" s="1">
        <v>1.00393752E+16</v>
      </c>
      <c r="Y110" t="s">
        <v>112</v>
      </c>
      <c r="Z110">
        <v>4.8</v>
      </c>
      <c r="AA110" s="1">
        <v>1.00795551E+16</v>
      </c>
      <c r="AB110" t="s">
        <v>111</v>
      </c>
      <c r="AC110">
        <v>0</v>
      </c>
      <c r="AD110" s="1">
        <v>1.02907918E+16</v>
      </c>
    </row>
    <row r="111" spans="1:30" x14ac:dyDescent="0.3">
      <c r="A111" t="s">
        <v>113</v>
      </c>
      <c r="B111">
        <v>5.2</v>
      </c>
      <c r="C111" s="1">
        <v>900942570000000</v>
      </c>
      <c r="D111" t="s">
        <v>113</v>
      </c>
      <c r="E111">
        <v>5.9</v>
      </c>
      <c r="F111" s="1">
        <v>1.02954974E+16</v>
      </c>
      <c r="G111" t="s">
        <v>113</v>
      </c>
      <c r="H111">
        <v>6.2</v>
      </c>
      <c r="I111" s="1">
        <v>901708140000000</v>
      </c>
      <c r="J111" t="s">
        <v>113</v>
      </c>
      <c r="K111">
        <v>4.5</v>
      </c>
      <c r="L111" s="1">
        <v>966417660000000</v>
      </c>
      <c r="M111" t="s">
        <v>113</v>
      </c>
      <c r="N111">
        <v>7.5</v>
      </c>
      <c r="O111" s="1">
        <v>956143520000000</v>
      </c>
      <c r="P111" t="s">
        <v>113</v>
      </c>
      <c r="Q111">
        <v>3.2</v>
      </c>
      <c r="R111" s="1">
        <v>964750000000</v>
      </c>
      <c r="S111" t="s">
        <v>114</v>
      </c>
      <c r="T111">
        <v>0</v>
      </c>
      <c r="U111" s="1">
        <v>98457660000000</v>
      </c>
      <c r="V111" t="s">
        <v>113</v>
      </c>
      <c r="W111">
        <v>0</v>
      </c>
      <c r="X111" s="1">
        <v>1.02089448E+16</v>
      </c>
      <c r="Y111" t="s">
        <v>113</v>
      </c>
      <c r="Z111">
        <v>4.8</v>
      </c>
      <c r="AA111" s="1">
        <v>1.00005608E+16</v>
      </c>
      <c r="AB111" t="s">
        <v>114</v>
      </c>
      <c r="AC111">
        <v>0</v>
      </c>
      <c r="AD111" s="1">
        <v>1008070100000000</v>
      </c>
    </row>
    <row r="112" spans="1:30" x14ac:dyDescent="0.3">
      <c r="A112" t="s">
        <v>114</v>
      </c>
      <c r="B112">
        <v>5.2</v>
      </c>
      <c r="C112" s="1">
        <v>908449470000000</v>
      </c>
      <c r="D112" t="s">
        <v>114</v>
      </c>
      <c r="E112">
        <v>5.9</v>
      </c>
      <c r="F112" s="1">
        <v>1.02018744E+16</v>
      </c>
      <c r="G112" t="s">
        <v>114</v>
      </c>
      <c r="H112">
        <v>6.2</v>
      </c>
      <c r="I112" s="1">
        <v>912835610000000</v>
      </c>
      <c r="J112" t="s">
        <v>114</v>
      </c>
      <c r="K112">
        <v>4.5</v>
      </c>
      <c r="L112" s="1">
        <v>966005620000000</v>
      </c>
      <c r="M112" t="s">
        <v>114</v>
      </c>
      <c r="N112">
        <v>7.5</v>
      </c>
      <c r="O112" s="1">
        <v>984162130000000</v>
      </c>
      <c r="P112" t="s">
        <v>114</v>
      </c>
      <c r="Q112">
        <v>3.2</v>
      </c>
      <c r="R112" s="1">
        <v>963779630000000</v>
      </c>
      <c r="S112" t="s">
        <v>113</v>
      </c>
      <c r="T112">
        <v>0</v>
      </c>
      <c r="U112" s="1">
        <v>991125330000000</v>
      </c>
      <c r="V112" t="s">
        <v>114</v>
      </c>
      <c r="W112">
        <v>0</v>
      </c>
      <c r="X112" s="1">
        <v>1.00616839E+16</v>
      </c>
      <c r="Y112" t="s">
        <v>114</v>
      </c>
      <c r="Z112">
        <v>4.8</v>
      </c>
      <c r="AA112" s="1">
        <v>1.03284604E+16</v>
      </c>
      <c r="AB112" t="s">
        <v>113</v>
      </c>
      <c r="AC112">
        <v>0</v>
      </c>
      <c r="AD112" s="1">
        <v>1.02914501E+16</v>
      </c>
    </row>
    <row r="113" spans="1:30" x14ac:dyDescent="0.3">
      <c r="A113" t="s">
        <v>115</v>
      </c>
      <c r="B113">
        <v>5.4</v>
      </c>
      <c r="C113" s="1">
        <v>922663570000000</v>
      </c>
      <c r="D113" t="s">
        <v>115</v>
      </c>
      <c r="E113">
        <v>11.4</v>
      </c>
      <c r="F113" s="1">
        <v>1.03364086E+16</v>
      </c>
      <c r="G113" t="s">
        <v>115</v>
      </c>
      <c r="H113">
        <v>6.2</v>
      </c>
      <c r="I113" s="1">
        <v>918996670000000</v>
      </c>
      <c r="J113" t="s">
        <v>115</v>
      </c>
      <c r="K113">
        <v>4.0999999999999996</v>
      </c>
      <c r="L113" s="1">
        <v>1030098300000000</v>
      </c>
      <c r="M113" t="s">
        <v>115</v>
      </c>
      <c r="N113">
        <v>7.5</v>
      </c>
      <c r="O113" s="1">
        <v>947361490000000</v>
      </c>
      <c r="P113" t="s">
        <v>115</v>
      </c>
      <c r="Q113">
        <v>5</v>
      </c>
      <c r="R113" s="1">
        <v>946751960000000</v>
      </c>
      <c r="S113" t="s">
        <v>115</v>
      </c>
      <c r="T113">
        <v>0</v>
      </c>
      <c r="U113" s="1">
        <v>1.00515657E+16</v>
      </c>
      <c r="V113" t="s">
        <v>115</v>
      </c>
      <c r="W113">
        <v>0</v>
      </c>
      <c r="X113" s="1">
        <v>1.02430051E+16</v>
      </c>
      <c r="Y113" t="s">
        <v>115</v>
      </c>
      <c r="Z113">
        <v>4.8</v>
      </c>
      <c r="AA113" s="1">
        <v>992078620000000</v>
      </c>
      <c r="AB113" t="s">
        <v>115</v>
      </c>
      <c r="AC113">
        <v>0</v>
      </c>
      <c r="AD113" s="1">
        <v>1.03212924E+16</v>
      </c>
    </row>
    <row r="114" spans="1:30" x14ac:dyDescent="0.3">
      <c r="A114" t="s">
        <v>116</v>
      </c>
      <c r="B114">
        <v>5.4</v>
      </c>
      <c r="C114" s="1">
        <v>923709510000000</v>
      </c>
      <c r="D114" t="s">
        <v>116</v>
      </c>
      <c r="E114">
        <v>11.4</v>
      </c>
      <c r="F114" s="1">
        <v>1.03758083E+16</v>
      </c>
      <c r="G114" t="s">
        <v>116</v>
      </c>
      <c r="H114">
        <v>6.2</v>
      </c>
      <c r="I114" s="1">
        <v>913930310000000</v>
      </c>
      <c r="J114" t="s">
        <v>116</v>
      </c>
      <c r="K114">
        <v>4.0999999999999996</v>
      </c>
      <c r="L114" s="1">
        <v>1.02956924E+16</v>
      </c>
      <c r="M114" t="s">
        <v>116</v>
      </c>
      <c r="N114">
        <v>7.5</v>
      </c>
      <c r="O114" s="1">
        <v>957250410000000</v>
      </c>
      <c r="P114" t="s">
        <v>116</v>
      </c>
      <c r="Q114">
        <v>5</v>
      </c>
      <c r="R114" s="1">
        <v>951345340000000</v>
      </c>
      <c r="S114" t="s">
        <v>116</v>
      </c>
      <c r="T114">
        <v>0</v>
      </c>
      <c r="U114" s="1">
        <v>989606390000000</v>
      </c>
      <c r="V114" t="s">
        <v>116</v>
      </c>
      <c r="W114">
        <v>0</v>
      </c>
      <c r="X114" s="1">
        <v>1.00512732E+16</v>
      </c>
      <c r="Y114" t="s">
        <v>116</v>
      </c>
      <c r="Z114">
        <v>4.8</v>
      </c>
      <c r="AA114" s="1">
        <v>1.03430402E+16</v>
      </c>
      <c r="AB114" t="s">
        <v>116</v>
      </c>
      <c r="AC114">
        <v>0</v>
      </c>
      <c r="AD114" s="1">
        <v>1.00161889E+16</v>
      </c>
    </row>
    <row r="115" spans="1:30" x14ac:dyDescent="0.3">
      <c r="A115" t="s">
        <v>117</v>
      </c>
      <c r="B115">
        <v>5.4</v>
      </c>
      <c r="C115" s="1">
        <v>928746620000000</v>
      </c>
      <c r="D115" t="s">
        <v>117</v>
      </c>
      <c r="E115">
        <v>11.4</v>
      </c>
      <c r="F115" s="1">
        <v>989767310000000</v>
      </c>
      <c r="G115" t="s">
        <v>117</v>
      </c>
      <c r="H115">
        <v>5.6</v>
      </c>
      <c r="I115" s="1">
        <v>920649710000000</v>
      </c>
      <c r="J115" t="s">
        <v>117</v>
      </c>
      <c r="K115">
        <v>4.0999999999999996</v>
      </c>
      <c r="L115" s="1">
        <v>1.00329874E+16</v>
      </c>
      <c r="M115" t="s">
        <v>117</v>
      </c>
      <c r="N115">
        <v>7.5</v>
      </c>
      <c r="O115" s="1">
        <v>952420550000000</v>
      </c>
      <c r="P115" t="s">
        <v>117</v>
      </c>
      <c r="Q115">
        <v>5</v>
      </c>
      <c r="R115" s="1">
        <v>966790690000000</v>
      </c>
      <c r="S115" t="s">
        <v>118</v>
      </c>
      <c r="T115">
        <v>0</v>
      </c>
      <c r="U115" s="1">
        <v>884768240000000</v>
      </c>
      <c r="V115" t="s">
        <v>118</v>
      </c>
      <c r="W115">
        <v>0</v>
      </c>
      <c r="X115" s="1">
        <v>1.00682911E+16</v>
      </c>
      <c r="Y115" t="s">
        <v>117</v>
      </c>
      <c r="Z115">
        <v>4.8</v>
      </c>
      <c r="AA115" s="1">
        <v>1.02594622E+16</v>
      </c>
      <c r="AB115" t="s">
        <v>117</v>
      </c>
      <c r="AC115">
        <v>0</v>
      </c>
      <c r="AD115" s="1">
        <v>1.03262661E+16</v>
      </c>
    </row>
    <row r="116" spans="1:30" x14ac:dyDescent="0.3">
      <c r="A116" t="s">
        <v>118</v>
      </c>
      <c r="B116">
        <v>5.4</v>
      </c>
      <c r="C116" s="1">
        <v>942307320000000</v>
      </c>
      <c r="D116" t="s">
        <v>118</v>
      </c>
      <c r="E116">
        <v>11.4</v>
      </c>
      <c r="F116" s="1">
        <v>1011602900000000</v>
      </c>
      <c r="G116" t="s">
        <v>118</v>
      </c>
      <c r="H116">
        <v>5.6</v>
      </c>
      <c r="I116" s="1">
        <v>936736270000000</v>
      </c>
      <c r="J116" t="s">
        <v>118</v>
      </c>
      <c r="K116">
        <v>4.0999999999999996</v>
      </c>
      <c r="L116" s="1">
        <v>1.00035352E+16</v>
      </c>
      <c r="M116" t="s">
        <v>118</v>
      </c>
      <c r="N116">
        <v>7.5</v>
      </c>
      <c r="O116" s="1">
        <v>953824880000000</v>
      </c>
      <c r="P116" t="s">
        <v>118</v>
      </c>
      <c r="Q116">
        <v>5</v>
      </c>
      <c r="R116" s="1">
        <v>949348540000000</v>
      </c>
      <c r="S116" t="s">
        <v>117</v>
      </c>
      <c r="T116">
        <v>0</v>
      </c>
      <c r="U116" s="1">
        <v>1.03711515E+16</v>
      </c>
      <c r="V116" t="s">
        <v>117</v>
      </c>
      <c r="W116">
        <v>0</v>
      </c>
      <c r="X116" s="1">
        <v>1.02602912E+16</v>
      </c>
      <c r="Y116" t="s">
        <v>118</v>
      </c>
      <c r="Z116">
        <v>4.8</v>
      </c>
      <c r="AA116" s="1">
        <v>97150840000000</v>
      </c>
      <c r="AB116" t="s">
        <v>118</v>
      </c>
      <c r="AC116">
        <v>0</v>
      </c>
      <c r="AD116" s="1">
        <v>1.01819795E+16</v>
      </c>
    </row>
    <row r="117" spans="1:30" x14ac:dyDescent="0.3">
      <c r="A117" t="s">
        <v>119</v>
      </c>
      <c r="B117">
        <v>5.4</v>
      </c>
      <c r="C117" s="1">
        <v>939013440000000</v>
      </c>
      <c r="D117" t="s">
        <v>119</v>
      </c>
      <c r="E117">
        <v>11.4</v>
      </c>
      <c r="F117" s="1">
        <v>1009247700000000</v>
      </c>
      <c r="G117" t="s">
        <v>119</v>
      </c>
      <c r="H117">
        <v>5.6</v>
      </c>
      <c r="I117" s="1">
        <v>918084830000000</v>
      </c>
      <c r="J117" t="s">
        <v>119</v>
      </c>
      <c r="K117">
        <v>4.0999999999999996</v>
      </c>
      <c r="L117" s="1">
        <v>995694320000000</v>
      </c>
      <c r="M117" t="s">
        <v>119</v>
      </c>
      <c r="N117">
        <v>8.6</v>
      </c>
      <c r="O117" s="1">
        <v>951879280000000</v>
      </c>
      <c r="P117" t="s">
        <v>119</v>
      </c>
      <c r="Q117">
        <v>5</v>
      </c>
      <c r="R117" s="1">
        <v>973241880000000</v>
      </c>
      <c r="S117" t="s">
        <v>119</v>
      </c>
      <c r="T117">
        <v>0</v>
      </c>
      <c r="U117" s="1">
        <v>1.03024216E+16</v>
      </c>
      <c r="V117" t="s">
        <v>120</v>
      </c>
      <c r="W117">
        <v>0</v>
      </c>
      <c r="X117" s="1">
        <v>1.00685349E+16</v>
      </c>
      <c r="Y117" t="s">
        <v>119</v>
      </c>
      <c r="Z117">
        <v>4.8</v>
      </c>
      <c r="AA117" s="1">
        <v>1.01592077E+16</v>
      </c>
      <c r="AB117" t="s">
        <v>119</v>
      </c>
      <c r="AC117">
        <v>0</v>
      </c>
      <c r="AD117" s="1">
        <v>897877880000000</v>
      </c>
    </row>
    <row r="118" spans="1:30" x14ac:dyDescent="0.3">
      <c r="A118" t="s">
        <v>120</v>
      </c>
      <c r="B118">
        <v>5.4</v>
      </c>
      <c r="C118" s="1">
        <v>938791580000000</v>
      </c>
      <c r="D118" t="s">
        <v>120</v>
      </c>
      <c r="E118">
        <v>11.4</v>
      </c>
      <c r="F118" s="1">
        <v>975087530000000</v>
      </c>
      <c r="G118" t="s">
        <v>120</v>
      </c>
      <c r="H118">
        <v>5.6</v>
      </c>
      <c r="I118" s="1">
        <v>919940220000000</v>
      </c>
      <c r="J118" t="s">
        <v>120</v>
      </c>
      <c r="K118">
        <v>4.0999999999999996</v>
      </c>
      <c r="L118" s="1">
        <v>1009913300000000</v>
      </c>
      <c r="M118" t="s">
        <v>120</v>
      </c>
      <c r="N118">
        <v>8.6</v>
      </c>
      <c r="O118" s="1">
        <v>950123860000000</v>
      </c>
      <c r="P118" t="s">
        <v>120</v>
      </c>
      <c r="Q118">
        <v>5</v>
      </c>
      <c r="R118" s="1">
        <v>965517990000000</v>
      </c>
      <c r="S118" t="s">
        <v>120</v>
      </c>
      <c r="T118">
        <v>0</v>
      </c>
      <c r="U118" s="1">
        <v>92454090000000</v>
      </c>
      <c r="V118" t="s">
        <v>119</v>
      </c>
      <c r="W118">
        <v>0</v>
      </c>
      <c r="X118" s="1">
        <v>1034430800000000</v>
      </c>
      <c r="Y118" t="s">
        <v>120</v>
      </c>
      <c r="Z118">
        <v>4.8</v>
      </c>
      <c r="AA118" s="1">
        <v>1.01476999E+16</v>
      </c>
      <c r="AB118" t="s">
        <v>120</v>
      </c>
      <c r="AC118">
        <v>0</v>
      </c>
      <c r="AD118" s="1">
        <v>1.02264748E+16</v>
      </c>
    </row>
    <row r="119" spans="1:30" x14ac:dyDescent="0.3">
      <c r="A119" t="s">
        <v>121</v>
      </c>
      <c r="B119">
        <v>0</v>
      </c>
      <c r="C119" s="1">
        <v>950865040000000</v>
      </c>
      <c r="D119" t="s">
        <v>121</v>
      </c>
      <c r="E119">
        <v>3.4</v>
      </c>
      <c r="F119" s="1">
        <v>983291720000000</v>
      </c>
      <c r="G119" t="s">
        <v>121</v>
      </c>
      <c r="H119">
        <v>5.6</v>
      </c>
      <c r="I119" s="1">
        <v>919803690000000</v>
      </c>
      <c r="J119" t="s">
        <v>121</v>
      </c>
      <c r="K119">
        <v>4.0999999999999996</v>
      </c>
      <c r="L119" s="1">
        <v>978108330000000</v>
      </c>
      <c r="M119" t="s">
        <v>121</v>
      </c>
      <c r="N119">
        <v>8.6</v>
      </c>
      <c r="O119" s="1">
        <v>959690950000000</v>
      </c>
      <c r="P119" t="s">
        <v>121</v>
      </c>
      <c r="Q119">
        <v>4.5</v>
      </c>
      <c r="R119" s="1">
        <v>972612860000000</v>
      </c>
      <c r="S119" t="s">
        <v>121</v>
      </c>
      <c r="T119">
        <v>2.8</v>
      </c>
      <c r="U119" s="1">
        <v>1.04498776E+16</v>
      </c>
      <c r="V119" t="s">
        <v>121</v>
      </c>
      <c r="W119">
        <v>10</v>
      </c>
      <c r="X119" s="1">
        <v>1.01240748E+16</v>
      </c>
      <c r="Y119" t="s">
        <v>121</v>
      </c>
      <c r="Z119">
        <v>6.9</v>
      </c>
      <c r="AA119" s="1">
        <v>1.00392046E+16</v>
      </c>
      <c r="AB119" t="s">
        <v>121</v>
      </c>
      <c r="AC119">
        <v>9.1999999999999993</v>
      </c>
      <c r="AD119" s="1">
        <v>1016978900000000</v>
      </c>
    </row>
    <row r="120" spans="1:30" x14ac:dyDescent="0.3">
      <c r="A120" t="s">
        <v>122</v>
      </c>
      <c r="B120">
        <v>0</v>
      </c>
      <c r="C120" s="1">
        <v>950082410000000</v>
      </c>
      <c r="D120" t="s">
        <v>122</v>
      </c>
      <c r="E120">
        <v>3.4</v>
      </c>
      <c r="F120" s="1">
        <v>1.14844108E+16</v>
      </c>
      <c r="G120" t="s">
        <v>122</v>
      </c>
      <c r="H120">
        <v>5.6</v>
      </c>
      <c r="I120" s="1">
        <v>915361470000000</v>
      </c>
      <c r="J120" t="s">
        <v>122</v>
      </c>
      <c r="K120">
        <v>4.0999999999999996</v>
      </c>
      <c r="L120" s="1">
        <v>988796950000000</v>
      </c>
      <c r="M120" t="s">
        <v>122</v>
      </c>
      <c r="N120">
        <v>8.6</v>
      </c>
      <c r="O120" s="1">
        <v>980514730000000</v>
      </c>
      <c r="P120" t="s">
        <v>122</v>
      </c>
      <c r="Q120">
        <v>4.5</v>
      </c>
      <c r="R120" s="1">
        <v>942794940000000</v>
      </c>
      <c r="S120" t="s">
        <v>122</v>
      </c>
      <c r="T120">
        <v>2.8</v>
      </c>
      <c r="U120" s="1">
        <v>1038763300000000</v>
      </c>
      <c r="V120" t="s">
        <v>122</v>
      </c>
      <c r="W120">
        <v>10</v>
      </c>
      <c r="X120" s="1">
        <v>1.00038279E+16</v>
      </c>
      <c r="Y120" t="s">
        <v>122</v>
      </c>
      <c r="Z120">
        <v>6.9</v>
      </c>
      <c r="AA120" s="1">
        <v>1040760100000000</v>
      </c>
      <c r="AB120" t="s">
        <v>122</v>
      </c>
      <c r="AC120">
        <v>9.1999999999999993</v>
      </c>
      <c r="AD120" s="1">
        <v>1.01138104E+16</v>
      </c>
    </row>
    <row r="121" spans="1:30" x14ac:dyDescent="0.3">
      <c r="A121" t="s">
        <v>123</v>
      </c>
      <c r="B121">
        <v>0</v>
      </c>
      <c r="C121" s="1">
        <v>929209870000000</v>
      </c>
      <c r="D121" t="s">
        <v>123</v>
      </c>
      <c r="E121">
        <v>3.4</v>
      </c>
      <c r="F121" s="1">
        <v>1.03256078E+16</v>
      </c>
      <c r="G121" t="s">
        <v>123</v>
      </c>
      <c r="H121">
        <v>4.8</v>
      </c>
      <c r="I121" s="1">
        <v>883834440000000</v>
      </c>
      <c r="J121" t="s">
        <v>123</v>
      </c>
      <c r="K121">
        <v>4.0999999999999996</v>
      </c>
      <c r="L121" s="1">
        <v>1.03021046E+16</v>
      </c>
      <c r="M121" t="s">
        <v>123</v>
      </c>
      <c r="N121">
        <v>8.6</v>
      </c>
      <c r="O121" s="1">
        <v>949926370000000</v>
      </c>
      <c r="P121" t="s">
        <v>123</v>
      </c>
      <c r="Q121">
        <v>4.5</v>
      </c>
      <c r="R121" s="1">
        <v>942346320000000</v>
      </c>
      <c r="S121" t="s">
        <v>123</v>
      </c>
      <c r="T121">
        <v>2.8</v>
      </c>
      <c r="U121" s="1">
        <v>1.02225739E+16</v>
      </c>
      <c r="V121" t="s">
        <v>124</v>
      </c>
      <c r="W121">
        <v>10</v>
      </c>
      <c r="X121" s="1">
        <v>994558170000000</v>
      </c>
      <c r="Y121" t="s">
        <v>123</v>
      </c>
      <c r="Z121">
        <v>6.9</v>
      </c>
      <c r="AA121" s="1">
        <v>993244040000000</v>
      </c>
      <c r="AB121" t="s">
        <v>123</v>
      </c>
      <c r="AC121">
        <v>9.1999999999999993</v>
      </c>
      <c r="AD121" s="1">
        <v>1.00231131E+16</v>
      </c>
    </row>
    <row r="122" spans="1:30" x14ac:dyDescent="0.3">
      <c r="A122" t="s">
        <v>124</v>
      </c>
      <c r="B122">
        <v>0</v>
      </c>
      <c r="C122" s="1">
        <v>929341520000000</v>
      </c>
      <c r="D122" t="s">
        <v>124</v>
      </c>
      <c r="E122">
        <v>3.4</v>
      </c>
      <c r="F122" s="1">
        <v>991895770000000</v>
      </c>
      <c r="G122" t="s">
        <v>124</v>
      </c>
      <c r="H122">
        <v>4.8</v>
      </c>
      <c r="I122" s="1">
        <v>877227210000000</v>
      </c>
      <c r="J122" t="s">
        <v>124</v>
      </c>
      <c r="K122">
        <v>4.0999999999999996</v>
      </c>
      <c r="L122" s="1">
        <v>969535980000000</v>
      </c>
      <c r="M122" t="s">
        <v>124</v>
      </c>
      <c r="N122">
        <v>8.6</v>
      </c>
      <c r="O122" s="1">
        <v>951891470000000</v>
      </c>
      <c r="P122" t="s">
        <v>124</v>
      </c>
      <c r="Q122">
        <v>4.5</v>
      </c>
      <c r="R122" s="1">
        <v>944682030000000</v>
      </c>
      <c r="S122" t="s">
        <v>124</v>
      </c>
      <c r="T122">
        <v>2.8</v>
      </c>
      <c r="U122" s="1">
        <v>1.00815543E+16</v>
      </c>
      <c r="V122" t="s">
        <v>123</v>
      </c>
      <c r="W122">
        <v>10</v>
      </c>
      <c r="X122" s="1">
        <v>1.01307795E+16</v>
      </c>
      <c r="Y122" t="s">
        <v>124</v>
      </c>
      <c r="Z122">
        <v>6.9</v>
      </c>
      <c r="AA122" s="1">
        <v>1.01306333E+16</v>
      </c>
      <c r="AB122" t="s">
        <v>124</v>
      </c>
      <c r="AC122">
        <v>9.1999999999999993</v>
      </c>
      <c r="AD122" s="1">
        <v>1.00346209E+16</v>
      </c>
    </row>
    <row r="123" spans="1:30" x14ac:dyDescent="0.3">
      <c r="A123" t="s">
        <v>125</v>
      </c>
      <c r="B123">
        <v>0</v>
      </c>
      <c r="C123" s="1">
        <v>908671340000000</v>
      </c>
      <c r="D123" t="s">
        <v>125</v>
      </c>
      <c r="E123">
        <v>3.4</v>
      </c>
      <c r="F123" s="1">
        <v>990384150000000</v>
      </c>
      <c r="G123" t="s">
        <v>125</v>
      </c>
      <c r="H123">
        <v>4.8</v>
      </c>
      <c r="I123" s="1">
        <v>894349950000000</v>
      </c>
      <c r="J123" t="s">
        <v>125</v>
      </c>
      <c r="K123">
        <v>4.0999999999999996</v>
      </c>
      <c r="L123" s="1">
        <v>1012012500000000</v>
      </c>
      <c r="M123" t="s">
        <v>125</v>
      </c>
      <c r="N123">
        <v>6.9</v>
      </c>
      <c r="O123" s="1">
        <v>925640490000000</v>
      </c>
      <c r="P123" t="s">
        <v>125</v>
      </c>
      <c r="Q123">
        <v>4.5</v>
      </c>
      <c r="R123" s="1">
        <v>923436450000000</v>
      </c>
      <c r="S123" t="s">
        <v>125</v>
      </c>
      <c r="T123">
        <v>2.8</v>
      </c>
      <c r="U123" s="1">
        <v>98904320000000</v>
      </c>
      <c r="V123" t="s">
        <v>126</v>
      </c>
      <c r="W123">
        <v>10</v>
      </c>
      <c r="X123" s="1">
        <v>987872910000000</v>
      </c>
      <c r="Y123" t="s">
        <v>125</v>
      </c>
      <c r="Z123">
        <v>6.9</v>
      </c>
      <c r="AA123" s="1">
        <v>1.00765806E+16</v>
      </c>
      <c r="AB123" t="s">
        <v>125</v>
      </c>
      <c r="AC123">
        <v>9.1999999999999993</v>
      </c>
      <c r="AD123" s="1">
        <v>1.00869669E+16</v>
      </c>
    </row>
    <row r="124" spans="1:30" x14ac:dyDescent="0.3">
      <c r="A124" t="s">
        <v>126</v>
      </c>
      <c r="B124">
        <v>0</v>
      </c>
      <c r="C124" s="1">
        <v>925655120000000</v>
      </c>
      <c r="D124" t="s">
        <v>126</v>
      </c>
      <c r="E124">
        <v>3.4</v>
      </c>
      <c r="F124" s="1">
        <v>1.01650835E+16</v>
      </c>
      <c r="G124" t="s">
        <v>126</v>
      </c>
      <c r="H124">
        <v>4.8</v>
      </c>
      <c r="I124" s="1">
        <v>89405250000000</v>
      </c>
      <c r="J124" t="s">
        <v>126</v>
      </c>
      <c r="K124">
        <v>4.0999999999999996</v>
      </c>
      <c r="L124" s="1">
        <v>1.03276314E+16</v>
      </c>
      <c r="M124" t="s">
        <v>126</v>
      </c>
      <c r="N124">
        <v>6.9</v>
      </c>
      <c r="O124" s="1">
        <v>926103730000000</v>
      </c>
      <c r="P124" t="s">
        <v>126</v>
      </c>
      <c r="Q124">
        <v>4.5</v>
      </c>
      <c r="R124" s="1">
        <v>928970920000000</v>
      </c>
      <c r="S124" t="s">
        <v>126</v>
      </c>
      <c r="T124">
        <v>2.8</v>
      </c>
      <c r="U124" s="1">
        <v>1.03013732E+16</v>
      </c>
      <c r="V124" t="s">
        <v>125</v>
      </c>
      <c r="W124">
        <v>10</v>
      </c>
      <c r="X124" s="1">
        <v>1.01753479E+16</v>
      </c>
      <c r="Y124" t="s">
        <v>126</v>
      </c>
      <c r="Z124">
        <v>6.9</v>
      </c>
      <c r="AA124" s="1">
        <v>1.02126508E+16</v>
      </c>
      <c r="AB124" t="s">
        <v>126</v>
      </c>
      <c r="AC124">
        <v>9.1999999999999993</v>
      </c>
      <c r="AD124" s="1">
        <v>1.01035947E+16</v>
      </c>
    </row>
    <row r="125" spans="1:30" x14ac:dyDescent="0.3">
      <c r="A125" t="s">
        <v>127</v>
      </c>
      <c r="B125">
        <v>0</v>
      </c>
      <c r="C125" s="1">
        <v>919747610000000</v>
      </c>
      <c r="D125" t="s">
        <v>127</v>
      </c>
      <c r="E125">
        <v>3.1</v>
      </c>
      <c r="F125" s="1">
        <v>1.02821609E+16</v>
      </c>
      <c r="G125" t="s">
        <v>127</v>
      </c>
      <c r="H125">
        <v>4.8</v>
      </c>
      <c r="I125" s="1">
        <v>889615170000000</v>
      </c>
      <c r="J125" t="s">
        <v>127</v>
      </c>
      <c r="K125">
        <v>4.9000000000000004</v>
      </c>
      <c r="L125" s="1">
        <v>1.01871483E+16</v>
      </c>
      <c r="M125" t="s">
        <v>127</v>
      </c>
      <c r="N125">
        <v>6.9</v>
      </c>
      <c r="O125" s="1">
        <v>92614030000000</v>
      </c>
      <c r="P125" t="s">
        <v>127</v>
      </c>
      <c r="Q125">
        <v>3.8</v>
      </c>
      <c r="R125" s="1">
        <v>926303650000000</v>
      </c>
      <c r="S125" t="s">
        <v>127</v>
      </c>
      <c r="T125">
        <v>5.0999999999999996</v>
      </c>
      <c r="U125" s="1">
        <v>1.00568321E+16</v>
      </c>
      <c r="V125" t="s">
        <v>127</v>
      </c>
      <c r="W125">
        <v>0</v>
      </c>
      <c r="X125" s="1">
        <v>1.00555642E+16</v>
      </c>
      <c r="Y125" t="s">
        <v>127</v>
      </c>
      <c r="Z125">
        <v>4.2</v>
      </c>
      <c r="AA125" s="1">
        <v>994477710000000</v>
      </c>
      <c r="AB125" t="s">
        <v>127</v>
      </c>
      <c r="AC125">
        <v>11.1</v>
      </c>
      <c r="AD125" s="1">
        <v>1030724900000000</v>
      </c>
    </row>
    <row r="126" spans="1:30" x14ac:dyDescent="0.3">
      <c r="A126" t="s">
        <v>128</v>
      </c>
      <c r="B126">
        <v>0</v>
      </c>
      <c r="C126" s="1">
        <v>921593250000000</v>
      </c>
      <c r="D126" t="s">
        <v>128</v>
      </c>
      <c r="E126">
        <v>3.1</v>
      </c>
      <c r="F126" s="1">
        <v>994465520000000</v>
      </c>
      <c r="G126" t="s">
        <v>128</v>
      </c>
      <c r="H126">
        <v>4.8</v>
      </c>
      <c r="I126" s="1">
        <v>1.05030525E+16</v>
      </c>
      <c r="J126" t="s">
        <v>128</v>
      </c>
      <c r="K126">
        <v>4.9000000000000004</v>
      </c>
      <c r="L126" s="1">
        <v>103038600000000</v>
      </c>
      <c r="M126" t="s">
        <v>128</v>
      </c>
      <c r="N126">
        <v>6.9</v>
      </c>
      <c r="O126" s="1">
        <v>923526660000000</v>
      </c>
      <c r="P126" t="s">
        <v>128</v>
      </c>
      <c r="Q126">
        <v>3.8</v>
      </c>
      <c r="R126" s="1">
        <v>940091090000000</v>
      </c>
      <c r="S126" t="s">
        <v>128</v>
      </c>
      <c r="T126">
        <v>5.0999999999999996</v>
      </c>
      <c r="U126" s="1">
        <v>1.01574035E+16</v>
      </c>
      <c r="V126" t="s">
        <v>128</v>
      </c>
      <c r="W126">
        <v>0</v>
      </c>
      <c r="X126" s="1">
        <v>966941850000000</v>
      </c>
      <c r="Y126" t="s">
        <v>128</v>
      </c>
      <c r="Z126">
        <v>4.2</v>
      </c>
      <c r="AA126" s="1">
        <v>1.02565853E+16</v>
      </c>
      <c r="AB126" t="s">
        <v>128</v>
      </c>
      <c r="AC126">
        <v>11.1</v>
      </c>
      <c r="AD126" s="1">
        <v>1.01532831E+16</v>
      </c>
    </row>
    <row r="127" spans="1:30" x14ac:dyDescent="0.3">
      <c r="A127" t="s">
        <v>130</v>
      </c>
      <c r="B127">
        <v>0</v>
      </c>
      <c r="C127" s="1">
        <v>925962320000000</v>
      </c>
      <c r="D127" t="s">
        <v>129</v>
      </c>
      <c r="E127">
        <v>3.1</v>
      </c>
      <c r="F127" s="1">
        <v>1.01549411E+16</v>
      </c>
      <c r="G127" t="s">
        <v>129</v>
      </c>
      <c r="H127">
        <v>5.2</v>
      </c>
      <c r="I127" s="1">
        <v>898019290000000</v>
      </c>
      <c r="J127" t="s">
        <v>129</v>
      </c>
      <c r="K127">
        <v>4.9000000000000004</v>
      </c>
      <c r="L127" s="1">
        <v>1.00642439E+16</v>
      </c>
      <c r="M127" t="s">
        <v>129</v>
      </c>
      <c r="N127">
        <v>6.9</v>
      </c>
      <c r="O127" s="1">
        <v>93174060000000</v>
      </c>
      <c r="P127" t="s">
        <v>129</v>
      </c>
      <c r="Q127">
        <v>3.8</v>
      </c>
      <c r="R127" s="1">
        <v>941229670000000</v>
      </c>
      <c r="S127" t="s">
        <v>129</v>
      </c>
      <c r="T127">
        <v>5.0999999999999996</v>
      </c>
      <c r="U127" s="1">
        <v>954741610000000</v>
      </c>
      <c r="V127" t="s">
        <v>130</v>
      </c>
      <c r="W127">
        <v>0</v>
      </c>
      <c r="X127" s="1">
        <v>1.00591239E+16</v>
      </c>
      <c r="Y127" t="s">
        <v>129</v>
      </c>
      <c r="Z127">
        <v>4.2</v>
      </c>
      <c r="AA127" s="1">
        <v>1.02807712E+16</v>
      </c>
      <c r="AB127" t="s">
        <v>129</v>
      </c>
      <c r="AC127">
        <v>11.1</v>
      </c>
      <c r="AD127" s="1">
        <v>88017730000000</v>
      </c>
    </row>
    <row r="128" spans="1:30" x14ac:dyDescent="0.3">
      <c r="A128" t="s">
        <v>129</v>
      </c>
      <c r="B128">
        <v>0</v>
      </c>
      <c r="C128" s="1">
        <v>925021210000000</v>
      </c>
      <c r="D128" t="s">
        <v>130</v>
      </c>
      <c r="E128">
        <v>3.1</v>
      </c>
      <c r="F128" s="1">
        <v>1.00398873E+16</v>
      </c>
      <c r="G128" t="s">
        <v>130</v>
      </c>
      <c r="H128">
        <v>5.2</v>
      </c>
      <c r="I128" s="1">
        <v>89259940000000</v>
      </c>
      <c r="J128" t="s">
        <v>130</v>
      </c>
      <c r="K128">
        <v>4.9000000000000004</v>
      </c>
      <c r="L128" s="1">
        <v>988063080000000</v>
      </c>
      <c r="M128" t="s">
        <v>130</v>
      </c>
      <c r="N128">
        <v>6.9</v>
      </c>
      <c r="O128" s="1">
        <v>937275090000000</v>
      </c>
      <c r="P128" t="s">
        <v>130</v>
      </c>
      <c r="Q128">
        <v>3.8</v>
      </c>
      <c r="R128" s="1">
        <v>945559740000000</v>
      </c>
      <c r="S128" t="s">
        <v>130</v>
      </c>
      <c r="T128">
        <v>5.0999999999999996</v>
      </c>
      <c r="U128" s="1">
        <v>948829230000000</v>
      </c>
      <c r="V128" t="s">
        <v>129</v>
      </c>
      <c r="W128">
        <v>0</v>
      </c>
      <c r="X128" s="1">
        <v>1.01449692E+16</v>
      </c>
      <c r="Y128" t="s">
        <v>130</v>
      </c>
      <c r="Z128">
        <v>4.2</v>
      </c>
      <c r="AA128" s="1">
        <v>975016830000000</v>
      </c>
      <c r="AB128" t="s">
        <v>130</v>
      </c>
      <c r="AC128">
        <v>11.1</v>
      </c>
      <c r="AD128" s="1">
        <v>1.01440915E+16</v>
      </c>
    </row>
    <row r="129" spans="1:30" x14ac:dyDescent="0.3">
      <c r="A129" t="s">
        <v>131</v>
      </c>
      <c r="B129">
        <v>0</v>
      </c>
      <c r="C129" s="1">
        <v>89977960000000</v>
      </c>
      <c r="D129" t="s">
        <v>131</v>
      </c>
      <c r="E129">
        <v>3.1</v>
      </c>
      <c r="F129" s="1">
        <v>985564030000000</v>
      </c>
      <c r="G129" t="s">
        <v>131</v>
      </c>
      <c r="H129">
        <v>5.2</v>
      </c>
      <c r="I129" s="1">
        <v>900815790000000</v>
      </c>
      <c r="J129" t="s">
        <v>131</v>
      </c>
      <c r="K129">
        <v>4.9000000000000004</v>
      </c>
      <c r="L129" s="1">
        <v>1.02282546E+16</v>
      </c>
      <c r="M129" t="s">
        <v>131</v>
      </c>
      <c r="N129">
        <v>4.0999999999999996</v>
      </c>
      <c r="O129" s="1">
        <v>932411080000000</v>
      </c>
      <c r="P129" t="s">
        <v>131</v>
      </c>
      <c r="Q129">
        <v>3.8</v>
      </c>
      <c r="R129" s="1">
        <v>946166830000000</v>
      </c>
      <c r="S129" t="s">
        <v>131</v>
      </c>
      <c r="T129">
        <v>5.0999999999999996</v>
      </c>
      <c r="U129" s="1">
        <v>998488380000000</v>
      </c>
      <c r="V129" t="s">
        <v>131</v>
      </c>
      <c r="W129">
        <v>0</v>
      </c>
      <c r="X129" s="1">
        <v>1.00954759E+16</v>
      </c>
      <c r="Y129" t="s">
        <v>131</v>
      </c>
      <c r="Z129">
        <v>4.2</v>
      </c>
      <c r="AA129" s="1">
        <v>1.00386439E+16</v>
      </c>
      <c r="AB129" t="s">
        <v>131</v>
      </c>
      <c r="AC129">
        <v>11.1</v>
      </c>
      <c r="AD129" s="1">
        <v>1.01999239E+16</v>
      </c>
    </row>
    <row r="130" spans="1:30" x14ac:dyDescent="0.3">
      <c r="A130" t="s">
        <v>132</v>
      </c>
      <c r="B130">
        <v>0</v>
      </c>
      <c r="C130" s="1">
        <v>905067820000000</v>
      </c>
      <c r="D130" t="s">
        <v>132</v>
      </c>
      <c r="E130">
        <v>3.1</v>
      </c>
      <c r="F130" s="1">
        <v>980575680000000</v>
      </c>
      <c r="G130" t="s">
        <v>132</v>
      </c>
      <c r="H130">
        <v>5.2</v>
      </c>
      <c r="I130" s="1">
        <v>893230860000000</v>
      </c>
      <c r="J130" t="s">
        <v>132</v>
      </c>
      <c r="K130">
        <v>4.9000000000000004</v>
      </c>
      <c r="L130" s="1">
        <v>1.02946928E+16</v>
      </c>
      <c r="M130" t="s">
        <v>132</v>
      </c>
      <c r="N130">
        <v>4.0999999999999996</v>
      </c>
      <c r="O130" s="1">
        <v>961504890000000</v>
      </c>
      <c r="P130" t="s">
        <v>132</v>
      </c>
      <c r="Q130">
        <v>3.8</v>
      </c>
      <c r="R130" s="1">
        <v>929209860000000</v>
      </c>
      <c r="S130" t="s">
        <v>132</v>
      </c>
      <c r="T130">
        <v>5.0999999999999996</v>
      </c>
      <c r="U130" s="1">
        <v>1.02171857E+16</v>
      </c>
      <c r="V130" t="s">
        <v>132</v>
      </c>
      <c r="W130">
        <v>0</v>
      </c>
      <c r="X130" s="1">
        <v>973605160000000</v>
      </c>
      <c r="Y130" t="s">
        <v>132</v>
      </c>
      <c r="Z130">
        <v>4.2</v>
      </c>
      <c r="AA130" s="1">
        <v>1.00488838E+16</v>
      </c>
      <c r="AB130" t="s">
        <v>132</v>
      </c>
      <c r="AC130">
        <v>11.1</v>
      </c>
      <c r="AD130" s="1">
        <v>1.02245731E+16</v>
      </c>
    </row>
    <row r="131" spans="1:30" x14ac:dyDescent="0.3">
      <c r="A131" t="s">
        <v>134</v>
      </c>
      <c r="B131">
        <v>0</v>
      </c>
      <c r="C131" s="1">
        <v>926805890000000</v>
      </c>
      <c r="D131" t="s">
        <v>133</v>
      </c>
      <c r="E131">
        <v>3.7</v>
      </c>
      <c r="F131" s="1">
        <v>1.03912414E+16</v>
      </c>
      <c r="G131" t="s">
        <v>133</v>
      </c>
      <c r="H131">
        <v>5.2</v>
      </c>
      <c r="I131" s="1">
        <v>88906660000000</v>
      </c>
      <c r="J131" t="s">
        <v>133</v>
      </c>
      <c r="K131">
        <v>3.8</v>
      </c>
      <c r="L131" s="1">
        <v>1.02312779E+16</v>
      </c>
      <c r="M131" t="s">
        <v>133</v>
      </c>
      <c r="N131">
        <v>4.0999999999999996</v>
      </c>
      <c r="O131" s="1">
        <v>938345410000000</v>
      </c>
      <c r="P131" t="s">
        <v>134</v>
      </c>
      <c r="Q131">
        <v>0.3</v>
      </c>
      <c r="R131" s="1">
        <v>933810550000000</v>
      </c>
      <c r="S131" t="s">
        <v>133</v>
      </c>
      <c r="T131">
        <v>12.5</v>
      </c>
      <c r="U131" s="1">
        <v>989694170000000</v>
      </c>
      <c r="V131" t="s">
        <v>134</v>
      </c>
      <c r="W131">
        <v>9.4</v>
      </c>
      <c r="X131" s="1">
        <v>1011193300000000</v>
      </c>
      <c r="Y131" t="s">
        <v>133</v>
      </c>
      <c r="Z131">
        <v>3</v>
      </c>
      <c r="AA131" s="1">
        <v>992632070000000</v>
      </c>
      <c r="AB131" t="s">
        <v>133</v>
      </c>
      <c r="AC131">
        <v>7.2</v>
      </c>
      <c r="AD131" s="1">
        <v>1.02907674E+16</v>
      </c>
    </row>
    <row r="132" spans="1:30" x14ac:dyDescent="0.3">
      <c r="A132" t="s">
        <v>133</v>
      </c>
      <c r="B132">
        <v>0</v>
      </c>
      <c r="C132" s="1">
        <v>926369480000000</v>
      </c>
      <c r="D132" t="s">
        <v>134</v>
      </c>
      <c r="E132">
        <v>3.7</v>
      </c>
      <c r="F132" s="1">
        <v>1030539600000000</v>
      </c>
      <c r="G132" t="s">
        <v>134</v>
      </c>
      <c r="H132">
        <v>5.2</v>
      </c>
      <c r="I132" s="1">
        <v>1.02333502E+16</v>
      </c>
      <c r="J132" t="s">
        <v>134</v>
      </c>
      <c r="K132">
        <v>3.8</v>
      </c>
      <c r="L132" s="1">
        <v>1.01896596E+16</v>
      </c>
      <c r="M132" t="s">
        <v>134</v>
      </c>
      <c r="N132">
        <v>4.0999999999999996</v>
      </c>
      <c r="O132" s="1">
        <v>939659550000000</v>
      </c>
      <c r="P132" t="s">
        <v>133</v>
      </c>
      <c r="Q132">
        <v>0.3</v>
      </c>
      <c r="R132" s="1">
        <v>940720120000000</v>
      </c>
      <c r="S132" t="s">
        <v>134</v>
      </c>
      <c r="T132">
        <v>12.5</v>
      </c>
      <c r="U132" s="1">
        <v>1.02462233E+16</v>
      </c>
      <c r="V132" t="s">
        <v>133</v>
      </c>
      <c r="W132">
        <v>9.4</v>
      </c>
      <c r="X132" s="1">
        <v>1.02272062E+16</v>
      </c>
      <c r="Y132" t="s">
        <v>134</v>
      </c>
      <c r="Z132">
        <v>3</v>
      </c>
      <c r="AA132" s="1">
        <v>997227880000000</v>
      </c>
      <c r="AB132" t="s">
        <v>134</v>
      </c>
      <c r="AC132">
        <v>7.2</v>
      </c>
      <c r="AD132" s="1">
        <v>1.00449098E+16</v>
      </c>
    </row>
    <row r="133" spans="1:30" x14ac:dyDescent="0.3">
      <c r="A133" t="s">
        <v>135</v>
      </c>
      <c r="B133">
        <v>0</v>
      </c>
      <c r="C133" s="1">
        <v>910536480000000</v>
      </c>
      <c r="D133" t="s">
        <v>135</v>
      </c>
      <c r="E133">
        <v>3.7</v>
      </c>
      <c r="F133" s="1">
        <v>99153980000000</v>
      </c>
      <c r="G133" t="s">
        <v>135</v>
      </c>
      <c r="H133">
        <v>6</v>
      </c>
      <c r="I133" s="1">
        <v>1.04604345E+16</v>
      </c>
      <c r="J133" t="s">
        <v>135</v>
      </c>
      <c r="K133">
        <v>3.8</v>
      </c>
      <c r="L133" s="1">
        <v>971445010000000</v>
      </c>
      <c r="M133" t="s">
        <v>135</v>
      </c>
      <c r="N133">
        <v>4.0999999999999996</v>
      </c>
      <c r="O133" s="1">
        <v>933620380000000</v>
      </c>
      <c r="P133" t="s">
        <v>136</v>
      </c>
      <c r="Q133">
        <v>0.3</v>
      </c>
      <c r="R133" s="1">
        <v>908342190000000</v>
      </c>
      <c r="S133" t="s">
        <v>135</v>
      </c>
      <c r="T133">
        <v>12.5</v>
      </c>
      <c r="U133" s="1">
        <v>1.02098714E+16</v>
      </c>
      <c r="V133" t="s">
        <v>136</v>
      </c>
      <c r="W133">
        <v>9.4</v>
      </c>
      <c r="X133" s="1">
        <v>1008121300000000</v>
      </c>
      <c r="Y133" t="s">
        <v>135</v>
      </c>
      <c r="Z133">
        <v>3</v>
      </c>
      <c r="AA133" s="1">
        <v>1.02691903E+16</v>
      </c>
      <c r="AB133" t="s">
        <v>135</v>
      </c>
      <c r="AC133">
        <v>7.2</v>
      </c>
      <c r="AD133" s="1">
        <v>1.03742479E+16</v>
      </c>
    </row>
    <row r="134" spans="1:30" x14ac:dyDescent="0.3">
      <c r="A134" t="s">
        <v>136</v>
      </c>
      <c r="B134">
        <v>0</v>
      </c>
      <c r="C134" s="1">
        <v>910670580000000</v>
      </c>
      <c r="D134" t="s">
        <v>136</v>
      </c>
      <c r="E134">
        <v>3.7</v>
      </c>
      <c r="F134" s="1">
        <v>991125330000000</v>
      </c>
      <c r="G134" t="s">
        <v>136</v>
      </c>
      <c r="H134">
        <v>6</v>
      </c>
      <c r="I134" s="1">
        <v>1.02948391E+16</v>
      </c>
      <c r="J134" t="s">
        <v>136</v>
      </c>
      <c r="K134">
        <v>3.8</v>
      </c>
      <c r="L134" s="1">
        <v>991473970000000</v>
      </c>
      <c r="M134" t="s">
        <v>136</v>
      </c>
      <c r="N134">
        <v>4.0999999999999996</v>
      </c>
      <c r="O134" s="1">
        <v>925355230000000</v>
      </c>
      <c r="P134" t="s">
        <v>135</v>
      </c>
      <c r="Q134">
        <v>0.3</v>
      </c>
      <c r="R134" s="1">
        <v>90853480000000</v>
      </c>
      <c r="S134" t="s">
        <v>136</v>
      </c>
      <c r="T134">
        <v>12.5</v>
      </c>
      <c r="U134" s="1">
        <v>1.33549186E+16</v>
      </c>
      <c r="V134" t="s">
        <v>135</v>
      </c>
      <c r="W134">
        <v>9.4</v>
      </c>
      <c r="X134" s="1">
        <v>988918850000000</v>
      </c>
      <c r="Y134" t="s">
        <v>136</v>
      </c>
      <c r="Z134">
        <v>3</v>
      </c>
      <c r="AA134" s="1">
        <v>1.03428208E+16</v>
      </c>
      <c r="AB134" t="s">
        <v>136</v>
      </c>
      <c r="AC134">
        <v>7.2</v>
      </c>
      <c r="AD134" s="1">
        <v>1.01754698E+16</v>
      </c>
    </row>
    <row r="135" spans="1:30" x14ac:dyDescent="0.3">
      <c r="A135" t="s">
        <v>138</v>
      </c>
      <c r="B135">
        <v>0</v>
      </c>
      <c r="C135" s="1">
        <v>894245120000000</v>
      </c>
      <c r="D135" t="s">
        <v>137</v>
      </c>
      <c r="E135">
        <v>3.7</v>
      </c>
      <c r="F135" s="1">
        <v>1.02641434E+16</v>
      </c>
      <c r="G135" t="s">
        <v>137</v>
      </c>
      <c r="H135">
        <v>6</v>
      </c>
      <c r="I135" s="1">
        <v>1.03148558E+16</v>
      </c>
      <c r="J135" t="s">
        <v>137</v>
      </c>
      <c r="K135">
        <v>3.8</v>
      </c>
      <c r="L135" s="1">
        <v>1.00043885E+16</v>
      </c>
      <c r="M135" t="s">
        <v>137</v>
      </c>
      <c r="N135">
        <v>6.5</v>
      </c>
      <c r="O135" s="1">
        <v>901332670000000</v>
      </c>
      <c r="P135" t="s">
        <v>138</v>
      </c>
      <c r="Q135">
        <v>0.3</v>
      </c>
      <c r="R135" s="1">
        <v>90856650000000</v>
      </c>
      <c r="S135" t="s">
        <v>137</v>
      </c>
      <c r="T135">
        <v>12.5</v>
      </c>
      <c r="U135" s="1">
        <v>1.02176245E+16</v>
      </c>
      <c r="V135" t="s">
        <v>137</v>
      </c>
      <c r="W135">
        <v>9.4</v>
      </c>
      <c r="X135" s="1">
        <v>88062590000000</v>
      </c>
      <c r="Y135" t="s">
        <v>137</v>
      </c>
      <c r="Z135">
        <v>3</v>
      </c>
      <c r="AA135" s="1">
        <v>976160290000000</v>
      </c>
      <c r="AB135" t="s">
        <v>137</v>
      </c>
      <c r="AC135">
        <v>7.2</v>
      </c>
      <c r="AD135" s="1">
        <v>997722820000000</v>
      </c>
    </row>
    <row r="136" spans="1:30" x14ac:dyDescent="0.3">
      <c r="A136" t="s">
        <v>137</v>
      </c>
      <c r="B136">
        <v>0</v>
      </c>
      <c r="C136" s="1">
        <v>895098450000000</v>
      </c>
      <c r="D136" t="s">
        <v>138</v>
      </c>
      <c r="E136">
        <v>3.7</v>
      </c>
      <c r="F136" s="1">
        <v>986590470000000</v>
      </c>
      <c r="G136" t="s">
        <v>138</v>
      </c>
      <c r="H136">
        <v>6</v>
      </c>
      <c r="I136" s="1">
        <v>1.02730669E+16</v>
      </c>
      <c r="J136" t="s">
        <v>138</v>
      </c>
      <c r="K136">
        <v>3.8</v>
      </c>
      <c r="L136" s="1">
        <v>997176680000000</v>
      </c>
      <c r="M136" t="s">
        <v>138</v>
      </c>
      <c r="N136">
        <v>6.5</v>
      </c>
      <c r="O136" s="1">
        <v>904638730000000</v>
      </c>
      <c r="P136" t="s">
        <v>137</v>
      </c>
      <c r="Q136">
        <v>0.3</v>
      </c>
      <c r="R136" s="1">
        <v>90872010000000</v>
      </c>
      <c r="S136" t="s">
        <v>138</v>
      </c>
      <c r="T136">
        <v>12.5</v>
      </c>
      <c r="U136" s="1">
        <v>1.02472474E+16</v>
      </c>
      <c r="V136" t="s">
        <v>138</v>
      </c>
      <c r="W136">
        <v>9.4</v>
      </c>
      <c r="X136" s="1">
        <v>1.01786637E+16</v>
      </c>
      <c r="Y136" t="s">
        <v>138</v>
      </c>
      <c r="Z136">
        <v>3</v>
      </c>
      <c r="AA136" s="1">
        <v>931964910000000</v>
      </c>
      <c r="AB136" t="s">
        <v>138</v>
      </c>
      <c r="AC136">
        <v>7.2</v>
      </c>
      <c r="AD136" s="1">
        <v>1.00305493E+16</v>
      </c>
    </row>
    <row r="137" spans="1:30" x14ac:dyDescent="0.3">
      <c r="A137" t="s">
        <v>139</v>
      </c>
      <c r="B137">
        <v>2</v>
      </c>
      <c r="C137" s="1">
        <v>893752620000000</v>
      </c>
      <c r="D137" t="s">
        <v>139</v>
      </c>
      <c r="E137">
        <v>2.8</v>
      </c>
      <c r="F137" s="1">
        <v>1011161600000000</v>
      </c>
      <c r="G137" t="s">
        <v>139</v>
      </c>
      <c r="H137">
        <v>6</v>
      </c>
      <c r="I137" s="1">
        <v>871387960000000</v>
      </c>
      <c r="J137" t="s">
        <v>139</v>
      </c>
      <c r="K137">
        <v>5.8</v>
      </c>
      <c r="L137" s="1">
        <v>999136920000000</v>
      </c>
      <c r="M137" t="s">
        <v>139</v>
      </c>
      <c r="N137">
        <v>6.5</v>
      </c>
      <c r="O137" s="1">
        <v>909161390000000</v>
      </c>
      <c r="P137" t="s">
        <v>139</v>
      </c>
      <c r="Q137">
        <v>3.1</v>
      </c>
      <c r="R137" s="1">
        <v>916473240000000</v>
      </c>
      <c r="S137" t="s">
        <v>139</v>
      </c>
      <c r="T137">
        <v>11.7</v>
      </c>
      <c r="U137" s="1">
        <v>1.03867309E+16</v>
      </c>
      <c r="V137" t="s">
        <v>139</v>
      </c>
      <c r="W137">
        <v>11.8</v>
      </c>
      <c r="X137" s="1">
        <v>1.04258867E+16</v>
      </c>
      <c r="Y137" t="s">
        <v>139</v>
      </c>
      <c r="Z137">
        <v>2.1</v>
      </c>
      <c r="AA137" s="1">
        <v>1.00117272E+16</v>
      </c>
      <c r="AB137" t="s">
        <v>139</v>
      </c>
      <c r="AC137">
        <v>4.9000000000000004</v>
      </c>
      <c r="AD137" s="1">
        <v>1.00990842E+16</v>
      </c>
    </row>
    <row r="138" spans="1:30" x14ac:dyDescent="0.3">
      <c r="A138" t="s">
        <v>140</v>
      </c>
      <c r="B138">
        <v>2</v>
      </c>
      <c r="C138" s="1">
        <v>890341730000000</v>
      </c>
      <c r="D138" t="s">
        <v>140</v>
      </c>
      <c r="E138">
        <v>2.8</v>
      </c>
      <c r="F138" s="1">
        <v>1.01533563E+16</v>
      </c>
      <c r="G138" t="s">
        <v>140</v>
      </c>
      <c r="H138">
        <v>5.5</v>
      </c>
      <c r="I138" s="1">
        <v>1.04903988E+16</v>
      </c>
      <c r="J138" t="s">
        <v>140</v>
      </c>
      <c r="K138">
        <v>5.8</v>
      </c>
      <c r="L138" s="1">
        <v>1008696700000000</v>
      </c>
      <c r="M138" t="s">
        <v>140</v>
      </c>
      <c r="N138">
        <v>6.5</v>
      </c>
      <c r="O138" s="1">
        <v>903912170000000</v>
      </c>
      <c r="P138" t="s">
        <v>140</v>
      </c>
      <c r="Q138">
        <v>3.1</v>
      </c>
      <c r="R138" s="1">
        <v>911031410000000</v>
      </c>
      <c r="S138" t="s">
        <v>140</v>
      </c>
      <c r="T138">
        <v>11.7</v>
      </c>
      <c r="U138" s="1">
        <v>1.01508695E+16</v>
      </c>
      <c r="V138" t="s">
        <v>140</v>
      </c>
      <c r="W138">
        <v>11.8</v>
      </c>
      <c r="X138" s="1">
        <v>1.01014004E+16</v>
      </c>
      <c r="Y138" t="s">
        <v>140</v>
      </c>
      <c r="Z138">
        <v>2.1</v>
      </c>
      <c r="AA138" s="1">
        <v>98375740000000</v>
      </c>
      <c r="AB138" t="s">
        <v>140</v>
      </c>
      <c r="AC138">
        <v>4.9000000000000004</v>
      </c>
      <c r="AD138" s="1">
        <v>1.02931811E+16</v>
      </c>
    </row>
    <row r="139" spans="1:30" x14ac:dyDescent="0.3">
      <c r="A139" t="s">
        <v>141</v>
      </c>
      <c r="B139">
        <v>2</v>
      </c>
      <c r="C139" s="1">
        <v>903865850000000</v>
      </c>
      <c r="D139" t="s">
        <v>141</v>
      </c>
      <c r="E139">
        <v>2.8</v>
      </c>
      <c r="F139" s="1">
        <v>994104690000000</v>
      </c>
      <c r="G139" t="s">
        <v>141</v>
      </c>
      <c r="H139">
        <v>5.5</v>
      </c>
      <c r="I139" s="1">
        <v>1.02977891E+16</v>
      </c>
      <c r="J139" t="s">
        <v>141</v>
      </c>
      <c r="K139">
        <v>5.8</v>
      </c>
      <c r="L139" s="1">
        <v>980268480000000</v>
      </c>
      <c r="M139" t="s">
        <v>141</v>
      </c>
      <c r="N139">
        <v>6.5</v>
      </c>
      <c r="O139" s="1">
        <v>914522760000000</v>
      </c>
      <c r="P139" t="s">
        <v>141</v>
      </c>
      <c r="Q139">
        <v>3.1</v>
      </c>
      <c r="R139" s="1">
        <v>930475230000000</v>
      </c>
      <c r="S139" t="s">
        <v>141</v>
      </c>
      <c r="T139">
        <v>11.7</v>
      </c>
      <c r="U139" s="1">
        <v>1.01873433E+16</v>
      </c>
      <c r="V139" t="s">
        <v>141</v>
      </c>
      <c r="W139">
        <v>11.8</v>
      </c>
      <c r="X139" s="1">
        <v>1.00881616E+16</v>
      </c>
      <c r="Y139" t="s">
        <v>141</v>
      </c>
      <c r="Z139">
        <v>2.1</v>
      </c>
      <c r="AA139" s="1">
        <v>1.03078585E+16</v>
      </c>
      <c r="AB139" t="s">
        <v>141</v>
      </c>
      <c r="AC139">
        <v>4.9000000000000004</v>
      </c>
      <c r="AD139" s="1">
        <v>997015760000000</v>
      </c>
    </row>
    <row r="140" spans="1:30" x14ac:dyDescent="0.3">
      <c r="A140" t="s">
        <v>142</v>
      </c>
      <c r="B140">
        <v>2</v>
      </c>
      <c r="C140" s="1">
        <v>907262110000000</v>
      </c>
      <c r="D140" t="s">
        <v>142</v>
      </c>
      <c r="E140">
        <v>2.8</v>
      </c>
      <c r="F140" s="1">
        <v>999495320000000</v>
      </c>
      <c r="G140" t="s">
        <v>142</v>
      </c>
      <c r="H140">
        <v>5.5</v>
      </c>
      <c r="I140" s="1">
        <v>1.02785526E+16</v>
      </c>
      <c r="J140" t="s">
        <v>142</v>
      </c>
      <c r="K140">
        <v>5.8</v>
      </c>
      <c r="L140" s="1">
        <v>990142770000000</v>
      </c>
      <c r="M140" t="s">
        <v>142</v>
      </c>
      <c r="N140">
        <v>6.5</v>
      </c>
      <c r="O140" s="1">
        <v>913262270000000</v>
      </c>
      <c r="P140" t="s">
        <v>142</v>
      </c>
      <c r="Q140">
        <v>3.1</v>
      </c>
      <c r="R140" s="1">
        <v>940515320000000</v>
      </c>
      <c r="S140" t="s">
        <v>142</v>
      </c>
      <c r="T140">
        <v>11.7</v>
      </c>
      <c r="U140" s="1">
        <v>1028830500000000</v>
      </c>
      <c r="V140" t="s">
        <v>142</v>
      </c>
      <c r="W140">
        <v>11.8</v>
      </c>
      <c r="X140" s="1">
        <v>1.00178712E+16</v>
      </c>
      <c r="Y140" t="s">
        <v>142</v>
      </c>
      <c r="Z140">
        <v>2.1</v>
      </c>
      <c r="AA140" s="1">
        <v>999868350000000</v>
      </c>
      <c r="AB140" t="s">
        <v>142</v>
      </c>
      <c r="AC140">
        <v>4.9000000000000004</v>
      </c>
      <c r="AD140" s="1">
        <v>989386960000000</v>
      </c>
    </row>
    <row r="141" spans="1:30" x14ac:dyDescent="0.3">
      <c r="A141" t="s">
        <v>143</v>
      </c>
      <c r="B141">
        <v>2</v>
      </c>
      <c r="C141" s="1">
        <v>909034610000000</v>
      </c>
      <c r="D141" t="s">
        <v>143</v>
      </c>
      <c r="E141">
        <v>2.8</v>
      </c>
      <c r="F141" s="1">
        <v>969284860000000</v>
      </c>
      <c r="G141" t="s">
        <v>143</v>
      </c>
      <c r="H141">
        <v>5.5</v>
      </c>
      <c r="I141" s="1">
        <v>1.02863301E+16</v>
      </c>
      <c r="J141" t="s">
        <v>143</v>
      </c>
      <c r="K141">
        <v>5.8</v>
      </c>
      <c r="L141" s="1">
        <v>1.03514029E+16</v>
      </c>
      <c r="M141" t="s">
        <v>143</v>
      </c>
      <c r="N141">
        <v>6.6</v>
      </c>
      <c r="O141" s="1">
        <v>908785920000000</v>
      </c>
      <c r="P141" t="s">
        <v>143</v>
      </c>
      <c r="Q141">
        <v>3.1</v>
      </c>
      <c r="R141" s="1">
        <v>893113840000000</v>
      </c>
      <c r="S141" t="s">
        <v>143</v>
      </c>
      <c r="T141">
        <v>11.7</v>
      </c>
      <c r="U141" s="1">
        <v>1010649600000000</v>
      </c>
      <c r="V141" t="s">
        <v>144</v>
      </c>
      <c r="W141">
        <v>11.8</v>
      </c>
      <c r="X141" s="1">
        <v>1.00499078E+16</v>
      </c>
      <c r="Y141" t="s">
        <v>143</v>
      </c>
      <c r="Z141">
        <v>2.1</v>
      </c>
      <c r="AA141" s="1">
        <v>93149680000000</v>
      </c>
      <c r="AB141" t="s">
        <v>143</v>
      </c>
      <c r="AC141">
        <v>4.9000000000000004</v>
      </c>
      <c r="AD141" s="1">
        <v>1.00596846E+16</v>
      </c>
    </row>
    <row r="142" spans="1:30" x14ac:dyDescent="0.3">
      <c r="A142" t="s">
        <v>144</v>
      </c>
      <c r="B142">
        <v>2</v>
      </c>
      <c r="C142" s="1">
        <v>887849990000000</v>
      </c>
      <c r="D142" t="s">
        <v>144</v>
      </c>
      <c r="E142">
        <v>2.8</v>
      </c>
      <c r="F142" s="1">
        <v>1019787600000000</v>
      </c>
      <c r="G142" t="s">
        <v>144</v>
      </c>
      <c r="H142">
        <v>5.5</v>
      </c>
      <c r="I142" s="1">
        <v>922553860000000</v>
      </c>
      <c r="J142" t="s">
        <v>144</v>
      </c>
      <c r="K142">
        <v>5.8</v>
      </c>
      <c r="L142" s="1">
        <v>1.03322151E+16</v>
      </c>
      <c r="M142" t="s">
        <v>144</v>
      </c>
      <c r="N142">
        <v>6.6</v>
      </c>
      <c r="O142" s="1">
        <v>907835070000000</v>
      </c>
      <c r="P142" t="s">
        <v>144</v>
      </c>
      <c r="Q142">
        <v>3.1</v>
      </c>
      <c r="R142" s="1">
        <v>1.04260818E+16</v>
      </c>
      <c r="S142" t="s">
        <v>144</v>
      </c>
      <c r="T142">
        <v>11.7</v>
      </c>
      <c r="U142" s="1">
        <v>1.01916832E+16</v>
      </c>
      <c r="V142" t="s">
        <v>143</v>
      </c>
      <c r="W142">
        <v>11.8</v>
      </c>
      <c r="X142" s="1">
        <v>1.14474249E+16</v>
      </c>
      <c r="Y142" t="s">
        <v>144</v>
      </c>
      <c r="Z142">
        <v>2.1</v>
      </c>
      <c r="AA142" s="1">
        <v>951038140000000</v>
      </c>
      <c r="AB142" t="s">
        <v>144</v>
      </c>
      <c r="AC142">
        <v>4.9000000000000004</v>
      </c>
      <c r="AD142" s="1">
        <v>1.01603292E+16</v>
      </c>
    </row>
    <row r="143" spans="1:30" x14ac:dyDescent="0.3">
      <c r="A143" t="s">
        <v>145</v>
      </c>
      <c r="B143">
        <v>2.1</v>
      </c>
      <c r="C143" s="1">
        <v>883368760000000</v>
      </c>
      <c r="D143" t="s">
        <v>145</v>
      </c>
      <c r="E143">
        <v>6.2</v>
      </c>
      <c r="F143" s="1">
        <v>993653630000000</v>
      </c>
      <c r="G143" t="s">
        <v>145</v>
      </c>
      <c r="H143">
        <v>5.5</v>
      </c>
      <c r="I143" s="1">
        <v>917711790000000</v>
      </c>
      <c r="J143" t="s">
        <v>145</v>
      </c>
      <c r="K143">
        <v>16.2</v>
      </c>
      <c r="L143" s="1">
        <v>1.00964023E+16</v>
      </c>
      <c r="M143" t="s">
        <v>145</v>
      </c>
      <c r="N143">
        <v>6.6</v>
      </c>
      <c r="O143" s="1">
        <v>921841930000000</v>
      </c>
      <c r="P143" t="s">
        <v>145</v>
      </c>
      <c r="Q143">
        <v>2.6</v>
      </c>
      <c r="R143" s="1">
        <v>88268610000000</v>
      </c>
      <c r="S143" t="s">
        <v>145</v>
      </c>
      <c r="T143">
        <v>8.6999999999999993</v>
      </c>
      <c r="U143" s="1">
        <v>987226810000000</v>
      </c>
      <c r="V143" t="s">
        <v>145</v>
      </c>
      <c r="W143">
        <v>5.9</v>
      </c>
      <c r="X143" s="1">
        <v>900827980000000</v>
      </c>
      <c r="Y143" t="s">
        <v>145</v>
      </c>
      <c r="Z143">
        <v>1.7</v>
      </c>
      <c r="AA143" s="1">
        <v>997076720000000</v>
      </c>
      <c r="AB143" t="s">
        <v>145</v>
      </c>
      <c r="AC143">
        <v>5.8</v>
      </c>
      <c r="AD143" s="1">
        <v>100153600000000</v>
      </c>
    </row>
    <row r="144" spans="1:30" x14ac:dyDescent="0.3">
      <c r="A144" t="s">
        <v>146</v>
      </c>
      <c r="B144">
        <v>2.1</v>
      </c>
      <c r="C144" s="1">
        <v>885231480000000</v>
      </c>
      <c r="D144" t="s">
        <v>146</v>
      </c>
      <c r="E144">
        <v>6.2</v>
      </c>
      <c r="F144" s="1">
        <v>995572420000000</v>
      </c>
      <c r="G144" t="s">
        <v>146</v>
      </c>
      <c r="H144">
        <v>4</v>
      </c>
      <c r="I144" s="1">
        <v>923643680000000</v>
      </c>
      <c r="J144" t="s">
        <v>146</v>
      </c>
      <c r="K144">
        <v>16.2</v>
      </c>
      <c r="L144" s="1">
        <v>998578590000000</v>
      </c>
      <c r="M144" t="s">
        <v>146</v>
      </c>
      <c r="N144">
        <v>6.6</v>
      </c>
      <c r="O144" s="1">
        <v>912974580000000</v>
      </c>
      <c r="P144" t="s">
        <v>146</v>
      </c>
      <c r="Q144">
        <v>2.6</v>
      </c>
      <c r="R144" s="1">
        <v>881432920000000</v>
      </c>
      <c r="S144" t="s">
        <v>146</v>
      </c>
      <c r="T144">
        <v>8.6999999999999993</v>
      </c>
      <c r="U144" s="1">
        <v>974634040000000</v>
      </c>
      <c r="V144" t="s">
        <v>146</v>
      </c>
      <c r="W144">
        <v>5.9</v>
      </c>
      <c r="X144" s="1">
        <v>1.04865953E+16</v>
      </c>
      <c r="Y144" t="s">
        <v>146</v>
      </c>
      <c r="Z144">
        <v>1.7</v>
      </c>
      <c r="AA144" s="1">
        <v>1.03322639E+16</v>
      </c>
      <c r="AB144" t="s">
        <v>146</v>
      </c>
      <c r="AC144">
        <v>5.8</v>
      </c>
      <c r="AD144" s="1">
        <v>99536030000000</v>
      </c>
    </row>
    <row r="145" spans="1:30" x14ac:dyDescent="0.3">
      <c r="A145" t="s">
        <v>147</v>
      </c>
      <c r="B145">
        <v>2.1</v>
      </c>
      <c r="C145" s="1">
        <v>1.00882591E+16</v>
      </c>
      <c r="D145" t="s">
        <v>147</v>
      </c>
      <c r="E145">
        <v>6.2</v>
      </c>
      <c r="F145" s="1">
        <v>1.00362789E+16</v>
      </c>
      <c r="G145" t="s">
        <v>147</v>
      </c>
      <c r="H145">
        <v>4</v>
      </c>
      <c r="I145" s="1">
        <v>923543730000000</v>
      </c>
      <c r="J145" t="s">
        <v>147</v>
      </c>
      <c r="K145">
        <v>16.2</v>
      </c>
      <c r="L145" s="1">
        <v>1.00551741E+16</v>
      </c>
      <c r="M145" t="s">
        <v>147</v>
      </c>
      <c r="N145">
        <v>6.6</v>
      </c>
      <c r="O145" s="1">
        <v>901549660000000</v>
      </c>
      <c r="P145" t="s">
        <v>147</v>
      </c>
      <c r="Q145">
        <v>2.6</v>
      </c>
      <c r="R145" s="1">
        <v>905745620000000</v>
      </c>
      <c r="S145" t="s">
        <v>147</v>
      </c>
      <c r="T145">
        <v>8.6999999999999993</v>
      </c>
      <c r="U145" s="1">
        <v>8771760000000</v>
      </c>
      <c r="V145" t="s">
        <v>147</v>
      </c>
      <c r="W145">
        <v>5.9</v>
      </c>
      <c r="X145" s="1">
        <v>1.01790051E+16</v>
      </c>
      <c r="Y145" t="s">
        <v>147</v>
      </c>
      <c r="Z145">
        <v>1.7</v>
      </c>
      <c r="AA145" s="1">
        <v>1.01958523E+16</v>
      </c>
      <c r="AB145" t="s">
        <v>147</v>
      </c>
      <c r="AC145">
        <v>5.8</v>
      </c>
      <c r="AD145" s="1">
        <v>996806090000000</v>
      </c>
    </row>
    <row r="146" spans="1:30" x14ac:dyDescent="0.3">
      <c r="A146" t="s">
        <v>148</v>
      </c>
      <c r="B146">
        <v>2.1</v>
      </c>
      <c r="C146" s="1">
        <v>1.02026789E+16</v>
      </c>
      <c r="D146" t="s">
        <v>148</v>
      </c>
      <c r="E146">
        <v>6.2</v>
      </c>
      <c r="F146" s="1">
        <v>1.01693502E+16</v>
      </c>
      <c r="G146" t="s">
        <v>148</v>
      </c>
      <c r="H146">
        <v>4</v>
      </c>
      <c r="I146" s="1">
        <v>92278060000000</v>
      </c>
      <c r="J146" t="s">
        <v>148</v>
      </c>
      <c r="K146">
        <v>16.2</v>
      </c>
      <c r="L146" s="1">
        <v>100742400000000</v>
      </c>
      <c r="M146" t="s">
        <v>148</v>
      </c>
      <c r="N146">
        <v>6.6</v>
      </c>
      <c r="O146" s="1">
        <v>903524520000000</v>
      </c>
      <c r="P146" t="s">
        <v>148</v>
      </c>
      <c r="Q146">
        <v>2.6</v>
      </c>
      <c r="R146" s="1">
        <v>891638790000000</v>
      </c>
      <c r="S146" t="s">
        <v>148</v>
      </c>
      <c r="T146">
        <v>8.6999999999999993</v>
      </c>
      <c r="U146" s="1">
        <v>1.02141137E+16</v>
      </c>
      <c r="V146" t="s">
        <v>148</v>
      </c>
      <c r="W146">
        <v>5.9</v>
      </c>
      <c r="X146" s="1">
        <v>1.01468954E+16</v>
      </c>
      <c r="Y146" t="s">
        <v>148</v>
      </c>
      <c r="Z146">
        <v>1.7</v>
      </c>
      <c r="AA146" s="1">
        <v>1.00016823E+16</v>
      </c>
      <c r="AB146" t="s">
        <v>148</v>
      </c>
      <c r="AC146">
        <v>5.8</v>
      </c>
      <c r="AD146" s="1">
        <v>991217970000000</v>
      </c>
    </row>
    <row r="147" spans="1:30" x14ac:dyDescent="0.3">
      <c r="A147" t="s">
        <v>149</v>
      </c>
      <c r="B147">
        <v>2.1</v>
      </c>
      <c r="C147" s="1">
        <v>996060030000000</v>
      </c>
      <c r="D147" t="s">
        <v>149</v>
      </c>
      <c r="E147">
        <v>6.2</v>
      </c>
      <c r="F147" s="1">
        <v>1.01703254E+16</v>
      </c>
      <c r="G147" t="s">
        <v>149</v>
      </c>
      <c r="H147">
        <v>4</v>
      </c>
      <c r="I147" s="1">
        <v>92526990000000</v>
      </c>
      <c r="J147" t="s">
        <v>149</v>
      </c>
      <c r="K147">
        <v>16.2</v>
      </c>
      <c r="L147" s="1">
        <v>1.03219263E+16</v>
      </c>
      <c r="M147" t="s">
        <v>149</v>
      </c>
      <c r="N147">
        <v>5.0999999999999996</v>
      </c>
      <c r="O147" s="1">
        <v>894842450000000</v>
      </c>
      <c r="P147" t="s">
        <v>149</v>
      </c>
      <c r="Q147">
        <v>2.6</v>
      </c>
      <c r="R147" s="1">
        <v>914257020000000</v>
      </c>
      <c r="S147" t="s">
        <v>149</v>
      </c>
      <c r="T147">
        <v>8.6999999999999993</v>
      </c>
      <c r="U147" s="1">
        <v>944735660000000</v>
      </c>
      <c r="V147" t="s">
        <v>149</v>
      </c>
      <c r="W147">
        <v>5.9</v>
      </c>
      <c r="X147" s="1">
        <v>1.02241342E+16</v>
      </c>
      <c r="Y147" t="s">
        <v>149</v>
      </c>
      <c r="Z147">
        <v>1.7</v>
      </c>
      <c r="AA147" s="1">
        <v>1.01365822E+16</v>
      </c>
      <c r="AB147" t="s">
        <v>149</v>
      </c>
      <c r="AC147">
        <v>5.8</v>
      </c>
      <c r="AD147" s="1">
        <v>995496830000000</v>
      </c>
    </row>
    <row r="148" spans="1:30" x14ac:dyDescent="0.3">
      <c r="A148" t="s">
        <v>150</v>
      </c>
      <c r="B148">
        <v>2.1</v>
      </c>
      <c r="C148" s="1">
        <v>1.00436664E+16</v>
      </c>
      <c r="D148" t="s">
        <v>150</v>
      </c>
      <c r="E148">
        <v>6.2</v>
      </c>
      <c r="F148" s="1">
        <v>976535750000000</v>
      </c>
      <c r="G148" t="s">
        <v>150</v>
      </c>
      <c r="H148">
        <v>4</v>
      </c>
      <c r="I148" s="1">
        <v>923997210000000</v>
      </c>
      <c r="J148" t="s">
        <v>150</v>
      </c>
      <c r="K148">
        <v>16.2</v>
      </c>
      <c r="L148" s="1">
        <v>1.01721784E+16</v>
      </c>
      <c r="M148" t="s">
        <v>150</v>
      </c>
      <c r="N148">
        <v>5.0999999999999996</v>
      </c>
      <c r="O148" s="1">
        <v>890843970000000</v>
      </c>
      <c r="P148" t="s">
        <v>150</v>
      </c>
      <c r="Q148">
        <v>2.6</v>
      </c>
      <c r="R148" s="1">
        <v>915105470000000</v>
      </c>
      <c r="S148" t="s">
        <v>150</v>
      </c>
      <c r="T148">
        <v>8.6999999999999993</v>
      </c>
      <c r="U148" s="1">
        <v>1.02418592E+16</v>
      </c>
      <c r="V148" t="s">
        <v>150</v>
      </c>
      <c r="W148">
        <v>5.9</v>
      </c>
      <c r="X148" s="1">
        <v>1.01645472E+16</v>
      </c>
      <c r="Y148" t="s">
        <v>150</v>
      </c>
      <c r="Z148">
        <v>1.7</v>
      </c>
      <c r="AA148" s="1">
        <v>1.01317547E+16</v>
      </c>
      <c r="AB148" t="s">
        <v>150</v>
      </c>
      <c r="AC148">
        <v>5.8</v>
      </c>
      <c r="AD148" s="1">
        <v>1.02715552E+16</v>
      </c>
    </row>
    <row r="149" spans="1:30" x14ac:dyDescent="0.3">
      <c r="A149" t="s">
        <v>151</v>
      </c>
      <c r="B149">
        <v>5.0999999999999996</v>
      </c>
      <c r="C149" s="1">
        <v>1.02215498E+16</v>
      </c>
      <c r="D149" t="s">
        <v>151</v>
      </c>
      <c r="E149">
        <v>11.5</v>
      </c>
      <c r="F149" s="1">
        <v>979529740000000</v>
      </c>
      <c r="G149" t="s">
        <v>151</v>
      </c>
      <c r="H149">
        <v>5.6</v>
      </c>
      <c r="I149" s="1">
        <v>92397040000000</v>
      </c>
      <c r="J149" t="s">
        <v>151</v>
      </c>
      <c r="K149">
        <v>7</v>
      </c>
      <c r="L149" s="1">
        <v>997937370000000</v>
      </c>
      <c r="M149" t="s">
        <v>151</v>
      </c>
      <c r="N149">
        <v>5.0999999999999996</v>
      </c>
      <c r="O149" s="1">
        <v>8940330000000</v>
      </c>
      <c r="P149" t="s">
        <v>151</v>
      </c>
      <c r="Q149">
        <v>2.2999999999999998</v>
      </c>
      <c r="R149" s="1">
        <v>1.06120598E+16</v>
      </c>
      <c r="S149" t="s">
        <v>151</v>
      </c>
      <c r="T149">
        <v>13.2</v>
      </c>
      <c r="U149" s="1">
        <v>1.02942782E+16</v>
      </c>
      <c r="V149" t="s">
        <v>151</v>
      </c>
      <c r="W149">
        <v>5.0999999999999996</v>
      </c>
      <c r="X149" s="1">
        <v>1.01113235E+16</v>
      </c>
      <c r="Y149" t="s">
        <v>151</v>
      </c>
      <c r="Z149">
        <v>2</v>
      </c>
      <c r="AA149" s="1">
        <v>1.02119437E+16</v>
      </c>
      <c r="AB149" t="s">
        <v>151</v>
      </c>
      <c r="AC149">
        <v>4.5</v>
      </c>
      <c r="AD149" s="1">
        <v>983596490000000</v>
      </c>
    </row>
    <row r="150" spans="1:30" x14ac:dyDescent="0.3">
      <c r="A150" t="s">
        <v>152</v>
      </c>
      <c r="B150">
        <v>5.0999999999999996</v>
      </c>
      <c r="C150" s="1">
        <v>1.00671452E+16</v>
      </c>
      <c r="D150" t="s">
        <v>152</v>
      </c>
      <c r="E150">
        <v>11.5</v>
      </c>
      <c r="F150" s="1">
        <v>1.00887711E+16</v>
      </c>
      <c r="G150" t="s">
        <v>152</v>
      </c>
      <c r="H150">
        <v>5.6</v>
      </c>
      <c r="I150" s="1">
        <v>925394250000000</v>
      </c>
      <c r="J150" t="s">
        <v>152</v>
      </c>
      <c r="K150">
        <v>7</v>
      </c>
      <c r="L150" s="1">
        <v>973380860000000</v>
      </c>
      <c r="M150" t="s">
        <v>152</v>
      </c>
      <c r="N150">
        <v>5.0999999999999996</v>
      </c>
      <c r="O150" s="1">
        <v>892877340000000</v>
      </c>
      <c r="P150" t="s">
        <v>152</v>
      </c>
      <c r="Q150">
        <v>2.2999999999999998</v>
      </c>
      <c r="R150" s="1">
        <v>890741570000000</v>
      </c>
      <c r="S150" t="s">
        <v>152</v>
      </c>
      <c r="T150">
        <v>13.2</v>
      </c>
      <c r="U150" s="1">
        <v>1.01219292E+16</v>
      </c>
      <c r="V150" t="s">
        <v>152</v>
      </c>
      <c r="W150">
        <v>5.0999999999999996</v>
      </c>
      <c r="X150" s="1">
        <v>1.01263177E+16</v>
      </c>
      <c r="Y150" t="s">
        <v>152</v>
      </c>
      <c r="Z150">
        <v>2</v>
      </c>
      <c r="AA150" s="1">
        <v>1013721600000000</v>
      </c>
      <c r="AB150" t="s">
        <v>152</v>
      </c>
      <c r="AC150">
        <v>4.5</v>
      </c>
      <c r="AD150" s="1">
        <v>980848750000000</v>
      </c>
    </row>
    <row r="151" spans="1:30" x14ac:dyDescent="0.3">
      <c r="A151" t="s">
        <v>153</v>
      </c>
      <c r="B151">
        <v>5.0999999999999996</v>
      </c>
      <c r="C151" s="1">
        <v>1.02101883E+16</v>
      </c>
      <c r="D151" t="s">
        <v>153</v>
      </c>
      <c r="E151">
        <v>11.5</v>
      </c>
      <c r="F151" s="1">
        <v>1.02081159E+16</v>
      </c>
      <c r="G151" t="s">
        <v>153</v>
      </c>
      <c r="H151">
        <v>5.6</v>
      </c>
      <c r="I151" s="1">
        <v>927066780000000</v>
      </c>
      <c r="J151" t="s">
        <v>153</v>
      </c>
      <c r="K151">
        <v>7</v>
      </c>
      <c r="L151" s="1">
        <v>998327460000000</v>
      </c>
      <c r="M151" t="s">
        <v>153</v>
      </c>
      <c r="N151">
        <v>5.0999999999999996</v>
      </c>
      <c r="O151" s="1">
        <v>899613810000000</v>
      </c>
      <c r="P151" t="s">
        <v>153</v>
      </c>
      <c r="Q151">
        <v>2.2999999999999998</v>
      </c>
      <c r="R151" s="1">
        <v>1.04769893E+16</v>
      </c>
      <c r="S151" t="s">
        <v>153</v>
      </c>
      <c r="T151">
        <v>13.2</v>
      </c>
      <c r="U151" s="1">
        <v>93037040000000</v>
      </c>
      <c r="V151" t="s">
        <v>153</v>
      </c>
      <c r="W151">
        <v>5.0999999999999996</v>
      </c>
      <c r="X151" s="1">
        <v>1.00675596E+16</v>
      </c>
      <c r="Y151" t="s">
        <v>153</v>
      </c>
      <c r="Z151">
        <v>2</v>
      </c>
      <c r="AA151" s="1">
        <v>1.00492983E+16</v>
      </c>
      <c r="AB151" t="s">
        <v>153</v>
      </c>
      <c r="AC151">
        <v>4.5</v>
      </c>
      <c r="AD151" s="1">
        <v>1.03711271E+16</v>
      </c>
    </row>
    <row r="152" spans="1:30" x14ac:dyDescent="0.3">
      <c r="A152" t="s">
        <v>154</v>
      </c>
      <c r="B152">
        <v>5.0999999999999996</v>
      </c>
      <c r="C152" s="1">
        <v>1.01747872E+16</v>
      </c>
      <c r="D152" t="s">
        <v>154</v>
      </c>
      <c r="E152">
        <v>11.5</v>
      </c>
      <c r="F152" s="1">
        <v>87677860000000</v>
      </c>
      <c r="G152" t="s">
        <v>154</v>
      </c>
      <c r="H152">
        <v>5.6</v>
      </c>
      <c r="I152" s="1">
        <v>92139820000000</v>
      </c>
      <c r="J152" t="s">
        <v>154</v>
      </c>
      <c r="K152">
        <v>7</v>
      </c>
      <c r="L152" s="1">
        <v>1.02027277E+16</v>
      </c>
      <c r="M152" t="s">
        <v>154</v>
      </c>
      <c r="N152">
        <v>5.0999999999999996</v>
      </c>
      <c r="O152" s="1">
        <v>900545160000000</v>
      </c>
      <c r="P152" t="s">
        <v>154</v>
      </c>
      <c r="Q152">
        <v>2.2999999999999998</v>
      </c>
      <c r="R152" s="1">
        <v>1.04597519E+16</v>
      </c>
      <c r="S152" t="s">
        <v>154</v>
      </c>
      <c r="T152">
        <v>13.2</v>
      </c>
      <c r="U152" s="1">
        <v>1.01730805E+16</v>
      </c>
      <c r="V152" t="s">
        <v>154</v>
      </c>
      <c r="W152">
        <v>5.0999999999999996</v>
      </c>
      <c r="X152" s="1">
        <v>994282660000000</v>
      </c>
      <c r="Y152" t="s">
        <v>154</v>
      </c>
      <c r="Z152">
        <v>2</v>
      </c>
      <c r="AA152" s="1">
        <v>994862930000000</v>
      </c>
      <c r="AB152" t="s">
        <v>154</v>
      </c>
      <c r="AC152">
        <v>4.5</v>
      </c>
      <c r="AD152" s="1">
        <v>967307560000000</v>
      </c>
    </row>
    <row r="153" spans="1:30" x14ac:dyDescent="0.3">
      <c r="A153" t="s">
        <v>155</v>
      </c>
      <c r="B153">
        <v>5.0999999999999996</v>
      </c>
      <c r="C153" s="1">
        <v>9180580000000</v>
      </c>
      <c r="D153" t="s">
        <v>155</v>
      </c>
      <c r="E153">
        <v>11.5</v>
      </c>
      <c r="F153" s="1">
        <v>1.04502677E+16</v>
      </c>
      <c r="G153" t="s">
        <v>155</v>
      </c>
      <c r="H153">
        <v>5.6</v>
      </c>
      <c r="I153" s="1">
        <v>940893220000000</v>
      </c>
      <c r="J153" t="s">
        <v>155</v>
      </c>
      <c r="K153">
        <v>7</v>
      </c>
      <c r="L153" s="1">
        <v>1.01115429E+16</v>
      </c>
      <c r="M153" t="s">
        <v>155</v>
      </c>
      <c r="N153">
        <v>8</v>
      </c>
      <c r="O153" s="1">
        <v>923312110000000</v>
      </c>
      <c r="P153" t="s">
        <v>155</v>
      </c>
      <c r="Q153">
        <v>2.2999999999999998</v>
      </c>
      <c r="R153" s="1">
        <v>1.03793922E+16</v>
      </c>
      <c r="S153" t="s">
        <v>155</v>
      </c>
      <c r="T153">
        <v>13.2</v>
      </c>
      <c r="U153" s="1">
        <v>1.01453593E+16</v>
      </c>
      <c r="V153" t="s">
        <v>155</v>
      </c>
      <c r="W153">
        <v>5.0999999999999996</v>
      </c>
      <c r="X153" s="1">
        <v>1.02089205E+16</v>
      </c>
      <c r="Y153" t="s">
        <v>155</v>
      </c>
      <c r="Z153">
        <v>2</v>
      </c>
      <c r="AA153" s="1">
        <v>991278920000000</v>
      </c>
      <c r="AB153" t="s">
        <v>155</v>
      </c>
      <c r="AC153">
        <v>4.5</v>
      </c>
      <c r="AD153" s="1">
        <v>976750310000000</v>
      </c>
    </row>
    <row r="154" spans="1:30" x14ac:dyDescent="0.3">
      <c r="A154" t="s">
        <v>156</v>
      </c>
      <c r="B154">
        <v>5.0999999999999996</v>
      </c>
      <c r="C154" s="1">
        <v>1.01388009E+16</v>
      </c>
      <c r="D154" t="s">
        <v>156</v>
      </c>
      <c r="E154">
        <v>11.5</v>
      </c>
      <c r="F154" s="1">
        <v>977788940000000</v>
      </c>
      <c r="G154" t="s">
        <v>156</v>
      </c>
      <c r="H154">
        <v>5.6</v>
      </c>
      <c r="I154" s="1">
        <v>935690330000000</v>
      </c>
      <c r="J154" t="s">
        <v>156</v>
      </c>
      <c r="K154">
        <v>7</v>
      </c>
      <c r="L154" s="1">
        <v>1.00196023E+16</v>
      </c>
      <c r="M154" t="s">
        <v>156</v>
      </c>
      <c r="N154">
        <v>8</v>
      </c>
      <c r="O154" s="1">
        <v>892089840000000</v>
      </c>
      <c r="P154" t="s">
        <v>156</v>
      </c>
      <c r="Q154">
        <v>2.2999999999999998</v>
      </c>
      <c r="R154" s="1">
        <v>1040401700000000</v>
      </c>
      <c r="S154" t="s">
        <v>156</v>
      </c>
      <c r="T154">
        <v>13.2</v>
      </c>
      <c r="U154" s="1">
        <v>987748560000000</v>
      </c>
      <c r="V154" t="s">
        <v>156</v>
      </c>
      <c r="W154">
        <v>5.0999999999999996</v>
      </c>
      <c r="X154" s="1">
        <v>1016262100000000</v>
      </c>
      <c r="Y154" t="s">
        <v>156</v>
      </c>
      <c r="Z154">
        <v>2</v>
      </c>
      <c r="AA154" s="1">
        <v>1.01967788E+16</v>
      </c>
      <c r="AB154" t="s">
        <v>156</v>
      </c>
      <c r="AC154">
        <v>4.5</v>
      </c>
      <c r="AD154" s="1">
        <v>989082210000000</v>
      </c>
    </row>
    <row r="155" spans="1:30" x14ac:dyDescent="0.3">
      <c r="A155" t="s">
        <v>157</v>
      </c>
      <c r="B155">
        <v>4.5</v>
      </c>
      <c r="C155" s="1">
        <v>1.02562928E+16</v>
      </c>
      <c r="D155" t="s">
        <v>157</v>
      </c>
      <c r="E155">
        <v>8.6</v>
      </c>
      <c r="F155" s="1">
        <v>1.01359727E+16</v>
      </c>
      <c r="G155" t="s">
        <v>157</v>
      </c>
      <c r="H155">
        <v>9.1</v>
      </c>
      <c r="I155" s="1">
        <v>927873790000000</v>
      </c>
      <c r="J155" t="s">
        <v>157</v>
      </c>
      <c r="K155">
        <v>4.8</v>
      </c>
      <c r="L155" s="1">
        <v>1.00080213E+16</v>
      </c>
      <c r="M155" t="s">
        <v>157</v>
      </c>
      <c r="N155">
        <v>8</v>
      </c>
      <c r="O155" s="1">
        <v>890795210000000</v>
      </c>
      <c r="P155" t="s">
        <v>157</v>
      </c>
      <c r="Q155">
        <v>6.5</v>
      </c>
      <c r="R155" s="1">
        <v>877880610000000</v>
      </c>
      <c r="S155" t="s">
        <v>157</v>
      </c>
      <c r="T155">
        <v>12.1</v>
      </c>
      <c r="U155" s="1">
        <v>937067840000000</v>
      </c>
      <c r="V155" t="s">
        <v>157</v>
      </c>
      <c r="W155">
        <v>10.7</v>
      </c>
      <c r="X155" s="1">
        <v>1013324200000000</v>
      </c>
      <c r="Y155" t="s">
        <v>157</v>
      </c>
      <c r="Z155">
        <v>2.4</v>
      </c>
      <c r="AA155" s="1">
        <v>993175770000000</v>
      </c>
      <c r="AB155" t="s">
        <v>157</v>
      </c>
      <c r="AC155">
        <v>6.2</v>
      </c>
      <c r="AD155" s="1">
        <v>976645470000000</v>
      </c>
    </row>
    <row r="156" spans="1:30" x14ac:dyDescent="0.3">
      <c r="A156" t="s">
        <v>158</v>
      </c>
      <c r="B156">
        <v>4.5</v>
      </c>
      <c r="C156" s="1">
        <v>1003103700000000</v>
      </c>
      <c r="D156" t="s">
        <v>158</v>
      </c>
      <c r="E156">
        <v>8.6</v>
      </c>
      <c r="F156" s="1">
        <v>1.02600718E+16</v>
      </c>
      <c r="G156" t="s">
        <v>158</v>
      </c>
      <c r="H156">
        <v>9.1</v>
      </c>
      <c r="I156" s="1">
        <v>925867240000000</v>
      </c>
      <c r="J156" t="s">
        <v>158</v>
      </c>
      <c r="K156">
        <v>4.8</v>
      </c>
      <c r="L156" s="1">
        <v>1.01429943E+16</v>
      </c>
      <c r="M156" t="s">
        <v>158</v>
      </c>
      <c r="N156">
        <v>8</v>
      </c>
      <c r="O156" s="1">
        <v>885745910000000</v>
      </c>
      <c r="P156" t="s">
        <v>158</v>
      </c>
      <c r="Q156">
        <v>6.5</v>
      </c>
      <c r="R156" s="1">
        <v>1.03462341E+16</v>
      </c>
      <c r="S156" t="s">
        <v>158</v>
      </c>
      <c r="T156">
        <v>12.1</v>
      </c>
      <c r="U156" s="1">
        <v>1.02711164E+16</v>
      </c>
      <c r="V156" t="s">
        <v>158</v>
      </c>
      <c r="W156">
        <v>10.7</v>
      </c>
      <c r="X156" s="1">
        <v>1.01778104E+16</v>
      </c>
      <c r="Y156" t="s">
        <v>158</v>
      </c>
      <c r="Z156">
        <v>2.4</v>
      </c>
      <c r="AA156" s="1">
        <v>1.00333775E+16</v>
      </c>
      <c r="AB156" t="s">
        <v>158</v>
      </c>
      <c r="AC156">
        <v>6.2</v>
      </c>
      <c r="AD156" s="1">
        <v>1.00144336E+16</v>
      </c>
    </row>
    <row r="157" spans="1:30" x14ac:dyDescent="0.3">
      <c r="A157" t="s">
        <v>159</v>
      </c>
      <c r="B157">
        <v>4.5</v>
      </c>
      <c r="C157" s="1">
        <v>1.00463239E+16</v>
      </c>
      <c r="D157" t="s">
        <v>159</v>
      </c>
      <c r="E157">
        <v>8.6</v>
      </c>
      <c r="F157" s="1">
        <v>1.01126645E+16</v>
      </c>
      <c r="G157" t="s">
        <v>159</v>
      </c>
      <c r="H157">
        <v>9.1</v>
      </c>
      <c r="I157" s="1">
        <v>926413370000000</v>
      </c>
      <c r="J157" t="s">
        <v>159</v>
      </c>
      <c r="K157">
        <v>4.8</v>
      </c>
      <c r="L157" s="1">
        <v>1.02001678E+16</v>
      </c>
      <c r="M157" t="s">
        <v>159</v>
      </c>
      <c r="N157">
        <v>8</v>
      </c>
      <c r="O157" s="1">
        <v>1.02834531E+16</v>
      </c>
      <c r="P157" t="s">
        <v>159</v>
      </c>
      <c r="Q157">
        <v>6.5</v>
      </c>
      <c r="R157" s="1">
        <v>874086930000000</v>
      </c>
      <c r="S157" t="s">
        <v>159</v>
      </c>
      <c r="T157">
        <v>12.1</v>
      </c>
      <c r="U157" s="1">
        <v>1.02450774E+16</v>
      </c>
      <c r="V157" t="s">
        <v>159</v>
      </c>
      <c r="W157">
        <v>10.7</v>
      </c>
      <c r="X157" s="1">
        <v>1.00856503E+16</v>
      </c>
      <c r="Y157" t="s">
        <v>159</v>
      </c>
      <c r="Z157">
        <v>2.4</v>
      </c>
      <c r="AA157" s="1">
        <v>987736370000000</v>
      </c>
      <c r="AB157" t="s">
        <v>159</v>
      </c>
      <c r="AC157">
        <v>6.2</v>
      </c>
      <c r="AD157" s="1">
        <v>996862170000000</v>
      </c>
    </row>
    <row r="158" spans="1:30" x14ac:dyDescent="0.3">
      <c r="A158" t="s">
        <v>160</v>
      </c>
      <c r="B158">
        <v>4.5</v>
      </c>
      <c r="C158" s="1">
        <v>998388420000000</v>
      </c>
      <c r="D158" t="s">
        <v>160</v>
      </c>
      <c r="E158">
        <v>8.6</v>
      </c>
      <c r="F158" s="1">
        <v>1.00350111E+16</v>
      </c>
      <c r="G158" t="s">
        <v>160</v>
      </c>
      <c r="H158">
        <v>9.1</v>
      </c>
      <c r="I158" s="1">
        <v>922302730000000</v>
      </c>
      <c r="J158" t="s">
        <v>160</v>
      </c>
      <c r="K158">
        <v>4.8</v>
      </c>
      <c r="L158" s="1">
        <v>1.03312155E+16</v>
      </c>
      <c r="M158" t="s">
        <v>160</v>
      </c>
      <c r="N158">
        <v>8</v>
      </c>
      <c r="O158" s="1">
        <v>1.03313861E+16</v>
      </c>
      <c r="P158" t="s">
        <v>160</v>
      </c>
      <c r="Q158">
        <v>6.5</v>
      </c>
      <c r="R158" s="1">
        <v>1025439100000000</v>
      </c>
      <c r="S158" t="s">
        <v>160</v>
      </c>
      <c r="T158">
        <v>12.1</v>
      </c>
      <c r="U158" s="1">
        <v>1.02989838E+16</v>
      </c>
      <c r="V158" t="s">
        <v>160</v>
      </c>
      <c r="W158">
        <v>10.7</v>
      </c>
      <c r="X158" s="1">
        <v>1.02557807E+16</v>
      </c>
      <c r="Y158" t="s">
        <v>160</v>
      </c>
      <c r="Z158">
        <v>2.4</v>
      </c>
      <c r="AA158" s="1">
        <v>999544070000000</v>
      </c>
      <c r="AB158" t="s">
        <v>160</v>
      </c>
      <c r="AC158">
        <v>6.2</v>
      </c>
      <c r="AD158" s="1">
        <v>1.00350598E+16</v>
      </c>
    </row>
    <row r="159" spans="1:30" x14ac:dyDescent="0.3">
      <c r="A159" t="s">
        <v>161</v>
      </c>
      <c r="B159">
        <v>4.5</v>
      </c>
      <c r="C159" s="1">
        <v>1.01551849E+16</v>
      </c>
      <c r="D159" t="s">
        <v>161</v>
      </c>
      <c r="E159">
        <v>8.6</v>
      </c>
      <c r="F159" s="1">
        <v>1.02942295E+16</v>
      </c>
      <c r="G159" t="s">
        <v>161</v>
      </c>
      <c r="H159">
        <v>9.1</v>
      </c>
      <c r="I159" s="1">
        <v>931231040000000</v>
      </c>
      <c r="J159" t="s">
        <v>161</v>
      </c>
      <c r="K159">
        <v>4.8</v>
      </c>
      <c r="L159" s="1">
        <v>1.00479817E+16</v>
      </c>
      <c r="M159" t="s">
        <v>161</v>
      </c>
      <c r="N159">
        <v>5.3</v>
      </c>
      <c r="O159" s="1">
        <v>871670780000000</v>
      </c>
      <c r="P159" t="s">
        <v>161</v>
      </c>
      <c r="Q159">
        <v>6.5</v>
      </c>
      <c r="R159" s="1">
        <v>1.03275583E+16</v>
      </c>
      <c r="S159" t="s">
        <v>161</v>
      </c>
      <c r="T159">
        <v>12.1</v>
      </c>
      <c r="U159" s="1">
        <v>1.01013517E+16</v>
      </c>
      <c r="V159" t="s">
        <v>161</v>
      </c>
      <c r="W159">
        <v>10.7</v>
      </c>
      <c r="X159" s="1">
        <v>1.00738743E+16</v>
      </c>
      <c r="Y159" t="s">
        <v>161</v>
      </c>
      <c r="Z159">
        <v>2.4</v>
      </c>
      <c r="AA159" s="1">
        <v>998088530000000</v>
      </c>
      <c r="AB159" t="s">
        <v>161</v>
      </c>
      <c r="AC159">
        <v>6.2</v>
      </c>
      <c r="AD159" s="1">
        <v>1.01619383E+16</v>
      </c>
    </row>
    <row r="160" spans="1:30" x14ac:dyDescent="0.3">
      <c r="A160" t="s">
        <v>162</v>
      </c>
      <c r="B160">
        <v>4.5</v>
      </c>
      <c r="C160" s="1">
        <v>1.01750798E+16</v>
      </c>
      <c r="D160" t="s">
        <v>162</v>
      </c>
      <c r="E160">
        <v>8.6</v>
      </c>
      <c r="F160" s="1">
        <v>1.04355659E+16</v>
      </c>
      <c r="G160" t="s">
        <v>162</v>
      </c>
      <c r="H160">
        <v>5.0999999999999996</v>
      </c>
      <c r="I160" s="1">
        <v>939288950000000</v>
      </c>
      <c r="J160" t="s">
        <v>162</v>
      </c>
      <c r="K160">
        <v>4.8</v>
      </c>
      <c r="L160" s="1">
        <v>994219280000000</v>
      </c>
      <c r="M160" t="s">
        <v>162</v>
      </c>
      <c r="N160">
        <v>5.3</v>
      </c>
      <c r="O160" s="1">
        <v>1.02917915E+16</v>
      </c>
      <c r="P160" t="s">
        <v>162</v>
      </c>
      <c r="Q160">
        <v>6.5</v>
      </c>
      <c r="R160" s="1">
        <v>1.02648505E+16</v>
      </c>
      <c r="S160" t="s">
        <v>162</v>
      </c>
      <c r="T160">
        <v>12.1</v>
      </c>
      <c r="U160" s="1">
        <v>899599180000000</v>
      </c>
      <c r="V160" t="s">
        <v>162</v>
      </c>
      <c r="W160">
        <v>10.7</v>
      </c>
      <c r="X160" s="1">
        <v>1014860200000000</v>
      </c>
      <c r="Y160" t="s">
        <v>162</v>
      </c>
      <c r="Z160">
        <v>2.4</v>
      </c>
      <c r="AA160" s="1">
        <v>1.03765152E+16</v>
      </c>
      <c r="AB160" t="s">
        <v>162</v>
      </c>
      <c r="AC160">
        <v>6.2</v>
      </c>
      <c r="AD160" s="1">
        <v>998927240000000</v>
      </c>
    </row>
    <row r="161" spans="1:30" x14ac:dyDescent="0.3">
      <c r="A161" t="s">
        <v>163</v>
      </c>
      <c r="B161">
        <v>8.6</v>
      </c>
      <c r="C161" s="1">
        <v>1.01541121E+16</v>
      </c>
      <c r="D161" t="s">
        <v>163</v>
      </c>
      <c r="E161">
        <v>6.9</v>
      </c>
      <c r="F161" s="1">
        <v>986858660000000</v>
      </c>
      <c r="G161" t="s">
        <v>163</v>
      </c>
      <c r="H161">
        <v>5.0999999999999996</v>
      </c>
      <c r="I161" s="1">
        <v>928702730000000</v>
      </c>
      <c r="J161" t="s">
        <v>163</v>
      </c>
      <c r="K161">
        <v>8.1999999999999993</v>
      </c>
      <c r="L161" s="1">
        <v>1002611200000000</v>
      </c>
      <c r="M161" t="s">
        <v>163</v>
      </c>
      <c r="N161">
        <v>5.3</v>
      </c>
      <c r="O161" s="1">
        <v>1.03215605E+16</v>
      </c>
      <c r="P161" t="s">
        <v>163</v>
      </c>
      <c r="Q161">
        <v>9.5</v>
      </c>
      <c r="R161" s="1">
        <v>1.03595218E+16</v>
      </c>
      <c r="S161" t="s">
        <v>163</v>
      </c>
      <c r="T161">
        <v>13.9</v>
      </c>
      <c r="U161" s="1">
        <v>902025080000000</v>
      </c>
      <c r="V161" t="s">
        <v>163</v>
      </c>
      <c r="W161">
        <v>12.4</v>
      </c>
      <c r="X161" s="1">
        <v>99809340000000</v>
      </c>
      <c r="Y161" t="s">
        <v>163</v>
      </c>
      <c r="Z161">
        <v>2.2000000000000002</v>
      </c>
      <c r="AA161" s="1">
        <v>1.01788831E+16</v>
      </c>
      <c r="AB161" t="s">
        <v>163</v>
      </c>
      <c r="AC161">
        <v>5.5</v>
      </c>
      <c r="AD161" s="1">
        <v>924045970000000</v>
      </c>
    </row>
    <row r="162" spans="1:30" x14ac:dyDescent="0.3">
      <c r="A162" t="s">
        <v>164</v>
      </c>
      <c r="B162">
        <v>8.6</v>
      </c>
      <c r="C162" s="1">
        <v>1.04546075E+16</v>
      </c>
      <c r="D162" t="s">
        <v>164</v>
      </c>
      <c r="E162">
        <v>6.9</v>
      </c>
      <c r="F162" s="1">
        <v>977669470000000</v>
      </c>
      <c r="G162" t="s">
        <v>164</v>
      </c>
      <c r="H162">
        <v>5.0999999999999996</v>
      </c>
      <c r="I162" s="1">
        <v>928961180000000</v>
      </c>
      <c r="J162" t="s">
        <v>164</v>
      </c>
      <c r="K162">
        <v>8.1999999999999993</v>
      </c>
      <c r="L162" s="1">
        <v>991815310000000</v>
      </c>
      <c r="M162" t="s">
        <v>164</v>
      </c>
      <c r="N162">
        <v>5.3</v>
      </c>
      <c r="O162" s="1">
        <v>1.03694935E+16</v>
      </c>
      <c r="P162" t="s">
        <v>164</v>
      </c>
      <c r="Q162">
        <v>9.5</v>
      </c>
      <c r="R162" s="1">
        <v>1.01304625E+16</v>
      </c>
      <c r="S162" t="s">
        <v>164</v>
      </c>
      <c r="T162">
        <v>13.9</v>
      </c>
      <c r="U162" s="1">
        <v>899830790000000</v>
      </c>
      <c r="V162" t="s">
        <v>164</v>
      </c>
      <c r="W162">
        <v>12.4</v>
      </c>
      <c r="X162" s="1">
        <v>1.01839057E+16</v>
      </c>
      <c r="Y162" t="s">
        <v>164</v>
      </c>
      <c r="Z162">
        <v>2.2000000000000002</v>
      </c>
      <c r="AA162" s="1">
        <v>981909320000000</v>
      </c>
      <c r="AB162" t="s">
        <v>164</v>
      </c>
      <c r="AC162">
        <v>5.5</v>
      </c>
      <c r="AD162" s="1">
        <v>908588440000000</v>
      </c>
    </row>
    <row r="163" spans="1:30" x14ac:dyDescent="0.3">
      <c r="A163" t="s">
        <v>165</v>
      </c>
      <c r="B163">
        <v>8.6</v>
      </c>
      <c r="C163" s="1">
        <v>1019736400000000</v>
      </c>
      <c r="D163" t="s">
        <v>165</v>
      </c>
      <c r="E163">
        <v>6.9</v>
      </c>
      <c r="F163" s="1">
        <v>1.01156633E+16</v>
      </c>
      <c r="G163" t="s">
        <v>165</v>
      </c>
      <c r="H163">
        <v>5.0999999999999996</v>
      </c>
      <c r="I163" s="1">
        <v>92713260000000</v>
      </c>
      <c r="J163" t="s">
        <v>165</v>
      </c>
      <c r="K163">
        <v>8.1999999999999993</v>
      </c>
      <c r="L163" s="1">
        <v>1.03049327E+16</v>
      </c>
      <c r="M163" t="s">
        <v>165</v>
      </c>
      <c r="N163">
        <v>5.3</v>
      </c>
      <c r="O163" s="1">
        <v>1.03621793E+16</v>
      </c>
      <c r="P163" t="s">
        <v>165</v>
      </c>
      <c r="Q163">
        <v>9.5</v>
      </c>
      <c r="R163" s="1">
        <v>1008786900000000</v>
      </c>
      <c r="S163" t="s">
        <v>165</v>
      </c>
      <c r="T163">
        <v>13.9</v>
      </c>
      <c r="U163" s="1">
        <v>92025960000000</v>
      </c>
      <c r="V163" t="s">
        <v>165</v>
      </c>
      <c r="W163">
        <v>12.4</v>
      </c>
      <c r="X163" s="1">
        <v>981870310000000</v>
      </c>
      <c r="Y163" t="s">
        <v>165</v>
      </c>
      <c r="Z163">
        <v>2.2000000000000002</v>
      </c>
      <c r="AA163" s="1">
        <v>995177450000000</v>
      </c>
      <c r="AB163" t="s">
        <v>165</v>
      </c>
      <c r="AC163">
        <v>5.5</v>
      </c>
      <c r="AD163" s="1">
        <v>932018550000000</v>
      </c>
    </row>
    <row r="164" spans="1:30" x14ac:dyDescent="0.3">
      <c r="A164" t="s">
        <v>166</v>
      </c>
      <c r="B164">
        <v>8.6</v>
      </c>
      <c r="C164" s="1">
        <v>1.01480169E+16</v>
      </c>
      <c r="D164" t="s">
        <v>166</v>
      </c>
      <c r="E164">
        <v>6.9</v>
      </c>
      <c r="F164" s="1">
        <v>1.01679605E+16</v>
      </c>
      <c r="G164" t="s">
        <v>166</v>
      </c>
      <c r="H164">
        <v>5.0999999999999996</v>
      </c>
      <c r="I164" s="1">
        <v>909995220000000</v>
      </c>
      <c r="J164" t="s">
        <v>166</v>
      </c>
      <c r="K164">
        <v>8.1999999999999993</v>
      </c>
      <c r="L164" s="1">
        <v>1.01416047E+16</v>
      </c>
      <c r="M164" t="s">
        <v>166</v>
      </c>
      <c r="N164">
        <v>5.3</v>
      </c>
      <c r="O164" s="1">
        <v>877134560000000</v>
      </c>
      <c r="P164" t="s">
        <v>166</v>
      </c>
      <c r="Q164">
        <v>9.5</v>
      </c>
      <c r="R164" s="1">
        <v>1.00929403E+16</v>
      </c>
      <c r="S164" t="s">
        <v>166</v>
      </c>
      <c r="T164">
        <v>13.9</v>
      </c>
      <c r="U164" s="1">
        <v>1.01703742E+16</v>
      </c>
      <c r="V164" t="s">
        <v>166</v>
      </c>
      <c r="W164">
        <v>12.4</v>
      </c>
      <c r="X164" s="1">
        <v>988153290000000</v>
      </c>
      <c r="Y164" t="s">
        <v>166</v>
      </c>
      <c r="Z164">
        <v>2.2000000000000002</v>
      </c>
      <c r="AA164" s="1">
        <v>998066590000000</v>
      </c>
      <c r="AB164" t="s">
        <v>166</v>
      </c>
      <c r="AC164">
        <v>5.5</v>
      </c>
      <c r="AD164" s="1">
        <v>933201020000000</v>
      </c>
    </row>
    <row r="165" spans="1:30" x14ac:dyDescent="0.3">
      <c r="A165" t="s">
        <v>167</v>
      </c>
      <c r="B165">
        <v>8.6</v>
      </c>
      <c r="C165" s="1">
        <v>1.01998752E+16</v>
      </c>
      <c r="D165" t="s">
        <v>167</v>
      </c>
      <c r="E165">
        <v>6.9</v>
      </c>
      <c r="F165" s="1">
        <v>1.01049357E+16</v>
      </c>
      <c r="G165" t="s">
        <v>167</v>
      </c>
      <c r="H165">
        <v>5.0999999999999996</v>
      </c>
      <c r="I165" s="1">
        <v>913801090000000</v>
      </c>
      <c r="J165" t="s">
        <v>167</v>
      </c>
      <c r="K165">
        <v>8.1999999999999993</v>
      </c>
      <c r="L165" s="1">
        <v>986719690000000</v>
      </c>
      <c r="M165" t="s">
        <v>167</v>
      </c>
      <c r="N165">
        <v>5.4</v>
      </c>
      <c r="O165" s="1">
        <v>1.04126722E+16</v>
      </c>
      <c r="P165" t="s">
        <v>167</v>
      </c>
      <c r="Q165">
        <v>9.5</v>
      </c>
      <c r="R165" s="1">
        <v>1.00567102E+16</v>
      </c>
      <c r="S165" t="s">
        <v>167</v>
      </c>
      <c r="T165">
        <v>13.9</v>
      </c>
      <c r="U165" s="1">
        <v>1017644500000000</v>
      </c>
      <c r="V165" t="s">
        <v>167</v>
      </c>
      <c r="W165">
        <v>12.4</v>
      </c>
      <c r="X165" s="1">
        <v>1030590800000000</v>
      </c>
      <c r="Y165" t="s">
        <v>167</v>
      </c>
      <c r="Z165">
        <v>2.2000000000000002</v>
      </c>
      <c r="AA165" s="1">
        <v>999417290000000</v>
      </c>
      <c r="AB165" t="s">
        <v>167</v>
      </c>
      <c r="AC165">
        <v>5.5</v>
      </c>
      <c r="AD165" s="1">
        <v>927864040000000</v>
      </c>
    </row>
    <row r="166" spans="1:30" x14ac:dyDescent="0.3">
      <c r="A166" t="s">
        <v>168</v>
      </c>
      <c r="B166">
        <v>8.6</v>
      </c>
      <c r="C166" s="1">
        <v>1.00104594E+16</v>
      </c>
      <c r="D166" t="s">
        <v>168</v>
      </c>
      <c r="E166">
        <v>6.9</v>
      </c>
      <c r="F166" s="1">
        <v>1.00900146E+16</v>
      </c>
      <c r="G166" t="s">
        <v>168</v>
      </c>
      <c r="H166">
        <v>6</v>
      </c>
      <c r="I166" s="1">
        <v>904185230000000</v>
      </c>
      <c r="J166" t="s">
        <v>168</v>
      </c>
      <c r="K166">
        <v>8.1999999999999993</v>
      </c>
      <c r="L166" s="1">
        <v>996369670000000</v>
      </c>
      <c r="M166" t="s">
        <v>168</v>
      </c>
      <c r="N166">
        <v>5.4</v>
      </c>
      <c r="O166" s="1">
        <v>1.03669092E+16</v>
      </c>
      <c r="P166" t="s">
        <v>168</v>
      </c>
      <c r="Q166">
        <v>9.5</v>
      </c>
      <c r="R166" s="1">
        <v>1.01029364E+16</v>
      </c>
      <c r="S166" t="s">
        <v>168</v>
      </c>
      <c r="T166">
        <v>13.9</v>
      </c>
      <c r="U166" s="1">
        <v>1.02034835E+16</v>
      </c>
      <c r="V166" t="s">
        <v>168</v>
      </c>
      <c r="W166">
        <v>12.4</v>
      </c>
      <c r="X166" s="1">
        <v>1.01790538E+16</v>
      </c>
      <c r="Y166" t="s">
        <v>168</v>
      </c>
      <c r="Z166">
        <v>4.5</v>
      </c>
      <c r="AA166" s="1">
        <v>1.01021075E+16</v>
      </c>
      <c r="AB166" t="s">
        <v>168</v>
      </c>
      <c r="AC166">
        <v>5.5</v>
      </c>
      <c r="AD166" s="1">
        <v>926059840000000</v>
      </c>
    </row>
    <row r="167" spans="1:30" x14ac:dyDescent="0.3">
      <c r="A167" t="s">
        <v>169</v>
      </c>
      <c r="B167">
        <v>11.1</v>
      </c>
      <c r="C167" s="1">
        <v>1.03302645E+16</v>
      </c>
      <c r="D167" t="s">
        <v>169</v>
      </c>
      <c r="E167">
        <v>6.3</v>
      </c>
      <c r="F167" s="1">
        <v>1.00147261E+16</v>
      </c>
      <c r="G167" t="s">
        <v>169</v>
      </c>
      <c r="H167">
        <v>6</v>
      </c>
      <c r="I167" s="1">
        <v>93545870000000</v>
      </c>
      <c r="J167" t="s">
        <v>169</v>
      </c>
      <c r="K167">
        <v>5.6</v>
      </c>
      <c r="L167" s="1">
        <v>1.02526356E+16</v>
      </c>
      <c r="M167" t="s">
        <v>169</v>
      </c>
      <c r="N167">
        <v>5.4</v>
      </c>
      <c r="O167" s="1">
        <v>1.02166249E+16</v>
      </c>
      <c r="P167" t="s">
        <v>169</v>
      </c>
      <c r="Q167">
        <v>15.5</v>
      </c>
      <c r="R167" s="1">
        <v>1.01302675E+16</v>
      </c>
      <c r="S167" t="s">
        <v>169</v>
      </c>
      <c r="T167">
        <v>12.1</v>
      </c>
      <c r="U167" s="1">
        <v>1182111200000000</v>
      </c>
      <c r="V167" t="s">
        <v>169</v>
      </c>
      <c r="W167">
        <v>10.4</v>
      </c>
      <c r="X167" s="1">
        <v>991471540000000</v>
      </c>
      <c r="Y167" t="s">
        <v>169</v>
      </c>
      <c r="Z167">
        <v>4.5</v>
      </c>
      <c r="AA167" s="1">
        <v>993955960000000</v>
      </c>
      <c r="AB167" t="s">
        <v>169</v>
      </c>
      <c r="AC167">
        <v>5.7</v>
      </c>
      <c r="AD167" s="1">
        <v>9026980000000</v>
      </c>
    </row>
    <row r="168" spans="1:30" x14ac:dyDescent="0.3">
      <c r="A168" t="s">
        <v>170</v>
      </c>
      <c r="B168">
        <v>11.1</v>
      </c>
      <c r="C168" s="1">
        <v>1.00541989E+16</v>
      </c>
      <c r="D168" t="s">
        <v>170</v>
      </c>
      <c r="E168">
        <v>6.3</v>
      </c>
      <c r="F168" s="1">
        <v>1.03207804E+16</v>
      </c>
      <c r="G168" t="s">
        <v>170</v>
      </c>
      <c r="H168">
        <v>6</v>
      </c>
      <c r="I168" s="1">
        <v>994487460000000</v>
      </c>
      <c r="J168" t="s">
        <v>170</v>
      </c>
      <c r="K168">
        <v>5.6</v>
      </c>
      <c r="L168" s="1">
        <v>1.02032397E+16</v>
      </c>
      <c r="M168" t="s">
        <v>170</v>
      </c>
      <c r="N168">
        <v>5.4</v>
      </c>
      <c r="O168" s="1">
        <v>1.02351788E+16</v>
      </c>
      <c r="P168" t="s">
        <v>170</v>
      </c>
      <c r="Q168">
        <v>15.5</v>
      </c>
      <c r="R168" s="1">
        <v>1.01621822E+16</v>
      </c>
      <c r="S168" t="s">
        <v>170</v>
      </c>
      <c r="T168">
        <v>12.1</v>
      </c>
      <c r="U168" s="1">
        <v>97109880000000</v>
      </c>
      <c r="V168" t="s">
        <v>170</v>
      </c>
      <c r="W168">
        <v>10.4</v>
      </c>
      <c r="X168" s="1">
        <v>987563270000000</v>
      </c>
      <c r="Y168" t="s">
        <v>170</v>
      </c>
      <c r="Z168">
        <v>4.5</v>
      </c>
      <c r="AA168" s="1">
        <v>1.01013029E+16</v>
      </c>
      <c r="AB168" t="s">
        <v>170</v>
      </c>
      <c r="AC168">
        <v>5.7</v>
      </c>
      <c r="AD168" s="1">
        <v>910614490000000</v>
      </c>
    </row>
    <row r="169" spans="1:30" x14ac:dyDescent="0.3">
      <c r="A169" t="s">
        <v>172</v>
      </c>
      <c r="B169">
        <v>11.1</v>
      </c>
      <c r="C169" s="1">
        <v>889941880000000</v>
      </c>
      <c r="D169" t="s">
        <v>171</v>
      </c>
      <c r="E169">
        <v>6.3</v>
      </c>
      <c r="F169" s="1">
        <v>986051640000000</v>
      </c>
      <c r="G169" t="s">
        <v>171</v>
      </c>
      <c r="H169">
        <v>6</v>
      </c>
      <c r="I169" s="1">
        <v>1.02254996E+16</v>
      </c>
      <c r="J169" t="s">
        <v>171</v>
      </c>
      <c r="K169">
        <v>5.6</v>
      </c>
      <c r="L169" s="1">
        <v>1.02446143E+16</v>
      </c>
      <c r="M169" t="s">
        <v>171</v>
      </c>
      <c r="N169">
        <v>5.4</v>
      </c>
      <c r="O169" s="1">
        <v>1.01990949E+16</v>
      </c>
      <c r="P169" t="s">
        <v>171</v>
      </c>
      <c r="Q169">
        <v>15.5</v>
      </c>
      <c r="R169" s="1">
        <v>1.01594515E+16</v>
      </c>
      <c r="S169" t="s">
        <v>171</v>
      </c>
      <c r="T169">
        <v>12.1</v>
      </c>
      <c r="U169" s="1">
        <v>1.01492847E+16</v>
      </c>
      <c r="V169" t="s">
        <v>171</v>
      </c>
      <c r="W169">
        <v>10.4</v>
      </c>
      <c r="X169" s="1">
        <v>1.02353739E+16</v>
      </c>
      <c r="Y169" t="s">
        <v>171</v>
      </c>
      <c r="Z169">
        <v>4.5</v>
      </c>
      <c r="AA169" s="1">
        <v>1.00781167E+16</v>
      </c>
      <c r="AB169" t="s">
        <v>171</v>
      </c>
      <c r="AC169">
        <v>5.7</v>
      </c>
      <c r="AD169" s="1">
        <v>947276160000000</v>
      </c>
    </row>
    <row r="170" spans="1:30" x14ac:dyDescent="0.3">
      <c r="A170" t="s">
        <v>171</v>
      </c>
      <c r="B170">
        <v>11.1</v>
      </c>
      <c r="C170" s="1">
        <v>1.02707506E+16</v>
      </c>
      <c r="D170" t="s">
        <v>172</v>
      </c>
      <c r="E170">
        <v>6.3</v>
      </c>
      <c r="F170" s="1">
        <v>99907840000000</v>
      </c>
      <c r="G170" t="s">
        <v>172</v>
      </c>
      <c r="H170">
        <v>6</v>
      </c>
      <c r="I170" s="1">
        <v>939347470000000</v>
      </c>
      <c r="J170" t="s">
        <v>172</v>
      </c>
      <c r="K170">
        <v>5.6</v>
      </c>
      <c r="L170" s="1">
        <v>1.01738363E+16</v>
      </c>
      <c r="M170" t="s">
        <v>172</v>
      </c>
      <c r="N170">
        <v>5.4</v>
      </c>
      <c r="O170" s="1">
        <v>1.01936824E+16</v>
      </c>
      <c r="P170" t="s">
        <v>172</v>
      </c>
      <c r="Q170">
        <v>15.5</v>
      </c>
      <c r="R170" s="1">
        <v>1.02123338E+16</v>
      </c>
      <c r="S170" t="s">
        <v>172</v>
      </c>
      <c r="T170">
        <v>12.1</v>
      </c>
      <c r="U170" s="1">
        <v>1.02128459E+16</v>
      </c>
      <c r="V170" t="s">
        <v>172</v>
      </c>
      <c r="W170">
        <v>10.4</v>
      </c>
      <c r="X170" s="1">
        <v>1.02658257E+16</v>
      </c>
      <c r="Y170" t="s">
        <v>172</v>
      </c>
      <c r="Z170">
        <v>4.5</v>
      </c>
      <c r="AA170" s="1">
        <v>995496840000000</v>
      </c>
      <c r="AB170" t="s">
        <v>172</v>
      </c>
      <c r="AC170">
        <v>5.7</v>
      </c>
      <c r="AD170" s="1">
        <v>1.01240747E+16</v>
      </c>
    </row>
    <row r="171" spans="1:30" x14ac:dyDescent="0.3">
      <c r="A171" t="s">
        <v>173</v>
      </c>
      <c r="B171">
        <v>11.1</v>
      </c>
      <c r="C171" s="1">
        <v>1.01444816E+16</v>
      </c>
      <c r="D171" t="s">
        <v>173</v>
      </c>
      <c r="E171">
        <v>6.3</v>
      </c>
      <c r="F171" s="1">
        <v>994584990000000</v>
      </c>
      <c r="G171" t="s">
        <v>173</v>
      </c>
      <c r="H171">
        <v>4.9000000000000004</v>
      </c>
      <c r="I171" s="1">
        <v>962950690000000</v>
      </c>
      <c r="J171" t="s">
        <v>174</v>
      </c>
      <c r="K171">
        <v>5.6</v>
      </c>
      <c r="L171" s="1">
        <v>99087420000000</v>
      </c>
      <c r="M171" t="s">
        <v>173</v>
      </c>
      <c r="N171">
        <v>7.4</v>
      </c>
      <c r="O171" s="1">
        <v>1.03306546E+16</v>
      </c>
      <c r="P171" t="s">
        <v>173</v>
      </c>
      <c r="Q171">
        <v>15.5</v>
      </c>
      <c r="R171" s="1">
        <v>1.01248793E+16</v>
      </c>
      <c r="S171" t="s">
        <v>173</v>
      </c>
      <c r="T171">
        <v>12.1</v>
      </c>
      <c r="U171" s="1">
        <v>1017746900000000</v>
      </c>
      <c r="V171" t="s">
        <v>173</v>
      </c>
      <c r="W171">
        <v>10.4</v>
      </c>
      <c r="X171" s="1">
        <v>988862770000000</v>
      </c>
      <c r="Y171" t="s">
        <v>173</v>
      </c>
      <c r="Z171">
        <v>4.5</v>
      </c>
      <c r="AA171" s="1">
        <v>1.00471041E+16</v>
      </c>
      <c r="AB171" t="s">
        <v>173</v>
      </c>
      <c r="AC171">
        <v>5.7</v>
      </c>
      <c r="AD171" s="1">
        <v>999497750000000</v>
      </c>
    </row>
    <row r="172" spans="1:30" x14ac:dyDescent="0.3">
      <c r="A172" t="s">
        <v>174</v>
      </c>
      <c r="B172">
        <v>11.1</v>
      </c>
      <c r="C172" s="1">
        <v>993797480000000</v>
      </c>
      <c r="D172" t="s">
        <v>174</v>
      </c>
      <c r="E172">
        <v>6.3</v>
      </c>
      <c r="F172" s="1">
        <v>995172570000000</v>
      </c>
      <c r="G172" t="s">
        <v>174</v>
      </c>
      <c r="H172">
        <v>4.9000000000000004</v>
      </c>
      <c r="I172" s="1">
        <v>1.01106652E+16</v>
      </c>
      <c r="J172" t="s">
        <v>173</v>
      </c>
      <c r="K172">
        <v>5.6</v>
      </c>
      <c r="L172" s="1">
        <v>1.00770195E+16</v>
      </c>
      <c r="M172" t="s">
        <v>174</v>
      </c>
      <c r="N172">
        <v>7.4</v>
      </c>
      <c r="O172" s="1">
        <v>1.04001648E+16</v>
      </c>
      <c r="P172" t="s">
        <v>174</v>
      </c>
      <c r="Q172">
        <v>6.4</v>
      </c>
      <c r="R172" s="1">
        <v>1.00329143E+16</v>
      </c>
      <c r="S172" t="s">
        <v>174</v>
      </c>
      <c r="T172">
        <v>12.1</v>
      </c>
      <c r="U172" s="1">
        <v>961105050000000</v>
      </c>
      <c r="V172" t="s">
        <v>174</v>
      </c>
      <c r="W172">
        <v>10.4</v>
      </c>
      <c r="X172" s="1">
        <v>1.02103833E+16</v>
      </c>
      <c r="Y172" t="s">
        <v>174</v>
      </c>
      <c r="Z172">
        <v>2.2000000000000002</v>
      </c>
      <c r="AA172" s="1">
        <v>987573020000000</v>
      </c>
      <c r="AB172" t="s">
        <v>174</v>
      </c>
      <c r="AC172">
        <v>5.7</v>
      </c>
      <c r="AD172" s="1">
        <v>1.00813837E+16</v>
      </c>
    </row>
    <row r="173" spans="1:30" x14ac:dyDescent="0.3">
      <c r="A173" t="s">
        <v>175</v>
      </c>
      <c r="B173">
        <v>0</v>
      </c>
      <c r="C173" s="1">
        <v>1.02763582E+16</v>
      </c>
      <c r="D173" t="s">
        <v>175</v>
      </c>
      <c r="E173">
        <v>4.8</v>
      </c>
      <c r="F173" s="1">
        <v>1.01768108E+16</v>
      </c>
      <c r="G173" t="s">
        <v>175</v>
      </c>
      <c r="H173">
        <v>4.9000000000000004</v>
      </c>
      <c r="I173" s="1">
        <v>1.02584139E+16</v>
      </c>
      <c r="J173" t="s">
        <v>175</v>
      </c>
      <c r="K173">
        <v>0</v>
      </c>
      <c r="L173" s="1">
        <v>1.00533455E+16</v>
      </c>
      <c r="M173" t="s">
        <v>175</v>
      </c>
      <c r="N173">
        <v>7.4</v>
      </c>
      <c r="O173" s="1">
        <v>1.02938882E+16</v>
      </c>
      <c r="P173" t="s">
        <v>175</v>
      </c>
      <c r="Q173">
        <v>6.4</v>
      </c>
      <c r="R173" s="1">
        <v>999207620000000</v>
      </c>
      <c r="S173" t="s">
        <v>175</v>
      </c>
      <c r="T173">
        <v>13.9</v>
      </c>
      <c r="U173" s="1">
        <v>1.01359239E+16</v>
      </c>
      <c r="V173" t="s">
        <v>175</v>
      </c>
      <c r="W173">
        <v>8.6</v>
      </c>
      <c r="X173" s="1">
        <v>1.01985342E+16</v>
      </c>
      <c r="Y173" t="s">
        <v>175</v>
      </c>
      <c r="Z173">
        <v>2.2000000000000002</v>
      </c>
      <c r="AA173" s="1">
        <v>1.00823833E+16</v>
      </c>
      <c r="AB173" t="s">
        <v>175</v>
      </c>
      <c r="AC173">
        <v>2.8</v>
      </c>
      <c r="AD173" s="1">
        <v>1013138900000000</v>
      </c>
    </row>
    <row r="174" spans="1:30" x14ac:dyDescent="0.3">
      <c r="A174" t="s">
        <v>176</v>
      </c>
      <c r="B174">
        <v>0</v>
      </c>
      <c r="C174" s="1">
        <v>93651440000000</v>
      </c>
      <c r="D174" t="s">
        <v>176</v>
      </c>
      <c r="E174">
        <v>4.8</v>
      </c>
      <c r="F174" s="1">
        <v>1.01889281E+16</v>
      </c>
      <c r="G174" t="s">
        <v>176</v>
      </c>
      <c r="H174">
        <v>4.9000000000000004</v>
      </c>
      <c r="I174" s="1">
        <v>878904610000000</v>
      </c>
      <c r="J174" t="s">
        <v>176</v>
      </c>
      <c r="K174">
        <v>0</v>
      </c>
      <c r="L174" s="1">
        <v>985829780000000</v>
      </c>
      <c r="M174" t="s">
        <v>176</v>
      </c>
      <c r="N174">
        <v>7.4</v>
      </c>
      <c r="O174" s="1">
        <v>1.02209647E+16</v>
      </c>
      <c r="P174" t="s">
        <v>176</v>
      </c>
      <c r="Q174">
        <v>6.4</v>
      </c>
      <c r="R174" s="1">
        <v>1.00643658E+16</v>
      </c>
      <c r="S174" t="s">
        <v>176</v>
      </c>
      <c r="T174">
        <v>13.9</v>
      </c>
      <c r="U174" s="1">
        <v>1.00144092E+16</v>
      </c>
      <c r="V174" t="s">
        <v>176</v>
      </c>
      <c r="W174">
        <v>8.6</v>
      </c>
      <c r="X174" s="1">
        <v>1.01391665E+16</v>
      </c>
      <c r="Y174" t="s">
        <v>176</v>
      </c>
      <c r="Z174">
        <v>2.2000000000000002</v>
      </c>
      <c r="AA174" s="1">
        <v>979432210000000</v>
      </c>
      <c r="AB174" t="s">
        <v>176</v>
      </c>
      <c r="AC174">
        <v>2.8</v>
      </c>
      <c r="AD174" s="1">
        <v>997998320000000</v>
      </c>
    </row>
    <row r="175" spans="1:30" x14ac:dyDescent="0.3">
      <c r="A175" t="s">
        <v>178</v>
      </c>
      <c r="B175">
        <v>0</v>
      </c>
      <c r="C175" s="1">
        <v>1.00015604E+16</v>
      </c>
      <c r="D175" t="s">
        <v>177</v>
      </c>
      <c r="E175">
        <v>4.8</v>
      </c>
      <c r="F175" s="1">
        <v>1.00025113E+16</v>
      </c>
      <c r="G175" t="s">
        <v>177</v>
      </c>
      <c r="H175">
        <v>4.9000000000000004</v>
      </c>
      <c r="I175" s="1">
        <v>1.02175758E+16</v>
      </c>
      <c r="J175" t="s">
        <v>177</v>
      </c>
      <c r="K175">
        <v>0</v>
      </c>
      <c r="L175" s="1">
        <v>988743310000000</v>
      </c>
      <c r="M175" t="s">
        <v>177</v>
      </c>
      <c r="N175">
        <v>7.4</v>
      </c>
      <c r="O175" s="1">
        <v>1.02714089E+16</v>
      </c>
      <c r="P175" t="s">
        <v>177</v>
      </c>
      <c r="Q175">
        <v>6.4</v>
      </c>
      <c r="R175" s="1">
        <v>1.00080213E+16</v>
      </c>
      <c r="S175" t="s">
        <v>177</v>
      </c>
      <c r="T175">
        <v>13.9</v>
      </c>
      <c r="U175" s="1">
        <v>1.00377417E+16</v>
      </c>
      <c r="V175" t="s">
        <v>177</v>
      </c>
      <c r="W175">
        <v>8.6</v>
      </c>
      <c r="X175" s="1">
        <v>1.00760442E+16</v>
      </c>
      <c r="Y175" t="s">
        <v>177</v>
      </c>
      <c r="Z175">
        <v>2.2000000000000002</v>
      </c>
      <c r="AA175" s="1">
        <v>1.01441403E+16</v>
      </c>
      <c r="AB175" t="s">
        <v>177</v>
      </c>
      <c r="AC175">
        <v>2.8</v>
      </c>
      <c r="AD175" s="1">
        <v>994809290000000</v>
      </c>
    </row>
    <row r="176" spans="1:30" x14ac:dyDescent="0.3">
      <c r="A176" t="s">
        <v>177</v>
      </c>
      <c r="B176">
        <v>0</v>
      </c>
      <c r="C176" s="1">
        <v>1020492200000000</v>
      </c>
      <c r="D176" t="s">
        <v>178</v>
      </c>
      <c r="E176">
        <v>4.8</v>
      </c>
      <c r="F176" s="1">
        <v>1.00153113E+16</v>
      </c>
      <c r="G176" t="s">
        <v>178</v>
      </c>
      <c r="H176">
        <v>4.9000000000000004</v>
      </c>
      <c r="I176" s="1">
        <v>1001055700000000</v>
      </c>
      <c r="J176" t="s">
        <v>178</v>
      </c>
      <c r="K176">
        <v>0</v>
      </c>
      <c r="L176" s="1">
        <v>972317850000000</v>
      </c>
      <c r="M176" t="s">
        <v>178</v>
      </c>
      <c r="N176">
        <v>7.4</v>
      </c>
      <c r="O176" s="1">
        <v>1.02258896E+16</v>
      </c>
      <c r="P176" t="s">
        <v>178</v>
      </c>
      <c r="Q176">
        <v>6.4</v>
      </c>
      <c r="R176" s="1">
        <v>1.00395703E+16</v>
      </c>
      <c r="S176" t="s">
        <v>178</v>
      </c>
      <c r="T176">
        <v>13.9</v>
      </c>
      <c r="U176" s="1">
        <v>87497440000000</v>
      </c>
      <c r="V176" t="s">
        <v>178</v>
      </c>
      <c r="W176">
        <v>8.6</v>
      </c>
      <c r="X176" s="1">
        <v>1.01266347E+16</v>
      </c>
      <c r="Y176" t="s">
        <v>178</v>
      </c>
      <c r="Z176">
        <v>2.2000000000000002</v>
      </c>
      <c r="AA176" s="1">
        <v>1.02800642E+16</v>
      </c>
      <c r="AB176" t="s">
        <v>178</v>
      </c>
      <c r="AC176">
        <v>2.8</v>
      </c>
      <c r="AD176" s="1">
        <v>977406160000000</v>
      </c>
    </row>
    <row r="177" spans="1:30" x14ac:dyDescent="0.3">
      <c r="A177" t="s">
        <v>180</v>
      </c>
      <c r="B177">
        <v>0</v>
      </c>
      <c r="C177" s="1">
        <v>893135780000000</v>
      </c>
      <c r="D177" t="s">
        <v>179</v>
      </c>
      <c r="E177">
        <v>4.8</v>
      </c>
      <c r="F177" s="1">
        <v>1.01694965E+16</v>
      </c>
      <c r="G177" t="s">
        <v>179</v>
      </c>
      <c r="H177">
        <v>4.8</v>
      </c>
      <c r="I177" s="1">
        <v>1.02776261E+16</v>
      </c>
      <c r="J177" t="s">
        <v>180</v>
      </c>
      <c r="K177">
        <v>0</v>
      </c>
      <c r="L177" s="1">
        <v>1.00569052E+16</v>
      </c>
      <c r="M177" t="s">
        <v>179</v>
      </c>
      <c r="N177">
        <v>3.9</v>
      </c>
      <c r="O177" s="1">
        <v>1020594600000000</v>
      </c>
      <c r="P177" t="s">
        <v>179</v>
      </c>
      <c r="Q177">
        <v>8.9</v>
      </c>
      <c r="R177" s="1">
        <v>999190550000000</v>
      </c>
      <c r="S177" t="s">
        <v>179</v>
      </c>
      <c r="T177">
        <v>13.9</v>
      </c>
      <c r="U177" s="1">
        <v>1.02271575E+16</v>
      </c>
      <c r="V177" t="s">
        <v>179</v>
      </c>
      <c r="W177">
        <v>8.6</v>
      </c>
      <c r="X177" s="1">
        <v>1.01705693E+16</v>
      </c>
      <c r="Y177" t="s">
        <v>179</v>
      </c>
      <c r="Z177">
        <v>2.7</v>
      </c>
      <c r="AA177" s="1">
        <v>982704140000000</v>
      </c>
      <c r="AB177" t="s">
        <v>179</v>
      </c>
      <c r="AC177">
        <v>2.8</v>
      </c>
      <c r="AD177" s="1">
        <v>1.01904885E+16</v>
      </c>
    </row>
    <row r="178" spans="1:30" x14ac:dyDescent="0.3">
      <c r="A178" t="s">
        <v>179</v>
      </c>
      <c r="B178">
        <v>0</v>
      </c>
      <c r="C178" s="1">
        <v>1.01050576E+16</v>
      </c>
      <c r="D178" t="s">
        <v>180</v>
      </c>
      <c r="E178">
        <v>4.8</v>
      </c>
      <c r="F178" s="1">
        <v>1.01406051E+16</v>
      </c>
      <c r="G178" t="s">
        <v>180</v>
      </c>
      <c r="H178">
        <v>4.8</v>
      </c>
      <c r="I178" s="1">
        <v>101075200000000</v>
      </c>
      <c r="J178" t="s">
        <v>179</v>
      </c>
      <c r="K178">
        <v>0</v>
      </c>
      <c r="L178" s="1">
        <v>1.02391773E+16</v>
      </c>
      <c r="M178" t="s">
        <v>180</v>
      </c>
      <c r="N178">
        <v>3.9</v>
      </c>
      <c r="O178" s="1">
        <v>1.01811505E+16</v>
      </c>
      <c r="P178" t="s">
        <v>180</v>
      </c>
      <c r="Q178">
        <v>8.9</v>
      </c>
      <c r="R178" s="1">
        <v>1.00189196E+16</v>
      </c>
      <c r="S178" t="s">
        <v>180</v>
      </c>
      <c r="T178">
        <v>13.9</v>
      </c>
      <c r="U178" s="1">
        <v>1.01567209E+16</v>
      </c>
      <c r="V178" t="s">
        <v>180</v>
      </c>
      <c r="W178">
        <v>8.6</v>
      </c>
      <c r="X178" s="1">
        <v>992078630000000</v>
      </c>
      <c r="Y178" t="s">
        <v>180</v>
      </c>
      <c r="Z178">
        <v>2.7</v>
      </c>
      <c r="AA178" s="1">
        <v>1.00659018E+16</v>
      </c>
      <c r="AB178" t="s">
        <v>180</v>
      </c>
      <c r="AC178">
        <v>2.8</v>
      </c>
      <c r="AD178" s="1">
        <v>1.01036922E+16</v>
      </c>
    </row>
    <row r="179" spans="1:30" x14ac:dyDescent="0.3">
      <c r="A179" t="s">
        <v>182</v>
      </c>
      <c r="B179">
        <v>0</v>
      </c>
      <c r="C179" s="1">
        <v>985220260000000</v>
      </c>
      <c r="D179" t="s">
        <v>181</v>
      </c>
      <c r="E179">
        <v>6.2</v>
      </c>
      <c r="F179" s="1">
        <v>988965170000000</v>
      </c>
      <c r="G179" t="s">
        <v>181</v>
      </c>
      <c r="H179">
        <v>4.8</v>
      </c>
      <c r="I179" s="1">
        <v>1.00129707E+16</v>
      </c>
      <c r="J179" t="s">
        <v>181</v>
      </c>
      <c r="K179">
        <v>0</v>
      </c>
      <c r="L179" s="1">
        <v>1.02515141E+16</v>
      </c>
      <c r="M179" t="s">
        <v>181</v>
      </c>
      <c r="N179">
        <v>3.9</v>
      </c>
      <c r="O179" s="1">
        <v>1.00745327E+16</v>
      </c>
      <c r="P179" t="s">
        <v>181</v>
      </c>
      <c r="Q179">
        <v>8.9</v>
      </c>
      <c r="R179" s="1">
        <v>99941730000000</v>
      </c>
      <c r="S179" t="s">
        <v>181</v>
      </c>
      <c r="T179">
        <v>7.2</v>
      </c>
      <c r="U179" s="1">
        <v>1.03172208E+16</v>
      </c>
      <c r="V179" t="s">
        <v>181</v>
      </c>
      <c r="W179">
        <v>9.4</v>
      </c>
      <c r="X179" s="1">
        <v>990111080000000</v>
      </c>
      <c r="Y179" t="s">
        <v>181</v>
      </c>
      <c r="Z179">
        <v>2.7</v>
      </c>
      <c r="AA179" s="1">
        <v>1.01358752E+16</v>
      </c>
      <c r="AB179" t="s">
        <v>181</v>
      </c>
      <c r="AC179">
        <v>6.3</v>
      </c>
      <c r="AD179" s="1">
        <v>1.01073006E+16</v>
      </c>
    </row>
    <row r="180" spans="1:30" x14ac:dyDescent="0.3">
      <c r="A180" t="s">
        <v>181</v>
      </c>
      <c r="B180">
        <v>0</v>
      </c>
      <c r="C180" s="1">
        <v>1.00217966E+16</v>
      </c>
      <c r="D180" t="s">
        <v>182</v>
      </c>
      <c r="E180">
        <v>6.2</v>
      </c>
      <c r="F180" s="1">
        <v>992458970000000</v>
      </c>
      <c r="G180" t="s">
        <v>182</v>
      </c>
      <c r="H180">
        <v>4.8</v>
      </c>
      <c r="I180" s="1">
        <v>1.04220833E+16</v>
      </c>
      <c r="J180" t="s">
        <v>182</v>
      </c>
      <c r="K180">
        <v>0</v>
      </c>
      <c r="L180" s="1">
        <v>1008786900000000</v>
      </c>
      <c r="M180" t="s">
        <v>182</v>
      </c>
      <c r="N180">
        <v>3.9</v>
      </c>
      <c r="O180" s="1">
        <v>1.01409464E+16</v>
      </c>
      <c r="P180" t="s">
        <v>182</v>
      </c>
      <c r="Q180">
        <v>8.9</v>
      </c>
      <c r="R180" s="1">
        <v>99981470000000</v>
      </c>
      <c r="S180" t="s">
        <v>182</v>
      </c>
      <c r="T180">
        <v>7.2</v>
      </c>
      <c r="U180" s="1">
        <v>1.01768596E+16</v>
      </c>
      <c r="V180" t="s">
        <v>182</v>
      </c>
      <c r="W180">
        <v>9.4</v>
      </c>
      <c r="X180" s="1">
        <v>1.01980466E+16</v>
      </c>
      <c r="Y180" t="s">
        <v>182</v>
      </c>
      <c r="Z180">
        <v>2.7</v>
      </c>
      <c r="AA180" s="1">
        <v>998837030000000</v>
      </c>
      <c r="AB180" t="s">
        <v>182</v>
      </c>
      <c r="AC180">
        <v>6.3</v>
      </c>
      <c r="AD180" s="1">
        <v>1.02771385E+16</v>
      </c>
    </row>
    <row r="181" spans="1:30" x14ac:dyDescent="0.3">
      <c r="A181" t="s">
        <v>183</v>
      </c>
      <c r="B181">
        <v>0</v>
      </c>
      <c r="C181" s="1">
        <v>1.03984826E+16</v>
      </c>
      <c r="D181" t="s">
        <v>183</v>
      </c>
      <c r="E181">
        <v>6.2</v>
      </c>
      <c r="F181" s="1">
        <v>1.00804328E+16</v>
      </c>
      <c r="G181" t="s">
        <v>183</v>
      </c>
      <c r="H181">
        <v>4.8</v>
      </c>
      <c r="I181" s="1">
        <v>1.03440642E+16</v>
      </c>
      <c r="J181" t="s">
        <v>184</v>
      </c>
      <c r="K181">
        <v>0</v>
      </c>
      <c r="L181" s="1">
        <v>974402430000000</v>
      </c>
      <c r="M181" t="s">
        <v>183</v>
      </c>
      <c r="N181">
        <v>3.9</v>
      </c>
      <c r="O181" s="1">
        <v>1006994900000000</v>
      </c>
      <c r="P181" t="s">
        <v>183</v>
      </c>
      <c r="Q181">
        <v>8.9</v>
      </c>
      <c r="R181" s="1">
        <v>1.01193936E+16</v>
      </c>
      <c r="S181" t="s">
        <v>183</v>
      </c>
      <c r="T181">
        <v>7.2</v>
      </c>
      <c r="U181" s="1">
        <v>1.02193312E+16</v>
      </c>
      <c r="V181" t="s">
        <v>183</v>
      </c>
      <c r="W181">
        <v>9.4</v>
      </c>
      <c r="X181" s="1">
        <v>999882970000000</v>
      </c>
      <c r="Y181" t="s">
        <v>183</v>
      </c>
      <c r="Z181">
        <v>2.7</v>
      </c>
      <c r="AA181" s="1">
        <v>995096990000000</v>
      </c>
      <c r="AB181" t="s">
        <v>183</v>
      </c>
      <c r="AC181">
        <v>6.3</v>
      </c>
      <c r="AD181" s="1">
        <v>992961220000000</v>
      </c>
    </row>
    <row r="182" spans="1:30" x14ac:dyDescent="0.3">
      <c r="A182" t="s">
        <v>184</v>
      </c>
      <c r="B182">
        <v>0</v>
      </c>
      <c r="C182" s="1">
        <v>1.01110553E+16</v>
      </c>
      <c r="D182" t="s">
        <v>184</v>
      </c>
      <c r="E182">
        <v>6.2</v>
      </c>
      <c r="F182" s="1">
        <v>1.00477623E+16</v>
      </c>
      <c r="G182" t="s">
        <v>184</v>
      </c>
      <c r="H182">
        <v>4.8</v>
      </c>
      <c r="I182" s="1">
        <v>1.00023162E+16</v>
      </c>
      <c r="J182" t="s">
        <v>183</v>
      </c>
      <c r="K182">
        <v>0</v>
      </c>
      <c r="L182" s="1">
        <v>972990760000000</v>
      </c>
      <c r="M182" t="s">
        <v>184</v>
      </c>
      <c r="N182">
        <v>3.9</v>
      </c>
      <c r="O182" s="1">
        <v>1.00670721E+16</v>
      </c>
      <c r="P182" t="s">
        <v>184</v>
      </c>
      <c r="Q182">
        <v>8.9</v>
      </c>
      <c r="R182" s="1">
        <v>1.05045885E+16</v>
      </c>
      <c r="S182" t="s">
        <v>184</v>
      </c>
      <c r="T182">
        <v>7.2</v>
      </c>
      <c r="U182" s="1">
        <v>1.01440428E+16</v>
      </c>
      <c r="V182" t="s">
        <v>184</v>
      </c>
      <c r="W182">
        <v>9.4</v>
      </c>
      <c r="X182" s="1">
        <v>1.00376686E+16</v>
      </c>
      <c r="Y182" t="s">
        <v>184</v>
      </c>
      <c r="Z182">
        <v>2.7</v>
      </c>
      <c r="AA182" s="1">
        <v>1.01203933E+16</v>
      </c>
      <c r="AB182" t="s">
        <v>184</v>
      </c>
      <c r="AC182">
        <v>6.3</v>
      </c>
      <c r="AD182" s="1">
        <v>99339520000000</v>
      </c>
    </row>
    <row r="183" spans="1:30" x14ac:dyDescent="0.3">
      <c r="A183" t="s">
        <v>185</v>
      </c>
      <c r="B183">
        <v>0</v>
      </c>
      <c r="C183" s="1">
        <v>99786910000000</v>
      </c>
      <c r="D183" t="s">
        <v>185</v>
      </c>
      <c r="E183">
        <v>6.2</v>
      </c>
      <c r="F183" s="1">
        <v>1000870400000000</v>
      </c>
      <c r="G183" t="s">
        <v>185</v>
      </c>
      <c r="H183">
        <v>6.5</v>
      </c>
      <c r="I183" s="1">
        <v>1.01903178E+16</v>
      </c>
      <c r="J183" t="s">
        <v>186</v>
      </c>
      <c r="K183">
        <v>0</v>
      </c>
      <c r="L183" s="1">
        <v>955897260000000</v>
      </c>
      <c r="M183" t="s">
        <v>185</v>
      </c>
      <c r="N183">
        <v>5.9</v>
      </c>
      <c r="O183" s="1">
        <v>1.00308906E+16</v>
      </c>
      <c r="P183" t="s">
        <v>185</v>
      </c>
      <c r="Q183">
        <v>7.5</v>
      </c>
      <c r="R183" s="1">
        <v>983735460000000</v>
      </c>
      <c r="S183" t="s">
        <v>185</v>
      </c>
      <c r="T183">
        <v>7.2</v>
      </c>
      <c r="U183" s="1">
        <v>1.03142219E+16</v>
      </c>
      <c r="V183" t="s">
        <v>185</v>
      </c>
      <c r="W183">
        <v>9.4</v>
      </c>
      <c r="X183" s="1">
        <v>101327300000000</v>
      </c>
      <c r="Y183" t="s">
        <v>185</v>
      </c>
      <c r="Z183">
        <v>3.4</v>
      </c>
      <c r="AA183" s="1">
        <v>1.00297692E+16</v>
      </c>
      <c r="AB183" t="s">
        <v>185</v>
      </c>
      <c r="AC183">
        <v>6.3</v>
      </c>
      <c r="AD183" s="1">
        <v>995960070000000</v>
      </c>
    </row>
    <row r="184" spans="1:30" x14ac:dyDescent="0.3">
      <c r="A184" t="s">
        <v>186</v>
      </c>
      <c r="B184">
        <v>0</v>
      </c>
      <c r="C184" s="1">
        <v>982204330000000</v>
      </c>
      <c r="D184" t="s">
        <v>186</v>
      </c>
      <c r="E184">
        <v>6.2</v>
      </c>
      <c r="F184" s="1">
        <v>1.01288534E+16</v>
      </c>
      <c r="G184" t="s">
        <v>186</v>
      </c>
      <c r="H184">
        <v>6.5</v>
      </c>
      <c r="I184" s="1">
        <v>1.01042286E+16</v>
      </c>
      <c r="J184" t="s">
        <v>185</v>
      </c>
      <c r="K184">
        <v>0</v>
      </c>
      <c r="L184" s="1">
        <v>970118690000000</v>
      </c>
      <c r="M184" t="s">
        <v>186</v>
      </c>
      <c r="N184">
        <v>5.9</v>
      </c>
      <c r="O184" s="1">
        <v>1.01420679E+16</v>
      </c>
      <c r="P184" t="s">
        <v>186</v>
      </c>
      <c r="Q184">
        <v>7.5</v>
      </c>
      <c r="R184" s="1">
        <v>981670390000000</v>
      </c>
      <c r="S184" t="s">
        <v>186</v>
      </c>
      <c r="T184">
        <v>7.2</v>
      </c>
      <c r="U184" s="1">
        <v>99515550000000</v>
      </c>
      <c r="V184" t="s">
        <v>186</v>
      </c>
      <c r="W184">
        <v>9.4</v>
      </c>
      <c r="X184" s="1">
        <v>1.00507368E+16</v>
      </c>
      <c r="Y184" t="s">
        <v>186</v>
      </c>
      <c r="Z184">
        <v>3.4</v>
      </c>
      <c r="AA184" s="1">
        <v>1.01932192E+16</v>
      </c>
      <c r="AB184" t="s">
        <v>186</v>
      </c>
      <c r="AC184">
        <v>6.3</v>
      </c>
      <c r="AD184" s="1">
        <v>995182320000000</v>
      </c>
    </row>
    <row r="185" spans="1:30" x14ac:dyDescent="0.3">
      <c r="A185" t="s">
        <v>187</v>
      </c>
      <c r="B185">
        <v>0</v>
      </c>
      <c r="C185" s="1">
        <v>1.02248901E+16</v>
      </c>
      <c r="D185" t="s">
        <v>187</v>
      </c>
      <c r="E185">
        <v>9.3000000000000007</v>
      </c>
      <c r="F185" s="1">
        <v>1032260900000000</v>
      </c>
      <c r="G185" t="s">
        <v>187</v>
      </c>
      <c r="H185">
        <v>6.5</v>
      </c>
      <c r="I185" s="1">
        <v>1.02293274E+16</v>
      </c>
      <c r="J185" t="s">
        <v>187</v>
      </c>
      <c r="K185">
        <v>0</v>
      </c>
      <c r="L185" s="1">
        <v>1.02229395E+16</v>
      </c>
      <c r="M185" t="s">
        <v>187</v>
      </c>
      <c r="N185">
        <v>5.9</v>
      </c>
      <c r="O185" s="1">
        <v>1.01195155E+16</v>
      </c>
      <c r="P185" t="s">
        <v>187</v>
      </c>
      <c r="Q185">
        <v>7.5</v>
      </c>
      <c r="R185" s="1">
        <v>983252710000000</v>
      </c>
      <c r="S185" t="s">
        <v>187</v>
      </c>
      <c r="T185">
        <v>9.6999999999999993</v>
      </c>
      <c r="U185" s="1">
        <v>1019980200000000</v>
      </c>
      <c r="V185" t="s">
        <v>187</v>
      </c>
      <c r="W185">
        <v>10</v>
      </c>
      <c r="X185" s="1">
        <v>878409680000000</v>
      </c>
      <c r="Y185" t="s">
        <v>187</v>
      </c>
      <c r="Z185">
        <v>3.4</v>
      </c>
      <c r="AA185" s="1">
        <v>996484260000000</v>
      </c>
      <c r="AB185" t="s">
        <v>187</v>
      </c>
      <c r="AC185">
        <v>4.8</v>
      </c>
      <c r="AD185" s="1">
        <v>1.00249417E+16</v>
      </c>
    </row>
    <row r="186" spans="1:30" x14ac:dyDescent="0.3">
      <c r="A186" t="s">
        <v>188</v>
      </c>
      <c r="B186">
        <v>0</v>
      </c>
      <c r="C186" s="1">
        <v>1.00955734E+16</v>
      </c>
      <c r="D186" t="s">
        <v>188</v>
      </c>
      <c r="E186">
        <v>9.3000000000000007</v>
      </c>
      <c r="F186" s="1">
        <v>983106430000000</v>
      </c>
      <c r="G186" t="s">
        <v>188</v>
      </c>
      <c r="H186">
        <v>6.5</v>
      </c>
      <c r="I186" s="1">
        <v>1036664100000000</v>
      </c>
      <c r="J186" t="s">
        <v>188</v>
      </c>
      <c r="K186">
        <v>0</v>
      </c>
      <c r="L186" s="1">
        <v>912162690000000</v>
      </c>
      <c r="M186" t="s">
        <v>188</v>
      </c>
      <c r="N186">
        <v>5.9</v>
      </c>
      <c r="O186" s="1">
        <v>1.00422035E+16</v>
      </c>
      <c r="P186" t="s">
        <v>188</v>
      </c>
      <c r="Q186">
        <v>7.5</v>
      </c>
      <c r="R186" s="1">
        <v>98268220000000</v>
      </c>
      <c r="S186" t="s">
        <v>188</v>
      </c>
      <c r="T186">
        <v>9.6999999999999993</v>
      </c>
      <c r="U186" s="1">
        <v>1.01510644E+16</v>
      </c>
      <c r="V186" t="s">
        <v>188</v>
      </c>
      <c r="W186">
        <v>10</v>
      </c>
      <c r="X186" s="1">
        <v>878875350000000</v>
      </c>
      <c r="Y186" t="s">
        <v>188</v>
      </c>
      <c r="Z186">
        <v>3.4</v>
      </c>
      <c r="AA186" s="1">
        <v>1.02959118E+16</v>
      </c>
      <c r="AB186" t="s">
        <v>188</v>
      </c>
      <c r="AC186">
        <v>4.8</v>
      </c>
      <c r="AD186" s="1">
        <v>995350550000000</v>
      </c>
    </row>
    <row r="187" spans="1:30" x14ac:dyDescent="0.3">
      <c r="A187" t="s">
        <v>189</v>
      </c>
      <c r="B187">
        <v>0</v>
      </c>
      <c r="C187" s="1">
        <v>1.00545158E+16</v>
      </c>
      <c r="D187" t="s">
        <v>189</v>
      </c>
      <c r="E187">
        <v>9.3000000000000007</v>
      </c>
      <c r="F187" s="1">
        <v>991551990000000</v>
      </c>
      <c r="G187" t="s">
        <v>189</v>
      </c>
      <c r="H187">
        <v>6.5</v>
      </c>
      <c r="I187" s="1">
        <v>1.00681692E+16</v>
      </c>
      <c r="J187" t="s">
        <v>190</v>
      </c>
      <c r="K187">
        <v>0</v>
      </c>
      <c r="L187" s="1">
        <v>1.00425935E+16</v>
      </c>
      <c r="M187" t="s">
        <v>189</v>
      </c>
      <c r="N187">
        <v>5.9</v>
      </c>
      <c r="O187" s="1">
        <v>98024410000000</v>
      </c>
      <c r="P187" t="s">
        <v>189</v>
      </c>
      <c r="Q187">
        <v>7.5</v>
      </c>
      <c r="R187" s="1">
        <v>983211260000000</v>
      </c>
      <c r="S187" t="s">
        <v>189</v>
      </c>
      <c r="T187">
        <v>9.6999999999999993</v>
      </c>
      <c r="U187" s="1">
        <v>1.02658988E+16</v>
      </c>
      <c r="V187" t="s">
        <v>190</v>
      </c>
      <c r="W187">
        <v>10</v>
      </c>
      <c r="X187" s="1">
        <v>872972720000000</v>
      </c>
      <c r="Y187" t="s">
        <v>189</v>
      </c>
      <c r="Z187">
        <v>3.4</v>
      </c>
      <c r="AA187" s="1">
        <v>1.00002195E+16</v>
      </c>
      <c r="AB187" t="s">
        <v>189</v>
      </c>
      <c r="AC187">
        <v>4.8</v>
      </c>
      <c r="AD187" s="1">
        <v>1.00125562E+16</v>
      </c>
    </row>
    <row r="188" spans="1:30" x14ac:dyDescent="0.3">
      <c r="A188" t="s">
        <v>190</v>
      </c>
      <c r="B188">
        <v>0</v>
      </c>
      <c r="C188" s="1">
        <v>992261480000000</v>
      </c>
      <c r="D188" t="s">
        <v>190</v>
      </c>
      <c r="E188">
        <v>9.3000000000000007</v>
      </c>
      <c r="F188" s="1">
        <v>1.02696048E+16</v>
      </c>
      <c r="G188" t="s">
        <v>190</v>
      </c>
      <c r="H188">
        <v>6.5</v>
      </c>
      <c r="I188" s="1">
        <v>1.03532071E+16</v>
      </c>
      <c r="J188" t="s">
        <v>189</v>
      </c>
      <c r="K188">
        <v>0</v>
      </c>
      <c r="L188" s="1">
        <v>1.01136397E+16</v>
      </c>
      <c r="M188" t="s">
        <v>190</v>
      </c>
      <c r="N188">
        <v>5.2</v>
      </c>
      <c r="O188" s="1">
        <v>986129670000000</v>
      </c>
      <c r="P188" t="s">
        <v>190</v>
      </c>
      <c r="Q188">
        <v>7.5</v>
      </c>
      <c r="R188" s="1">
        <v>984666810000000</v>
      </c>
      <c r="S188" t="s">
        <v>190</v>
      </c>
      <c r="T188">
        <v>9.6999999999999993</v>
      </c>
      <c r="U188" s="1">
        <v>1.03269488E+16</v>
      </c>
      <c r="V188" t="s">
        <v>189</v>
      </c>
      <c r="W188">
        <v>10</v>
      </c>
      <c r="X188" s="1">
        <v>10314100000000</v>
      </c>
      <c r="Y188" t="s">
        <v>190</v>
      </c>
      <c r="Z188">
        <v>3.4</v>
      </c>
      <c r="AA188" s="1">
        <v>995384680000000</v>
      </c>
      <c r="AB188" t="s">
        <v>190</v>
      </c>
      <c r="AC188">
        <v>4.8</v>
      </c>
      <c r="AD188" s="1">
        <v>983762280000000</v>
      </c>
    </row>
    <row r="189" spans="1:30" x14ac:dyDescent="0.3">
      <c r="A189" t="s">
        <v>192</v>
      </c>
      <c r="B189">
        <v>0</v>
      </c>
      <c r="C189" s="1">
        <v>994545980000000</v>
      </c>
      <c r="D189" t="s">
        <v>191</v>
      </c>
      <c r="E189">
        <v>9.3000000000000007</v>
      </c>
      <c r="F189" s="1">
        <v>979551680000000</v>
      </c>
      <c r="G189" t="s">
        <v>191</v>
      </c>
      <c r="H189">
        <v>7.7</v>
      </c>
      <c r="I189" s="1">
        <v>994958020000000</v>
      </c>
      <c r="J189" t="s">
        <v>191</v>
      </c>
      <c r="K189">
        <v>0</v>
      </c>
      <c r="L189" s="1">
        <v>1.03070539E+16</v>
      </c>
      <c r="M189" t="s">
        <v>191</v>
      </c>
      <c r="N189">
        <v>5.2</v>
      </c>
      <c r="O189" s="1">
        <v>981614310000000</v>
      </c>
      <c r="P189" t="s">
        <v>191</v>
      </c>
      <c r="Q189">
        <v>8.3000000000000007</v>
      </c>
      <c r="R189" s="1">
        <v>984639990000000</v>
      </c>
      <c r="S189" t="s">
        <v>191</v>
      </c>
      <c r="T189">
        <v>9.6999999999999993</v>
      </c>
      <c r="U189" s="1">
        <v>1.02486127E+16</v>
      </c>
      <c r="V189" t="s">
        <v>191</v>
      </c>
      <c r="W189">
        <v>10</v>
      </c>
      <c r="X189" s="1">
        <v>1.02392992E+16</v>
      </c>
      <c r="Y189" t="s">
        <v>191</v>
      </c>
      <c r="Z189">
        <v>4.0999999999999996</v>
      </c>
      <c r="AA189" s="1">
        <v>913184260000000</v>
      </c>
      <c r="AB189" t="s">
        <v>191</v>
      </c>
      <c r="AC189">
        <v>4.8</v>
      </c>
      <c r="AD189" s="1">
        <v>992914890000000</v>
      </c>
    </row>
    <row r="190" spans="1:30" x14ac:dyDescent="0.3">
      <c r="A190" t="s">
        <v>191</v>
      </c>
      <c r="B190">
        <v>0</v>
      </c>
      <c r="C190" s="1">
        <v>1.02328139E+16</v>
      </c>
      <c r="D190" t="s">
        <v>192</v>
      </c>
      <c r="E190">
        <v>9.3000000000000007</v>
      </c>
      <c r="F190" s="1">
        <v>1.02746272E+16</v>
      </c>
      <c r="G190" t="s">
        <v>192</v>
      </c>
      <c r="H190">
        <v>7.7</v>
      </c>
      <c r="I190" s="1">
        <v>1.02425907E+16</v>
      </c>
      <c r="J190" t="s">
        <v>192</v>
      </c>
      <c r="K190">
        <v>0</v>
      </c>
      <c r="L190" s="1">
        <v>1009964500000000</v>
      </c>
      <c r="M190" t="s">
        <v>192</v>
      </c>
      <c r="N190">
        <v>5.2</v>
      </c>
      <c r="O190" s="1">
        <v>981945890000000</v>
      </c>
      <c r="P190" t="s">
        <v>192</v>
      </c>
      <c r="Q190">
        <v>8.3000000000000007</v>
      </c>
      <c r="R190" s="1">
        <v>986414930000000</v>
      </c>
      <c r="S190" t="s">
        <v>192</v>
      </c>
      <c r="T190">
        <v>9.6999999999999993</v>
      </c>
      <c r="U190" s="1">
        <v>1.02348863E+16</v>
      </c>
      <c r="V190" t="s">
        <v>192</v>
      </c>
      <c r="W190">
        <v>10</v>
      </c>
      <c r="X190" s="1">
        <v>1.00618301E+16</v>
      </c>
      <c r="Y190" t="s">
        <v>192</v>
      </c>
      <c r="Z190">
        <v>4.0999999999999996</v>
      </c>
      <c r="AA190" s="1">
        <v>1000941100000000</v>
      </c>
      <c r="AB190" t="s">
        <v>192</v>
      </c>
      <c r="AC190">
        <v>4.8</v>
      </c>
      <c r="AD190" s="1">
        <v>1.02587796E+16</v>
      </c>
    </row>
    <row r="191" spans="1:30" x14ac:dyDescent="0.3">
      <c r="A191" t="s">
        <v>194</v>
      </c>
      <c r="B191">
        <v>3.1</v>
      </c>
      <c r="C191" s="1">
        <v>985093480000000</v>
      </c>
      <c r="D191" t="s">
        <v>193</v>
      </c>
      <c r="E191">
        <v>24.6</v>
      </c>
      <c r="F191" s="1">
        <v>963421230000000</v>
      </c>
      <c r="G191" t="s">
        <v>193</v>
      </c>
      <c r="H191">
        <v>7.7</v>
      </c>
      <c r="I191" s="1">
        <v>91991340000000</v>
      </c>
      <c r="J191" t="s">
        <v>193</v>
      </c>
      <c r="K191">
        <v>0</v>
      </c>
      <c r="L191" s="1">
        <v>1.02005578E+16</v>
      </c>
      <c r="M191" t="s">
        <v>193</v>
      </c>
      <c r="N191">
        <v>5.2</v>
      </c>
      <c r="O191" s="1">
        <v>981577740000000</v>
      </c>
      <c r="P191" t="s">
        <v>193</v>
      </c>
      <c r="Q191">
        <v>8.3000000000000007</v>
      </c>
      <c r="R191" s="1">
        <v>1.00256244E+16</v>
      </c>
      <c r="S191" t="s">
        <v>193</v>
      </c>
      <c r="T191">
        <v>8.3000000000000007</v>
      </c>
      <c r="U191" s="1">
        <v>968131640000000</v>
      </c>
      <c r="V191" t="s">
        <v>194</v>
      </c>
      <c r="W191">
        <v>0</v>
      </c>
      <c r="X191" s="1">
        <v>995804030000000</v>
      </c>
      <c r="Y191" t="s">
        <v>193</v>
      </c>
      <c r="Z191">
        <v>4.0999999999999996</v>
      </c>
      <c r="AA191" s="1">
        <v>1.02631194E+16</v>
      </c>
      <c r="AB191" t="s">
        <v>193</v>
      </c>
      <c r="AC191">
        <v>2.8</v>
      </c>
      <c r="AD191" s="1">
        <v>1.01914149E+16</v>
      </c>
    </row>
    <row r="192" spans="1:30" x14ac:dyDescent="0.3">
      <c r="A192" t="s">
        <v>193</v>
      </c>
      <c r="B192">
        <v>3.1</v>
      </c>
      <c r="C192" s="1">
        <v>1.04458791E+16</v>
      </c>
      <c r="D192" t="s">
        <v>194</v>
      </c>
      <c r="E192">
        <v>24.6</v>
      </c>
      <c r="F192" s="1">
        <v>987953370000000</v>
      </c>
      <c r="G192" t="s">
        <v>194</v>
      </c>
      <c r="H192">
        <v>7.7</v>
      </c>
      <c r="I192" s="1">
        <v>1.00862843E+16</v>
      </c>
      <c r="J192" t="s">
        <v>194</v>
      </c>
      <c r="K192">
        <v>0</v>
      </c>
      <c r="L192" s="1">
        <v>1.01131277E+16</v>
      </c>
      <c r="M192" t="s">
        <v>194</v>
      </c>
      <c r="N192">
        <v>5.2</v>
      </c>
      <c r="O192" s="1">
        <v>986063840000000</v>
      </c>
      <c r="P192" t="s">
        <v>194</v>
      </c>
      <c r="Q192">
        <v>8.3000000000000007</v>
      </c>
      <c r="R192" s="1">
        <v>990647460000000</v>
      </c>
      <c r="S192" t="s">
        <v>194</v>
      </c>
      <c r="T192">
        <v>8.3000000000000007</v>
      </c>
      <c r="U192" s="1">
        <v>1.01107627E+16</v>
      </c>
      <c r="V192" t="s">
        <v>193</v>
      </c>
      <c r="W192">
        <v>0</v>
      </c>
      <c r="X192" s="1">
        <v>1012882900000000</v>
      </c>
      <c r="Y192" t="s">
        <v>194</v>
      </c>
      <c r="Z192">
        <v>4.0999999999999996</v>
      </c>
      <c r="AA192" s="1">
        <v>1.01933411E+16</v>
      </c>
      <c r="AB192" t="s">
        <v>194</v>
      </c>
      <c r="AC192">
        <v>2.8</v>
      </c>
      <c r="AD192" s="1">
        <v>1.01019369E+16</v>
      </c>
    </row>
    <row r="193" spans="1:30" x14ac:dyDescent="0.3">
      <c r="A193" t="s">
        <v>195</v>
      </c>
      <c r="B193">
        <v>3.1</v>
      </c>
      <c r="C193" s="1">
        <v>1.01998996E+16</v>
      </c>
      <c r="D193" t="s">
        <v>195</v>
      </c>
      <c r="E193">
        <v>24.6</v>
      </c>
      <c r="F193" s="1">
        <v>1.02678981E+16</v>
      </c>
      <c r="G193" t="s">
        <v>195</v>
      </c>
      <c r="H193">
        <v>7.7</v>
      </c>
      <c r="I193" s="1">
        <v>993904750000000</v>
      </c>
      <c r="J193" t="s">
        <v>196</v>
      </c>
      <c r="K193">
        <v>0</v>
      </c>
      <c r="L193" s="1">
        <v>1.00056076E+16</v>
      </c>
      <c r="M193" t="s">
        <v>195</v>
      </c>
      <c r="N193">
        <v>5.2</v>
      </c>
      <c r="O193" s="1">
        <v>985117860000000</v>
      </c>
      <c r="P193" t="s">
        <v>195</v>
      </c>
      <c r="Q193">
        <v>8.3000000000000007</v>
      </c>
      <c r="R193" s="1">
        <v>924762770000000</v>
      </c>
      <c r="S193" t="s">
        <v>195</v>
      </c>
      <c r="T193">
        <v>8.3000000000000007</v>
      </c>
      <c r="U193" s="1">
        <v>1.04139888E+16</v>
      </c>
      <c r="V193" t="s">
        <v>196</v>
      </c>
      <c r="W193">
        <v>0</v>
      </c>
      <c r="X193" s="1">
        <v>99259550000000</v>
      </c>
      <c r="Y193" t="s">
        <v>195</v>
      </c>
      <c r="Z193">
        <v>4.0999999999999996</v>
      </c>
      <c r="AA193" s="1">
        <v>1.00681204E+16</v>
      </c>
      <c r="AB193" t="s">
        <v>195</v>
      </c>
      <c r="AC193">
        <v>2.8</v>
      </c>
      <c r="AD193" s="1">
        <v>1.00728016E+16</v>
      </c>
    </row>
    <row r="194" spans="1:30" x14ac:dyDescent="0.3">
      <c r="A194" t="s">
        <v>196</v>
      </c>
      <c r="B194">
        <v>3.1</v>
      </c>
      <c r="C194" s="1">
        <v>1.03717366E+16</v>
      </c>
      <c r="D194" t="s">
        <v>196</v>
      </c>
      <c r="E194">
        <v>24.6</v>
      </c>
      <c r="F194" s="1">
        <v>1.01263666E+16</v>
      </c>
      <c r="G194" t="s">
        <v>196</v>
      </c>
      <c r="H194">
        <v>7.7</v>
      </c>
      <c r="I194" s="1">
        <v>1004166700000000</v>
      </c>
      <c r="J194" t="s">
        <v>195</v>
      </c>
      <c r="K194">
        <v>0</v>
      </c>
      <c r="L194" s="1">
        <v>1.00841631E+16</v>
      </c>
      <c r="M194" t="s">
        <v>196</v>
      </c>
      <c r="N194">
        <v>10.4</v>
      </c>
      <c r="O194" s="1">
        <v>984542470000000</v>
      </c>
      <c r="P194" t="s">
        <v>196</v>
      </c>
      <c r="Q194">
        <v>8.3000000000000007</v>
      </c>
      <c r="R194" s="1">
        <v>925794080000000</v>
      </c>
      <c r="S194" t="s">
        <v>196</v>
      </c>
      <c r="T194">
        <v>8.3000000000000007</v>
      </c>
      <c r="U194" s="1">
        <v>969119070000000</v>
      </c>
      <c r="V194" t="s">
        <v>195</v>
      </c>
      <c r="W194">
        <v>0</v>
      </c>
      <c r="X194" s="1">
        <v>1.00794576E+16</v>
      </c>
      <c r="Y194" t="s">
        <v>196</v>
      </c>
      <c r="Z194">
        <v>4.0999999999999996</v>
      </c>
      <c r="AA194" s="1">
        <v>1.00528335E+16</v>
      </c>
      <c r="AB194" t="s">
        <v>196</v>
      </c>
      <c r="AC194">
        <v>2.8</v>
      </c>
      <c r="AD194" s="1">
        <v>1.01410683E+16</v>
      </c>
    </row>
    <row r="195" spans="1:30" x14ac:dyDescent="0.3">
      <c r="A195" t="s">
        <v>197</v>
      </c>
      <c r="B195">
        <v>3.1</v>
      </c>
      <c r="C195" s="1">
        <v>1.03659583E+16</v>
      </c>
      <c r="D195" t="s">
        <v>197</v>
      </c>
      <c r="E195">
        <v>24.6</v>
      </c>
      <c r="F195" s="1">
        <v>999200310000000</v>
      </c>
      <c r="G195" t="s">
        <v>197</v>
      </c>
      <c r="H195">
        <v>4.4000000000000004</v>
      </c>
      <c r="I195" s="1">
        <v>945942520000000</v>
      </c>
      <c r="J195" t="s">
        <v>198</v>
      </c>
      <c r="K195">
        <v>0</v>
      </c>
      <c r="L195" s="1">
        <v>1.00311589E+16</v>
      </c>
      <c r="M195" t="s">
        <v>197</v>
      </c>
      <c r="N195">
        <v>10.4</v>
      </c>
      <c r="O195" s="1">
        <v>985210510000000</v>
      </c>
      <c r="P195" t="s">
        <v>197</v>
      </c>
      <c r="Q195">
        <v>6.4</v>
      </c>
      <c r="R195" s="1">
        <v>923353550000000</v>
      </c>
      <c r="S195" t="s">
        <v>197</v>
      </c>
      <c r="T195">
        <v>8.3000000000000007</v>
      </c>
      <c r="U195" s="1">
        <v>1.00773364E+16</v>
      </c>
      <c r="V195" t="s">
        <v>197</v>
      </c>
      <c r="W195">
        <v>0</v>
      </c>
      <c r="X195" s="1">
        <v>1.02237686E+16</v>
      </c>
      <c r="Y195" t="s">
        <v>197</v>
      </c>
      <c r="Z195">
        <v>9.6</v>
      </c>
      <c r="AA195" s="1">
        <v>1.02540741E+16</v>
      </c>
      <c r="AB195" t="s">
        <v>197</v>
      </c>
      <c r="AC195">
        <v>2.8</v>
      </c>
      <c r="AD195" s="1">
        <v>998122670000000</v>
      </c>
    </row>
    <row r="196" spans="1:30" x14ac:dyDescent="0.3">
      <c r="A196" t="s">
        <v>198</v>
      </c>
      <c r="B196">
        <v>3.1</v>
      </c>
      <c r="C196" s="1">
        <v>1.02465159E+16</v>
      </c>
      <c r="D196" t="s">
        <v>198</v>
      </c>
      <c r="E196">
        <v>24.6</v>
      </c>
      <c r="F196" s="1">
        <v>1.00647802E+16</v>
      </c>
      <c r="G196" t="s">
        <v>198</v>
      </c>
      <c r="H196">
        <v>4.4000000000000004</v>
      </c>
      <c r="I196" s="1">
        <v>1020748200000000</v>
      </c>
      <c r="J196" t="s">
        <v>197</v>
      </c>
      <c r="K196">
        <v>0</v>
      </c>
      <c r="L196" s="1">
        <v>1.02407864E+16</v>
      </c>
      <c r="M196" t="s">
        <v>198</v>
      </c>
      <c r="N196">
        <v>10.4</v>
      </c>
      <c r="O196" s="1">
        <v>983608670000000</v>
      </c>
      <c r="P196" t="s">
        <v>198</v>
      </c>
      <c r="Q196">
        <v>6.4</v>
      </c>
      <c r="R196" s="1">
        <v>923799730000000</v>
      </c>
      <c r="S196" t="s">
        <v>198</v>
      </c>
      <c r="T196">
        <v>8.3000000000000007</v>
      </c>
      <c r="U196" s="1">
        <v>1.01542097E+16</v>
      </c>
      <c r="V196" t="s">
        <v>198</v>
      </c>
      <c r="W196">
        <v>0</v>
      </c>
      <c r="X196" s="1">
        <v>988204490000000</v>
      </c>
      <c r="Y196" t="s">
        <v>198</v>
      </c>
      <c r="Z196">
        <v>9.6</v>
      </c>
      <c r="AA196" s="1">
        <v>1.02731156E+16</v>
      </c>
      <c r="AB196" t="s">
        <v>198</v>
      </c>
      <c r="AC196">
        <v>2.8</v>
      </c>
      <c r="AD196" s="1">
        <v>1.02651674E+16</v>
      </c>
    </row>
    <row r="197" spans="1:30" x14ac:dyDescent="0.3">
      <c r="A197" t="s">
        <v>199</v>
      </c>
      <c r="B197">
        <v>0</v>
      </c>
      <c r="C197" s="1">
        <v>1.14574454E+16</v>
      </c>
      <c r="D197" t="s">
        <v>199</v>
      </c>
      <c r="E197">
        <v>25.3</v>
      </c>
      <c r="F197" s="1">
        <v>983084480000000</v>
      </c>
      <c r="G197" t="s">
        <v>199</v>
      </c>
      <c r="H197">
        <v>4.4000000000000004</v>
      </c>
      <c r="I197" s="1">
        <v>1.00859673E+16</v>
      </c>
      <c r="J197" t="s">
        <v>199</v>
      </c>
      <c r="K197">
        <v>0</v>
      </c>
      <c r="L197" s="1">
        <v>999088160000000</v>
      </c>
      <c r="M197" t="s">
        <v>199</v>
      </c>
      <c r="N197">
        <v>10.4</v>
      </c>
      <c r="O197" s="1">
        <v>980097820000000</v>
      </c>
      <c r="P197" t="s">
        <v>199</v>
      </c>
      <c r="Q197">
        <v>6.4</v>
      </c>
      <c r="R197" s="1">
        <v>922717210000000</v>
      </c>
      <c r="S197" t="s">
        <v>199</v>
      </c>
      <c r="T197">
        <v>12.5</v>
      </c>
      <c r="U197" s="1">
        <v>1.02108953E+16</v>
      </c>
      <c r="V197" t="s">
        <v>200</v>
      </c>
      <c r="W197">
        <v>0</v>
      </c>
      <c r="X197" s="1">
        <v>988255690000000</v>
      </c>
      <c r="Y197" t="s">
        <v>199</v>
      </c>
      <c r="Z197">
        <v>9.6</v>
      </c>
      <c r="AA197" s="1">
        <v>1.01852222E+16</v>
      </c>
      <c r="AB197" t="s">
        <v>199</v>
      </c>
      <c r="AC197">
        <v>3.1</v>
      </c>
      <c r="AD197" s="1">
        <v>985071540000000</v>
      </c>
    </row>
    <row r="198" spans="1:30" x14ac:dyDescent="0.3">
      <c r="A198" t="s">
        <v>200</v>
      </c>
      <c r="B198">
        <v>0</v>
      </c>
      <c r="C198" s="1">
        <v>1.01921707E+16</v>
      </c>
      <c r="D198" t="s">
        <v>200</v>
      </c>
      <c r="E198">
        <v>25.3</v>
      </c>
      <c r="F198" s="1">
        <v>1.01584763E+16</v>
      </c>
      <c r="G198" t="s">
        <v>200</v>
      </c>
      <c r="H198">
        <v>4.4000000000000004</v>
      </c>
      <c r="I198" s="1">
        <v>1.02269868E+16</v>
      </c>
      <c r="J198" t="s">
        <v>200</v>
      </c>
      <c r="K198">
        <v>0</v>
      </c>
      <c r="L198" s="1">
        <v>991569060000000</v>
      </c>
      <c r="M198" t="s">
        <v>200</v>
      </c>
      <c r="N198">
        <v>10.4</v>
      </c>
      <c r="O198" s="1">
        <v>968375440000000</v>
      </c>
      <c r="P198" t="s">
        <v>200</v>
      </c>
      <c r="Q198">
        <v>6.4</v>
      </c>
      <c r="R198" s="1">
        <v>927344720000000</v>
      </c>
      <c r="S198" t="s">
        <v>200</v>
      </c>
      <c r="T198">
        <v>12.5</v>
      </c>
      <c r="U198" s="1">
        <v>882022940000000</v>
      </c>
      <c r="V198" t="s">
        <v>199</v>
      </c>
      <c r="W198">
        <v>0</v>
      </c>
      <c r="X198" s="1">
        <v>987646160000000</v>
      </c>
      <c r="Y198" t="s">
        <v>200</v>
      </c>
      <c r="Z198">
        <v>9.6</v>
      </c>
      <c r="AA198" s="1">
        <v>1.01833692E+16</v>
      </c>
      <c r="AB198" t="s">
        <v>200</v>
      </c>
      <c r="AC198">
        <v>3.1</v>
      </c>
      <c r="AD198" s="1">
        <v>966966230000000</v>
      </c>
    </row>
    <row r="199" spans="1:30" x14ac:dyDescent="0.3">
      <c r="A199" t="s">
        <v>201</v>
      </c>
      <c r="B199">
        <v>0</v>
      </c>
      <c r="C199" s="1">
        <v>1049515300000000</v>
      </c>
      <c r="D199" t="s">
        <v>201</v>
      </c>
      <c r="E199">
        <v>25.3</v>
      </c>
      <c r="F199" s="1">
        <v>1016242600000000</v>
      </c>
      <c r="G199" t="s">
        <v>201</v>
      </c>
      <c r="H199">
        <v>4.4000000000000004</v>
      </c>
      <c r="I199" s="1">
        <v>1.00925746E+16</v>
      </c>
      <c r="J199" t="s">
        <v>202</v>
      </c>
      <c r="K199">
        <v>0</v>
      </c>
      <c r="L199" s="1">
        <v>1.02632169E+16</v>
      </c>
      <c r="M199" t="s">
        <v>201</v>
      </c>
      <c r="N199">
        <v>10.4</v>
      </c>
      <c r="O199" s="1">
        <v>967505050000000</v>
      </c>
      <c r="P199" t="s">
        <v>201</v>
      </c>
      <c r="Q199">
        <v>6.4</v>
      </c>
      <c r="R199" s="1">
        <v>92035470000000</v>
      </c>
      <c r="S199" t="s">
        <v>201</v>
      </c>
      <c r="T199">
        <v>12.5</v>
      </c>
      <c r="U199" s="1">
        <v>1.01566233E+16</v>
      </c>
      <c r="V199" t="s">
        <v>202</v>
      </c>
      <c r="W199">
        <v>0</v>
      </c>
      <c r="X199" s="1">
        <v>99971230000000</v>
      </c>
      <c r="Y199" t="s">
        <v>201</v>
      </c>
      <c r="Z199">
        <v>9.6</v>
      </c>
      <c r="AA199" s="1">
        <v>1.01241235E+16</v>
      </c>
      <c r="AB199" t="s">
        <v>201</v>
      </c>
      <c r="AC199">
        <v>3.1</v>
      </c>
      <c r="AD199" s="1">
        <v>1.01491627E+16</v>
      </c>
    </row>
    <row r="200" spans="1:30" x14ac:dyDescent="0.3">
      <c r="A200" t="s">
        <v>202</v>
      </c>
      <c r="B200">
        <v>0</v>
      </c>
      <c r="C200" s="1">
        <v>1.02969602E+16</v>
      </c>
      <c r="D200" t="s">
        <v>202</v>
      </c>
      <c r="E200">
        <v>25.3</v>
      </c>
      <c r="F200" s="1">
        <v>1.01630355E+16</v>
      </c>
      <c r="G200" t="s">
        <v>202</v>
      </c>
      <c r="H200">
        <v>4.4000000000000004</v>
      </c>
      <c r="I200" s="1">
        <v>1.00564663E+16</v>
      </c>
      <c r="J200" t="s">
        <v>201</v>
      </c>
      <c r="K200">
        <v>0</v>
      </c>
      <c r="L200" s="1">
        <v>1.04422952E+16</v>
      </c>
      <c r="M200" t="s">
        <v>202</v>
      </c>
      <c r="N200">
        <v>9.3000000000000007</v>
      </c>
      <c r="O200" s="1">
        <v>967517240000000</v>
      </c>
      <c r="P200" t="s">
        <v>202</v>
      </c>
      <c r="Q200">
        <v>6.4</v>
      </c>
      <c r="R200" s="1">
        <v>925633170000000</v>
      </c>
      <c r="S200" t="s">
        <v>202</v>
      </c>
      <c r="T200">
        <v>12.5</v>
      </c>
      <c r="U200" s="1">
        <v>1.00708754E+16</v>
      </c>
      <c r="V200" t="s">
        <v>201</v>
      </c>
      <c r="W200">
        <v>0</v>
      </c>
      <c r="X200" s="1">
        <v>1.01382644E+16</v>
      </c>
      <c r="Y200" t="s">
        <v>202</v>
      </c>
      <c r="Z200">
        <v>9.6</v>
      </c>
      <c r="AA200" s="1">
        <v>1.01597685E+16</v>
      </c>
      <c r="AB200" t="s">
        <v>202</v>
      </c>
      <c r="AC200">
        <v>3.1</v>
      </c>
      <c r="AD200" s="1">
        <v>989796570000000</v>
      </c>
    </row>
    <row r="201" spans="1:30" x14ac:dyDescent="0.3">
      <c r="A201" t="s">
        <v>204</v>
      </c>
      <c r="B201">
        <v>0</v>
      </c>
      <c r="C201" s="1">
        <v>999656230000000</v>
      </c>
      <c r="D201" t="s">
        <v>203</v>
      </c>
      <c r="E201">
        <v>25.3</v>
      </c>
      <c r="F201" s="1">
        <v>1.01338759E+16</v>
      </c>
      <c r="G201" t="s">
        <v>203</v>
      </c>
      <c r="H201">
        <v>4.8</v>
      </c>
      <c r="I201" s="1">
        <v>998286020000000</v>
      </c>
      <c r="J201" t="s">
        <v>204</v>
      </c>
      <c r="K201">
        <v>0</v>
      </c>
      <c r="L201" s="1">
        <v>1.01109578E+16</v>
      </c>
      <c r="M201" t="s">
        <v>203</v>
      </c>
      <c r="N201">
        <v>9.3000000000000007</v>
      </c>
      <c r="O201" s="1">
        <v>968429080000000</v>
      </c>
      <c r="P201" t="s">
        <v>203</v>
      </c>
      <c r="Q201">
        <v>5.5</v>
      </c>
      <c r="R201" s="1">
        <v>933439960000000</v>
      </c>
      <c r="S201" t="s">
        <v>203</v>
      </c>
      <c r="T201">
        <v>12.5</v>
      </c>
      <c r="U201" s="1">
        <v>99160320000000</v>
      </c>
      <c r="V201" t="s">
        <v>203</v>
      </c>
      <c r="W201">
        <v>0</v>
      </c>
      <c r="X201" s="1">
        <v>1.00069729E+16</v>
      </c>
      <c r="Y201" t="s">
        <v>203</v>
      </c>
      <c r="Z201">
        <v>10.8</v>
      </c>
      <c r="AA201" s="1">
        <v>1.01233677E+16</v>
      </c>
      <c r="AB201" t="s">
        <v>203</v>
      </c>
      <c r="AC201">
        <v>3.1</v>
      </c>
      <c r="AD201" s="1">
        <v>1.01538683E+16</v>
      </c>
    </row>
    <row r="202" spans="1:30" x14ac:dyDescent="0.3">
      <c r="A202" t="s">
        <v>203</v>
      </c>
      <c r="B202">
        <v>0</v>
      </c>
      <c r="C202" s="1">
        <v>1.00547597E+16</v>
      </c>
      <c r="D202" t="s">
        <v>204</v>
      </c>
      <c r="E202">
        <v>25.3</v>
      </c>
      <c r="F202" s="1">
        <v>990759610000000</v>
      </c>
      <c r="G202" t="s">
        <v>204</v>
      </c>
      <c r="H202">
        <v>4.8</v>
      </c>
      <c r="I202" s="1">
        <v>1.00945981E+16</v>
      </c>
      <c r="J202" t="s">
        <v>203</v>
      </c>
      <c r="K202">
        <v>0</v>
      </c>
      <c r="L202" s="1">
        <v>1.02633632E+16</v>
      </c>
      <c r="M202" t="s">
        <v>204</v>
      </c>
      <c r="N202">
        <v>9.3000000000000007</v>
      </c>
      <c r="O202" s="1">
        <v>968963020000000</v>
      </c>
      <c r="P202" t="s">
        <v>204</v>
      </c>
      <c r="Q202">
        <v>5.5</v>
      </c>
      <c r="R202" s="1">
        <v>93033870000000</v>
      </c>
      <c r="S202" t="s">
        <v>204</v>
      </c>
      <c r="T202">
        <v>12.5</v>
      </c>
      <c r="U202" s="1">
        <v>1.00928915E+16</v>
      </c>
      <c r="V202" t="s">
        <v>204</v>
      </c>
      <c r="W202">
        <v>0</v>
      </c>
      <c r="X202" s="1">
        <v>99646720000000</v>
      </c>
      <c r="Y202" t="s">
        <v>204</v>
      </c>
      <c r="Z202">
        <v>10.8</v>
      </c>
      <c r="AA202" s="1">
        <v>1.01566233E+16</v>
      </c>
      <c r="AB202" t="s">
        <v>204</v>
      </c>
      <c r="AC202">
        <v>3.1</v>
      </c>
      <c r="AD202" s="1">
        <v>1.00816275E+16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53E46-3C86-4B04-AD3C-9106326C9EE6}">
  <dimension ref="A1:AD82"/>
  <sheetViews>
    <sheetView topLeftCell="A58" workbookViewId="0">
      <selection activeCell="A82" sqref="A82:XFD82"/>
    </sheetView>
  </sheetViews>
  <sheetFormatPr baseColWidth="10" defaultRowHeight="14.4" x14ac:dyDescent="0.3"/>
  <sheetData>
    <row r="1" spans="1:30" x14ac:dyDescent="0.3">
      <c r="A1" s="9"/>
      <c r="B1" s="9" t="s">
        <v>424</v>
      </c>
      <c r="C1" s="9"/>
      <c r="D1" s="10"/>
      <c r="E1" s="10" t="s">
        <v>425</v>
      </c>
      <c r="F1" s="10"/>
      <c r="G1" s="9"/>
      <c r="H1" s="9" t="s">
        <v>416</v>
      </c>
      <c r="I1" s="9"/>
      <c r="J1" s="10"/>
      <c r="K1" s="10" t="s">
        <v>417</v>
      </c>
      <c r="L1" s="10"/>
      <c r="M1" s="9"/>
      <c r="N1" s="9" t="s">
        <v>418</v>
      </c>
      <c r="O1" s="9"/>
      <c r="P1" s="10"/>
      <c r="Q1" s="10" t="s">
        <v>419</v>
      </c>
      <c r="R1" s="10"/>
      <c r="S1" s="9"/>
      <c r="T1" s="9" t="s">
        <v>420</v>
      </c>
      <c r="U1" s="9"/>
      <c r="V1" s="10"/>
      <c r="W1" s="10" t="s">
        <v>421</v>
      </c>
      <c r="X1" s="10"/>
      <c r="Y1" s="9"/>
      <c r="Z1" s="9" t="s">
        <v>422</v>
      </c>
      <c r="AA1" s="9"/>
      <c r="AB1" s="10"/>
      <c r="AC1" s="10" t="s">
        <v>423</v>
      </c>
      <c r="AD1" s="10"/>
    </row>
    <row r="2" spans="1:30" x14ac:dyDescent="0.3">
      <c r="A2" t="s">
        <v>2</v>
      </c>
      <c r="B2" t="s">
        <v>3</v>
      </c>
      <c r="C2" t="s">
        <v>4</v>
      </c>
      <c r="D2" t="s">
        <v>2</v>
      </c>
      <c r="E2" t="s">
        <v>3</v>
      </c>
      <c r="F2" t="s">
        <v>4</v>
      </c>
      <c r="G2" t="s">
        <v>2</v>
      </c>
      <c r="H2" t="s">
        <v>3</v>
      </c>
      <c r="I2" t="s">
        <v>4</v>
      </c>
      <c r="J2" t="s">
        <v>2</v>
      </c>
      <c r="K2" t="s">
        <v>3</v>
      </c>
      <c r="L2" t="s">
        <v>4</v>
      </c>
      <c r="M2" t="s">
        <v>2</v>
      </c>
      <c r="N2" t="s">
        <v>3</v>
      </c>
      <c r="O2" t="s">
        <v>4</v>
      </c>
      <c r="P2" t="s">
        <v>2</v>
      </c>
      <c r="Q2" t="s">
        <v>3</v>
      </c>
      <c r="R2" t="s">
        <v>4</v>
      </c>
      <c r="S2" t="s">
        <v>2</v>
      </c>
      <c r="T2" t="s">
        <v>3</v>
      </c>
      <c r="U2" t="s">
        <v>4</v>
      </c>
      <c r="V2" t="s">
        <v>2</v>
      </c>
      <c r="W2" t="s">
        <v>3</v>
      </c>
      <c r="X2" t="s">
        <v>4</v>
      </c>
      <c r="Y2" t="s">
        <v>2</v>
      </c>
      <c r="Z2" t="s">
        <v>3</v>
      </c>
      <c r="AA2" t="s">
        <v>4</v>
      </c>
      <c r="AB2" t="s">
        <v>2</v>
      </c>
      <c r="AC2" t="s">
        <v>3</v>
      </c>
      <c r="AD2" t="s">
        <v>4</v>
      </c>
    </row>
    <row r="3" spans="1:30" x14ac:dyDescent="0.3">
      <c r="A3" t="s">
        <v>5</v>
      </c>
      <c r="B3">
        <v>0</v>
      </c>
      <c r="C3" s="1">
        <v>2.54401252E+16</v>
      </c>
      <c r="D3" t="s">
        <v>5</v>
      </c>
      <c r="E3">
        <v>0</v>
      </c>
      <c r="F3" s="1">
        <v>2.36187207E+16</v>
      </c>
      <c r="G3" t="s">
        <v>5</v>
      </c>
      <c r="H3">
        <v>0</v>
      </c>
      <c r="I3" s="1">
        <v>2.46234115E+16</v>
      </c>
      <c r="J3" t="s">
        <v>5</v>
      </c>
      <c r="K3">
        <v>0</v>
      </c>
      <c r="L3" s="1">
        <v>2.40747667E+16</v>
      </c>
      <c r="M3" t="s">
        <v>5</v>
      </c>
      <c r="N3">
        <v>0</v>
      </c>
      <c r="O3" s="1">
        <v>2315462900000000</v>
      </c>
      <c r="P3" t="s">
        <v>5</v>
      </c>
      <c r="Q3">
        <v>0</v>
      </c>
      <c r="R3" s="1">
        <v>2.28339217E+16</v>
      </c>
      <c r="S3" t="s">
        <v>5</v>
      </c>
      <c r="T3">
        <v>0</v>
      </c>
      <c r="U3" s="1">
        <v>24057700000000</v>
      </c>
      <c r="V3" t="s">
        <v>5</v>
      </c>
      <c r="W3">
        <v>0</v>
      </c>
      <c r="X3" s="1">
        <v>2.42892217E+16</v>
      </c>
      <c r="Y3" t="s">
        <v>5</v>
      </c>
      <c r="Z3">
        <v>0</v>
      </c>
      <c r="AA3" s="1">
        <v>2.38942987E+16</v>
      </c>
      <c r="AB3" t="s">
        <v>5</v>
      </c>
      <c r="AC3">
        <v>0</v>
      </c>
      <c r="AD3" s="1">
        <v>2.25446172E+16</v>
      </c>
    </row>
    <row r="4" spans="1:30" x14ac:dyDescent="0.3">
      <c r="A4" t="s">
        <v>6</v>
      </c>
      <c r="B4">
        <v>12.2</v>
      </c>
      <c r="C4" s="1">
        <v>1.03408459E+16</v>
      </c>
      <c r="D4" t="s">
        <v>6</v>
      </c>
      <c r="E4">
        <v>0</v>
      </c>
      <c r="F4" s="1">
        <v>998020270000000</v>
      </c>
      <c r="G4" t="s">
        <v>6</v>
      </c>
      <c r="H4">
        <v>0</v>
      </c>
      <c r="I4" s="1">
        <v>1.02446386E+16</v>
      </c>
      <c r="J4" t="s">
        <v>6</v>
      </c>
      <c r="K4">
        <v>0</v>
      </c>
      <c r="L4" s="1">
        <v>1.01854904E+16</v>
      </c>
      <c r="M4" t="s">
        <v>6</v>
      </c>
      <c r="N4">
        <v>0</v>
      </c>
      <c r="O4" s="1">
        <v>998339660000000</v>
      </c>
      <c r="P4" t="s">
        <v>6</v>
      </c>
      <c r="Q4">
        <v>0</v>
      </c>
      <c r="R4" s="1">
        <v>1.00718508E+16</v>
      </c>
      <c r="S4" t="s">
        <v>6</v>
      </c>
      <c r="T4">
        <v>0</v>
      </c>
      <c r="U4" s="1">
        <v>99571870000000</v>
      </c>
      <c r="V4" t="s">
        <v>6</v>
      </c>
      <c r="W4">
        <v>0</v>
      </c>
      <c r="X4" s="1">
        <v>1.11392007E+16</v>
      </c>
      <c r="Y4" t="s">
        <v>6</v>
      </c>
      <c r="Z4">
        <v>0</v>
      </c>
      <c r="AA4" s="1">
        <v>990186670000000</v>
      </c>
      <c r="AB4" t="s">
        <v>6</v>
      </c>
      <c r="AC4">
        <v>0</v>
      </c>
      <c r="AD4" s="1">
        <v>1.03072001E+16</v>
      </c>
    </row>
    <row r="5" spans="1:30" x14ac:dyDescent="0.3">
      <c r="A5" t="s">
        <v>7</v>
      </c>
      <c r="B5">
        <v>12.2</v>
      </c>
      <c r="C5" s="1">
        <v>1.04257161E+16</v>
      </c>
      <c r="D5" t="s">
        <v>7</v>
      </c>
      <c r="E5">
        <v>10.6</v>
      </c>
      <c r="F5" s="1">
        <v>1.00270141E+16</v>
      </c>
      <c r="G5" t="s">
        <v>7</v>
      </c>
      <c r="H5">
        <v>10.199999999999999</v>
      </c>
      <c r="I5" s="1">
        <v>952259630000000</v>
      </c>
      <c r="J5" t="s">
        <v>7</v>
      </c>
      <c r="K5">
        <v>12.8</v>
      </c>
      <c r="L5" s="1">
        <v>936241330000000</v>
      </c>
      <c r="M5" t="s">
        <v>7</v>
      </c>
      <c r="N5">
        <v>12.8</v>
      </c>
      <c r="O5" s="1">
        <v>1.01113235E+16</v>
      </c>
      <c r="P5" t="s">
        <v>7</v>
      </c>
      <c r="Q5">
        <v>10.6</v>
      </c>
      <c r="R5" s="1">
        <v>985359230000000</v>
      </c>
      <c r="S5" t="s">
        <v>7</v>
      </c>
      <c r="T5">
        <v>7.5</v>
      </c>
      <c r="U5" s="1">
        <v>965725240000000</v>
      </c>
      <c r="V5" t="s">
        <v>7</v>
      </c>
      <c r="W5">
        <v>8.4</v>
      </c>
      <c r="X5" s="1">
        <v>1.09902086E+16</v>
      </c>
      <c r="Y5" t="s">
        <v>7</v>
      </c>
      <c r="Z5">
        <v>11.7</v>
      </c>
      <c r="AA5" s="1">
        <v>1023013200000000</v>
      </c>
      <c r="AB5" t="s">
        <v>7</v>
      </c>
      <c r="AC5">
        <v>10.7</v>
      </c>
      <c r="AD5" s="1">
        <v>1.00024869E+16</v>
      </c>
    </row>
    <row r="6" spans="1:30" x14ac:dyDescent="0.3">
      <c r="A6" t="s">
        <v>8</v>
      </c>
      <c r="B6">
        <v>12.2</v>
      </c>
      <c r="C6" s="1">
        <v>1020523900000000</v>
      </c>
      <c r="D6" t="s">
        <v>8</v>
      </c>
      <c r="E6">
        <v>10.6</v>
      </c>
      <c r="F6" s="1">
        <v>1.03145632E+16</v>
      </c>
      <c r="G6" t="s">
        <v>8</v>
      </c>
      <c r="H6">
        <v>10.199999999999999</v>
      </c>
      <c r="I6" s="1">
        <v>999246620000000</v>
      </c>
      <c r="J6" t="s">
        <v>8</v>
      </c>
      <c r="K6">
        <v>12.8</v>
      </c>
      <c r="L6" s="1">
        <v>986044340000000</v>
      </c>
      <c r="M6" t="s">
        <v>8</v>
      </c>
      <c r="N6">
        <v>12.8</v>
      </c>
      <c r="O6" s="1">
        <v>984457130000000</v>
      </c>
      <c r="P6" t="s">
        <v>8</v>
      </c>
      <c r="Q6">
        <v>10.6</v>
      </c>
      <c r="R6" s="1">
        <v>1.14243849E+16</v>
      </c>
      <c r="S6" t="s">
        <v>8</v>
      </c>
      <c r="T6">
        <v>7.5</v>
      </c>
      <c r="U6" s="1">
        <v>996445250000000</v>
      </c>
      <c r="V6" t="s">
        <v>8</v>
      </c>
      <c r="W6">
        <v>8.4</v>
      </c>
      <c r="X6" s="1">
        <v>1.03918265E+16</v>
      </c>
      <c r="Y6" t="s">
        <v>8</v>
      </c>
      <c r="Z6">
        <v>11.7</v>
      </c>
      <c r="AA6" s="1">
        <v>1.00783361E+16</v>
      </c>
      <c r="AB6" t="s">
        <v>8</v>
      </c>
      <c r="AC6">
        <v>10.7</v>
      </c>
      <c r="AD6" s="1">
        <v>1.00111908E+16</v>
      </c>
    </row>
    <row r="7" spans="1:30" x14ac:dyDescent="0.3">
      <c r="A7" t="s">
        <v>9</v>
      </c>
      <c r="B7">
        <v>5</v>
      </c>
      <c r="C7" s="1">
        <v>994945820000000</v>
      </c>
      <c r="D7" t="s">
        <v>9</v>
      </c>
      <c r="E7">
        <v>3.2</v>
      </c>
      <c r="F7" s="1">
        <v>1.01271468E+16</v>
      </c>
      <c r="G7" t="s">
        <v>9</v>
      </c>
      <c r="H7">
        <v>4.9000000000000004</v>
      </c>
      <c r="I7" s="1">
        <v>96403320000000</v>
      </c>
      <c r="J7" t="s">
        <v>9</v>
      </c>
      <c r="K7">
        <v>8</v>
      </c>
      <c r="L7" s="1">
        <v>958501160000000</v>
      </c>
      <c r="M7" t="s">
        <v>9</v>
      </c>
      <c r="N7">
        <v>12.8</v>
      </c>
      <c r="O7" s="1">
        <v>1.02257677E+16</v>
      </c>
      <c r="P7" t="s">
        <v>9</v>
      </c>
      <c r="Q7">
        <v>5.9</v>
      </c>
      <c r="R7" s="1">
        <v>1.00358888E+16</v>
      </c>
      <c r="S7" t="s">
        <v>9</v>
      </c>
      <c r="T7">
        <v>2.2000000000000002</v>
      </c>
      <c r="U7" s="1">
        <v>995165250000000</v>
      </c>
      <c r="V7" t="s">
        <v>9</v>
      </c>
      <c r="W7">
        <v>3.2</v>
      </c>
      <c r="X7" s="1">
        <v>1.02034348E+16</v>
      </c>
      <c r="Y7" t="s">
        <v>9</v>
      </c>
      <c r="Z7">
        <v>1.2</v>
      </c>
      <c r="AA7" s="1">
        <v>1.02903042E+16</v>
      </c>
      <c r="AB7" t="s">
        <v>9</v>
      </c>
      <c r="AC7">
        <v>2.6</v>
      </c>
      <c r="AD7" s="1">
        <v>992117640000000</v>
      </c>
    </row>
    <row r="8" spans="1:30" x14ac:dyDescent="0.3">
      <c r="A8" t="s">
        <v>10</v>
      </c>
      <c r="B8">
        <v>5</v>
      </c>
      <c r="C8" s="1">
        <v>1.00306469E+16</v>
      </c>
      <c r="D8" t="s">
        <v>10</v>
      </c>
      <c r="E8">
        <v>3.2</v>
      </c>
      <c r="F8" s="1">
        <v>991703160000000</v>
      </c>
      <c r="G8" t="s">
        <v>10</v>
      </c>
      <c r="H8">
        <v>4.9000000000000004</v>
      </c>
      <c r="I8" s="1">
        <v>984808220000000</v>
      </c>
      <c r="J8" t="s">
        <v>10</v>
      </c>
      <c r="K8">
        <v>8</v>
      </c>
      <c r="L8" s="1">
        <v>967427020000000</v>
      </c>
      <c r="M8" t="s">
        <v>10</v>
      </c>
      <c r="N8">
        <v>2.4</v>
      </c>
      <c r="O8" s="1">
        <v>1.00164816E+16</v>
      </c>
      <c r="P8" t="s">
        <v>10</v>
      </c>
      <c r="Q8">
        <v>5.9</v>
      </c>
      <c r="R8" s="1">
        <v>960956320000000</v>
      </c>
      <c r="S8" t="s">
        <v>10</v>
      </c>
      <c r="T8">
        <v>2.2000000000000002</v>
      </c>
      <c r="U8" s="1">
        <v>978005930000000</v>
      </c>
      <c r="V8" t="s">
        <v>10</v>
      </c>
      <c r="W8">
        <v>3.2</v>
      </c>
      <c r="X8" s="1">
        <v>976079830000000</v>
      </c>
      <c r="Y8" t="s">
        <v>10</v>
      </c>
      <c r="Z8">
        <v>1.2</v>
      </c>
      <c r="AA8" s="1">
        <v>1004832300000000</v>
      </c>
      <c r="AB8" t="s">
        <v>10</v>
      </c>
      <c r="AC8">
        <v>2.6</v>
      </c>
      <c r="AD8" s="1">
        <v>1.00930621E+16</v>
      </c>
    </row>
    <row r="9" spans="1:30" x14ac:dyDescent="0.3">
      <c r="A9" t="s">
        <v>11</v>
      </c>
      <c r="B9">
        <v>5</v>
      </c>
      <c r="C9" s="1">
        <v>966915030000000</v>
      </c>
      <c r="D9" t="s">
        <v>11</v>
      </c>
      <c r="E9">
        <v>3.2</v>
      </c>
      <c r="F9" s="1">
        <v>1.05738548E+16</v>
      </c>
      <c r="G9" t="s">
        <v>11</v>
      </c>
      <c r="H9">
        <v>4.9000000000000004</v>
      </c>
      <c r="I9" s="1">
        <v>989976980000000</v>
      </c>
      <c r="J9" t="s">
        <v>11</v>
      </c>
      <c r="K9">
        <v>8</v>
      </c>
      <c r="L9" s="1">
        <v>943248420000000</v>
      </c>
      <c r="M9" t="s">
        <v>11</v>
      </c>
      <c r="N9">
        <v>2.4</v>
      </c>
      <c r="O9" s="1">
        <v>1.00428618E+16</v>
      </c>
      <c r="P9" t="s">
        <v>11</v>
      </c>
      <c r="Q9">
        <v>5.9</v>
      </c>
      <c r="R9" s="1">
        <v>979871070000000</v>
      </c>
      <c r="S9" t="s">
        <v>11</v>
      </c>
      <c r="T9">
        <v>2.2000000000000002</v>
      </c>
      <c r="U9" s="1">
        <v>1.01926827E+16</v>
      </c>
      <c r="V9" t="s">
        <v>11</v>
      </c>
      <c r="W9">
        <v>3.2</v>
      </c>
      <c r="X9" s="1">
        <v>1.12501341E+16</v>
      </c>
      <c r="Y9" t="s">
        <v>11</v>
      </c>
      <c r="Z9">
        <v>1.2</v>
      </c>
      <c r="AA9" s="1">
        <v>971120740000000</v>
      </c>
      <c r="AB9" t="s">
        <v>11</v>
      </c>
      <c r="AC9">
        <v>2.6</v>
      </c>
      <c r="AD9" s="1">
        <v>975070460000000</v>
      </c>
    </row>
    <row r="10" spans="1:30" x14ac:dyDescent="0.3">
      <c r="A10" t="s">
        <v>12</v>
      </c>
      <c r="B10">
        <v>3.1</v>
      </c>
      <c r="C10" s="1">
        <v>995574850000000</v>
      </c>
      <c r="D10" t="s">
        <v>12</v>
      </c>
      <c r="E10">
        <v>6.2</v>
      </c>
      <c r="F10" s="1">
        <v>99716450000000</v>
      </c>
      <c r="G10" t="s">
        <v>12</v>
      </c>
      <c r="H10">
        <v>3.4</v>
      </c>
      <c r="I10" s="1">
        <v>966505430000000</v>
      </c>
      <c r="J10" t="s">
        <v>12</v>
      </c>
      <c r="K10">
        <v>4.8</v>
      </c>
      <c r="L10" s="1">
        <v>987938740000000</v>
      </c>
      <c r="M10" t="s">
        <v>12</v>
      </c>
      <c r="N10">
        <v>2.4</v>
      </c>
      <c r="O10" s="1">
        <v>960695440000000</v>
      </c>
      <c r="P10" t="s">
        <v>12</v>
      </c>
      <c r="Q10">
        <v>5.5</v>
      </c>
      <c r="R10" s="1">
        <v>994987280000000</v>
      </c>
      <c r="S10" t="s">
        <v>12</v>
      </c>
      <c r="T10">
        <v>2.2000000000000002</v>
      </c>
      <c r="U10" s="1">
        <v>992139580000000</v>
      </c>
      <c r="V10" t="s">
        <v>12</v>
      </c>
      <c r="W10">
        <v>0.6</v>
      </c>
      <c r="X10" s="1">
        <v>98997210000000</v>
      </c>
      <c r="Y10" t="s">
        <v>12</v>
      </c>
      <c r="Z10">
        <v>6.9</v>
      </c>
      <c r="AA10" s="1">
        <v>1.00238934E+16</v>
      </c>
      <c r="AB10" t="s">
        <v>12</v>
      </c>
      <c r="AC10">
        <v>3.8</v>
      </c>
      <c r="AD10" s="1">
        <v>971781470000000</v>
      </c>
    </row>
    <row r="11" spans="1:30" x14ac:dyDescent="0.3">
      <c r="A11" t="s">
        <v>13</v>
      </c>
      <c r="B11">
        <v>3.1</v>
      </c>
      <c r="C11" s="1">
        <v>97660890000000</v>
      </c>
      <c r="D11" t="s">
        <v>13</v>
      </c>
      <c r="E11">
        <v>6.2</v>
      </c>
      <c r="F11" s="1">
        <v>1.13929578E+16</v>
      </c>
      <c r="G11" t="s">
        <v>13</v>
      </c>
      <c r="H11">
        <v>3.4</v>
      </c>
      <c r="I11" s="1">
        <v>972503150000000</v>
      </c>
      <c r="J11" t="s">
        <v>13</v>
      </c>
      <c r="K11">
        <v>4.8</v>
      </c>
      <c r="L11" s="1">
        <v>995921070000000</v>
      </c>
      <c r="M11" t="s">
        <v>13</v>
      </c>
      <c r="N11">
        <v>3.9</v>
      </c>
      <c r="O11" s="1">
        <v>1.01263422E+16</v>
      </c>
      <c r="P11" t="s">
        <v>13</v>
      </c>
      <c r="Q11">
        <v>5.5</v>
      </c>
      <c r="R11" s="1">
        <v>1.01978759E+16</v>
      </c>
      <c r="S11" t="s">
        <v>13</v>
      </c>
      <c r="T11">
        <v>2.2000000000000002</v>
      </c>
      <c r="U11" s="1">
        <v>99573090000000</v>
      </c>
      <c r="V11" t="s">
        <v>13</v>
      </c>
      <c r="W11">
        <v>0.6</v>
      </c>
      <c r="X11" s="1">
        <v>1.09877461E+16</v>
      </c>
      <c r="Y11" t="s">
        <v>13</v>
      </c>
      <c r="Z11">
        <v>6.9</v>
      </c>
      <c r="AA11" s="1">
        <v>980492790000000</v>
      </c>
      <c r="AB11" t="s">
        <v>13</v>
      </c>
      <c r="AC11">
        <v>3.8</v>
      </c>
      <c r="AD11" s="1">
        <v>1.02838676E+16</v>
      </c>
    </row>
    <row r="12" spans="1:30" x14ac:dyDescent="0.3">
      <c r="A12" t="s">
        <v>14</v>
      </c>
      <c r="B12">
        <v>3.1</v>
      </c>
      <c r="C12" s="1">
        <v>991654390000000</v>
      </c>
      <c r="D12" t="s">
        <v>14</v>
      </c>
      <c r="E12">
        <v>6.2</v>
      </c>
      <c r="F12" s="1">
        <v>998395730000000</v>
      </c>
      <c r="G12" t="s">
        <v>14</v>
      </c>
      <c r="H12">
        <v>3.4</v>
      </c>
      <c r="I12" s="1">
        <v>1012178300000000</v>
      </c>
      <c r="J12" t="s">
        <v>14</v>
      </c>
      <c r="K12">
        <v>4.8</v>
      </c>
      <c r="L12" s="1">
        <v>1.00936961E+16</v>
      </c>
      <c r="M12" t="s">
        <v>14</v>
      </c>
      <c r="N12">
        <v>3.9</v>
      </c>
      <c r="O12" s="1">
        <v>994326550000000</v>
      </c>
      <c r="P12" t="s">
        <v>14</v>
      </c>
      <c r="Q12">
        <v>5.5</v>
      </c>
      <c r="R12" s="1">
        <v>979388330000000</v>
      </c>
      <c r="S12" t="s">
        <v>14</v>
      </c>
      <c r="T12">
        <v>2.2000000000000002</v>
      </c>
      <c r="U12" s="1">
        <v>981068180000000</v>
      </c>
      <c r="V12" t="s">
        <v>14</v>
      </c>
      <c r="W12">
        <v>0.6</v>
      </c>
      <c r="X12" s="1">
        <v>1.01621822E+16</v>
      </c>
      <c r="Y12" t="s">
        <v>14</v>
      </c>
      <c r="Z12">
        <v>6.9</v>
      </c>
      <c r="AA12" s="1">
        <v>999741570000000</v>
      </c>
      <c r="AB12" t="s">
        <v>14</v>
      </c>
      <c r="AC12">
        <v>3.8</v>
      </c>
      <c r="AD12" s="1">
        <v>97847160000000</v>
      </c>
    </row>
    <row r="13" spans="1:30" x14ac:dyDescent="0.3">
      <c r="A13" t="s">
        <v>15</v>
      </c>
      <c r="B13">
        <v>7.2</v>
      </c>
      <c r="C13" s="1">
        <v>981670390000000</v>
      </c>
      <c r="D13" t="s">
        <v>15</v>
      </c>
      <c r="E13">
        <v>4</v>
      </c>
      <c r="F13" s="1">
        <v>1.02939369E+16</v>
      </c>
      <c r="G13" t="s">
        <v>15</v>
      </c>
      <c r="H13">
        <v>2.8</v>
      </c>
      <c r="I13" s="1">
        <v>967319760000000</v>
      </c>
      <c r="J13" t="s">
        <v>15</v>
      </c>
      <c r="K13">
        <v>5.9</v>
      </c>
      <c r="L13" s="1">
        <v>1.03013732E+16</v>
      </c>
      <c r="M13" t="s">
        <v>15</v>
      </c>
      <c r="N13">
        <v>3.9</v>
      </c>
      <c r="O13" s="1">
        <v>993109940000000</v>
      </c>
      <c r="P13" t="s">
        <v>15</v>
      </c>
      <c r="Q13">
        <v>1.7</v>
      </c>
      <c r="R13" s="1">
        <v>1.01486995E+16</v>
      </c>
      <c r="S13" t="s">
        <v>15</v>
      </c>
      <c r="T13">
        <v>2.5</v>
      </c>
      <c r="U13" s="1">
        <v>1.03061518E+16</v>
      </c>
      <c r="V13" t="s">
        <v>15</v>
      </c>
      <c r="W13">
        <v>3.1</v>
      </c>
      <c r="X13" s="1">
        <v>919118570000000</v>
      </c>
      <c r="Y13" t="s">
        <v>15</v>
      </c>
      <c r="Z13">
        <v>8.3000000000000007</v>
      </c>
      <c r="AA13" s="1">
        <v>988911530000000</v>
      </c>
      <c r="AB13" t="s">
        <v>15</v>
      </c>
      <c r="AC13">
        <v>8</v>
      </c>
      <c r="AD13" s="1">
        <v>1.01878798E+16</v>
      </c>
    </row>
    <row r="14" spans="1:30" x14ac:dyDescent="0.3">
      <c r="A14" t="s">
        <v>16</v>
      </c>
      <c r="B14">
        <v>7.2</v>
      </c>
      <c r="C14" s="1">
        <v>996018590000000</v>
      </c>
      <c r="D14" t="s">
        <v>16</v>
      </c>
      <c r="E14">
        <v>4</v>
      </c>
      <c r="F14" s="1">
        <v>1.03403583E+16</v>
      </c>
      <c r="G14" t="s">
        <v>16</v>
      </c>
      <c r="H14">
        <v>2.8</v>
      </c>
      <c r="I14" s="1">
        <v>998495690000000</v>
      </c>
      <c r="J14" t="s">
        <v>16</v>
      </c>
      <c r="K14">
        <v>5.9</v>
      </c>
      <c r="L14" s="1">
        <v>1.02048245E+16</v>
      </c>
      <c r="M14" t="s">
        <v>16</v>
      </c>
      <c r="N14">
        <v>5.8</v>
      </c>
      <c r="O14" s="1">
        <v>993790160000000</v>
      </c>
      <c r="P14" t="s">
        <v>16</v>
      </c>
      <c r="Q14">
        <v>1.7</v>
      </c>
      <c r="R14" s="1">
        <v>1.01622309E+16</v>
      </c>
      <c r="S14" t="s">
        <v>16</v>
      </c>
      <c r="T14">
        <v>2.5</v>
      </c>
      <c r="U14" s="1">
        <v>972517780000000</v>
      </c>
      <c r="V14" t="s">
        <v>16</v>
      </c>
      <c r="W14">
        <v>3.1</v>
      </c>
      <c r="X14" s="1">
        <v>99996830000000</v>
      </c>
      <c r="Y14" t="s">
        <v>16</v>
      </c>
      <c r="Z14">
        <v>8.3000000000000007</v>
      </c>
      <c r="AA14" s="1">
        <v>1.00995475E+16</v>
      </c>
      <c r="AB14" t="s">
        <v>16</v>
      </c>
      <c r="AC14">
        <v>8</v>
      </c>
      <c r="AD14" s="1">
        <v>996484260000000</v>
      </c>
    </row>
    <row r="15" spans="1:30" x14ac:dyDescent="0.3">
      <c r="A15" t="s">
        <v>17</v>
      </c>
      <c r="B15">
        <v>7.2</v>
      </c>
      <c r="C15" s="1">
        <v>983486770000000</v>
      </c>
      <c r="D15" t="s">
        <v>17</v>
      </c>
      <c r="E15">
        <v>4</v>
      </c>
      <c r="F15" s="1">
        <v>998364040000000</v>
      </c>
      <c r="G15" t="s">
        <v>17</v>
      </c>
      <c r="H15">
        <v>2.8</v>
      </c>
      <c r="I15" s="1">
        <v>974385360000000</v>
      </c>
      <c r="J15" t="s">
        <v>17</v>
      </c>
      <c r="K15">
        <v>5.9</v>
      </c>
      <c r="L15" s="1">
        <v>984603420000000</v>
      </c>
      <c r="M15" t="s">
        <v>17</v>
      </c>
      <c r="N15">
        <v>5.8</v>
      </c>
      <c r="O15" s="1">
        <v>965603330000000</v>
      </c>
      <c r="P15" t="s">
        <v>17</v>
      </c>
      <c r="Q15">
        <v>1.7</v>
      </c>
      <c r="R15" s="1">
        <v>985893170000000</v>
      </c>
      <c r="S15" t="s">
        <v>17</v>
      </c>
      <c r="T15">
        <v>2.5</v>
      </c>
      <c r="U15" s="1">
        <v>1.02310096E+16</v>
      </c>
      <c r="V15" t="s">
        <v>17</v>
      </c>
      <c r="W15">
        <v>3.1</v>
      </c>
      <c r="X15" s="1">
        <v>932801180000000</v>
      </c>
      <c r="Y15" t="s">
        <v>17</v>
      </c>
      <c r="Z15">
        <v>8.3000000000000007</v>
      </c>
      <c r="AA15" s="1">
        <v>981482650000000</v>
      </c>
      <c r="AB15" t="s">
        <v>17</v>
      </c>
      <c r="AC15">
        <v>8</v>
      </c>
      <c r="AD15" s="1">
        <v>997093790000000</v>
      </c>
    </row>
    <row r="16" spans="1:30" x14ac:dyDescent="0.3">
      <c r="A16" t="s">
        <v>18</v>
      </c>
      <c r="B16">
        <v>9.6999999999999993</v>
      </c>
      <c r="C16" s="1">
        <v>1.00686324E+16</v>
      </c>
      <c r="D16" t="s">
        <v>18</v>
      </c>
      <c r="E16">
        <v>3.8</v>
      </c>
      <c r="F16" s="1">
        <v>999290520000000</v>
      </c>
      <c r="G16" t="s">
        <v>18</v>
      </c>
      <c r="H16">
        <v>6.1</v>
      </c>
      <c r="I16" s="1">
        <v>968507110000000</v>
      </c>
      <c r="J16" t="s">
        <v>18</v>
      </c>
      <c r="K16">
        <v>6.9</v>
      </c>
      <c r="L16" s="1">
        <v>979739420000000</v>
      </c>
      <c r="M16" t="s">
        <v>18</v>
      </c>
      <c r="N16">
        <v>5.8</v>
      </c>
      <c r="O16" s="1">
        <v>1.02596816E+16</v>
      </c>
      <c r="P16" t="s">
        <v>18</v>
      </c>
      <c r="Q16">
        <v>3.8</v>
      </c>
      <c r="R16" s="1">
        <v>1.00228937E+16</v>
      </c>
      <c r="S16" t="s">
        <v>18</v>
      </c>
      <c r="T16">
        <v>2</v>
      </c>
      <c r="U16" s="1">
        <v>993331810000000</v>
      </c>
      <c r="V16" t="s">
        <v>18</v>
      </c>
      <c r="W16">
        <v>2.7</v>
      </c>
      <c r="X16" s="1">
        <v>1.10657652E+16</v>
      </c>
      <c r="Y16" t="s">
        <v>18</v>
      </c>
      <c r="Z16">
        <v>3.2</v>
      </c>
      <c r="AA16" s="1">
        <v>1.02627293E+16</v>
      </c>
      <c r="AB16" t="s">
        <v>18</v>
      </c>
      <c r="AC16">
        <v>5.2</v>
      </c>
      <c r="AD16" s="1">
        <v>1.02646798E+16</v>
      </c>
    </row>
    <row r="17" spans="1:30" x14ac:dyDescent="0.3">
      <c r="A17" t="s">
        <v>19</v>
      </c>
      <c r="B17">
        <v>9.6999999999999993</v>
      </c>
      <c r="C17" s="1">
        <v>999010130000000</v>
      </c>
      <c r="D17" t="s">
        <v>19</v>
      </c>
      <c r="E17">
        <v>3.8</v>
      </c>
      <c r="F17" s="1">
        <v>998634670000000</v>
      </c>
      <c r="G17" t="s">
        <v>19</v>
      </c>
      <c r="H17">
        <v>6.1</v>
      </c>
      <c r="I17" s="1">
        <v>1.05294327E+16</v>
      </c>
      <c r="J17" t="s">
        <v>19</v>
      </c>
      <c r="K17">
        <v>6.9</v>
      </c>
      <c r="L17" s="1">
        <v>1.03157823E+16</v>
      </c>
      <c r="M17" t="s">
        <v>19</v>
      </c>
      <c r="N17">
        <v>3.8</v>
      </c>
      <c r="O17" s="1">
        <v>1.01296823E+16</v>
      </c>
      <c r="P17" t="s">
        <v>19</v>
      </c>
      <c r="Q17">
        <v>3.8</v>
      </c>
      <c r="R17" s="1">
        <v>1.00926233E+16</v>
      </c>
      <c r="S17" t="s">
        <v>19</v>
      </c>
      <c r="T17">
        <v>2</v>
      </c>
      <c r="U17" s="1">
        <v>98677820000000</v>
      </c>
      <c r="V17" t="s">
        <v>19</v>
      </c>
      <c r="W17">
        <v>2.7</v>
      </c>
      <c r="X17" s="1">
        <v>99605760000000</v>
      </c>
      <c r="Y17" t="s">
        <v>19</v>
      </c>
      <c r="Z17">
        <v>3.2</v>
      </c>
      <c r="AA17" s="1">
        <v>980548870000000</v>
      </c>
      <c r="AB17" t="s">
        <v>19</v>
      </c>
      <c r="AC17">
        <v>5.2</v>
      </c>
      <c r="AD17" s="1">
        <v>996474510000000</v>
      </c>
    </row>
    <row r="18" spans="1:30" x14ac:dyDescent="0.3">
      <c r="A18" t="s">
        <v>20</v>
      </c>
      <c r="B18">
        <v>9.6999999999999993</v>
      </c>
      <c r="C18" s="1">
        <v>999858590000000</v>
      </c>
      <c r="D18" t="s">
        <v>20</v>
      </c>
      <c r="E18">
        <v>3.8</v>
      </c>
      <c r="F18" s="1">
        <v>1.02205015E+16</v>
      </c>
      <c r="G18" t="s">
        <v>20</v>
      </c>
      <c r="H18">
        <v>6.1</v>
      </c>
      <c r="I18" s="1">
        <v>994068110000000</v>
      </c>
      <c r="J18" t="s">
        <v>20</v>
      </c>
      <c r="K18">
        <v>6.9</v>
      </c>
      <c r="L18" s="1">
        <v>1.02374462E+16</v>
      </c>
      <c r="M18" t="s">
        <v>20</v>
      </c>
      <c r="N18">
        <v>3.8</v>
      </c>
      <c r="O18" s="1">
        <v>990115950000000</v>
      </c>
      <c r="P18" t="s">
        <v>20</v>
      </c>
      <c r="Q18">
        <v>3.8</v>
      </c>
      <c r="R18" s="1">
        <v>1.01520641E+16</v>
      </c>
      <c r="S18" t="s">
        <v>20</v>
      </c>
      <c r="T18">
        <v>2</v>
      </c>
      <c r="U18" s="1">
        <v>1.03871697E+16</v>
      </c>
      <c r="V18" t="s">
        <v>20</v>
      </c>
      <c r="W18">
        <v>2.7</v>
      </c>
      <c r="X18" s="1">
        <v>1.10274139E+16</v>
      </c>
      <c r="Y18" t="s">
        <v>20</v>
      </c>
      <c r="Z18">
        <v>3.2</v>
      </c>
      <c r="AA18" s="1">
        <v>1.01306576E+16</v>
      </c>
      <c r="AB18" t="s">
        <v>20</v>
      </c>
      <c r="AC18">
        <v>5.2</v>
      </c>
      <c r="AD18" s="1">
        <v>984969130000000</v>
      </c>
    </row>
    <row r="19" spans="1:30" x14ac:dyDescent="0.3">
      <c r="A19" t="s">
        <v>21</v>
      </c>
      <c r="B19">
        <v>6.9</v>
      </c>
      <c r="C19" s="1">
        <v>1012953600000000</v>
      </c>
      <c r="D19" t="s">
        <v>21</v>
      </c>
      <c r="E19">
        <v>4.4000000000000004</v>
      </c>
      <c r="F19" s="1">
        <v>968804550000000</v>
      </c>
      <c r="G19" t="s">
        <v>21</v>
      </c>
      <c r="H19">
        <v>7</v>
      </c>
      <c r="I19" s="1">
        <v>1.00791163E+16</v>
      </c>
      <c r="J19" t="s">
        <v>21</v>
      </c>
      <c r="K19">
        <v>3.8</v>
      </c>
      <c r="L19" s="1">
        <v>99351710000000</v>
      </c>
      <c r="M19" t="s">
        <v>21</v>
      </c>
      <c r="N19">
        <v>3.8</v>
      </c>
      <c r="O19" s="1">
        <v>1.03667385E+16</v>
      </c>
      <c r="P19" t="s">
        <v>21</v>
      </c>
      <c r="Q19">
        <v>4.2</v>
      </c>
      <c r="R19" s="1">
        <v>981229090000000</v>
      </c>
      <c r="S19" t="s">
        <v>21</v>
      </c>
      <c r="T19">
        <v>3.8</v>
      </c>
      <c r="U19" s="1">
        <v>1.00950614E+16</v>
      </c>
      <c r="V19" t="s">
        <v>21</v>
      </c>
      <c r="W19">
        <v>5.3</v>
      </c>
      <c r="X19" s="1">
        <v>96947990000000</v>
      </c>
      <c r="Y19" t="s">
        <v>21</v>
      </c>
      <c r="Z19">
        <v>5.5</v>
      </c>
      <c r="AA19" s="1">
        <v>1.02513921E+16</v>
      </c>
      <c r="AB19" t="s">
        <v>21</v>
      </c>
      <c r="AC19">
        <v>1.7</v>
      </c>
      <c r="AD19" s="1">
        <v>1002662400000000</v>
      </c>
    </row>
    <row r="20" spans="1:30" x14ac:dyDescent="0.3">
      <c r="A20" t="s">
        <v>22</v>
      </c>
      <c r="B20">
        <v>6.9</v>
      </c>
      <c r="C20" s="1">
        <v>1.00842606E+16</v>
      </c>
      <c r="D20" t="s">
        <v>22</v>
      </c>
      <c r="E20">
        <v>4.4000000000000004</v>
      </c>
      <c r="F20" s="1">
        <v>1.03129053E+16</v>
      </c>
      <c r="G20" t="s">
        <v>22</v>
      </c>
      <c r="H20">
        <v>7</v>
      </c>
      <c r="I20" s="1">
        <v>1.03405046E+16</v>
      </c>
      <c r="J20" t="s">
        <v>22</v>
      </c>
      <c r="K20">
        <v>3.8</v>
      </c>
      <c r="L20" s="1">
        <v>1.00332069E+16</v>
      </c>
      <c r="M20" t="s">
        <v>22</v>
      </c>
      <c r="N20">
        <v>7.9</v>
      </c>
      <c r="O20" s="1">
        <v>1.01956573E+16</v>
      </c>
      <c r="P20" t="s">
        <v>22</v>
      </c>
      <c r="Q20">
        <v>4.2</v>
      </c>
      <c r="R20" s="1">
        <v>1.01672535E+16</v>
      </c>
      <c r="S20" t="s">
        <v>22</v>
      </c>
      <c r="T20">
        <v>3.8</v>
      </c>
      <c r="U20" s="1">
        <v>1.00697295E+16</v>
      </c>
      <c r="V20" t="s">
        <v>22</v>
      </c>
      <c r="W20">
        <v>5.3</v>
      </c>
      <c r="X20" s="1">
        <v>993361060000000</v>
      </c>
      <c r="Y20" t="s">
        <v>22</v>
      </c>
      <c r="Z20">
        <v>5.5</v>
      </c>
      <c r="AA20" s="1">
        <v>968677780000000</v>
      </c>
      <c r="AB20" t="s">
        <v>22</v>
      </c>
      <c r="AC20">
        <v>1.7</v>
      </c>
      <c r="AD20" s="1">
        <v>1.00082651E+16</v>
      </c>
    </row>
    <row r="21" spans="1:30" x14ac:dyDescent="0.3">
      <c r="A21" t="s">
        <v>23</v>
      </c>
      <c r="B21">
        <v>6.9</v>
      </c>
      <c r="C21" s="1">
        <v>1.02628512E+16</v>
      </c>
      <c r="D21" t="s">
        <v>23</v>
      </c>
      <c r="E21">
        <v>4.4000000000000004</v>
      </c>
      <c r="F21" s="1">
        <v>983871990000000</v>
      </c>
      <c r="G21" t="s">
        <v>23</v>
      </c>
      <c r="H21">
        <v>7</v>
      </c>
      <c r="I21" s="1">
        <v>983323420000000</v>
      </c>
      <c r="J21" t="s">
        <v>23</v>
      </c>
      <c r="K21">
        <v>3.8</v>
      </c>
      <c r="L21" s="1">
        <v>984652180000000</v>
      </c>
      <c r="M21" t="s">
        <v>23</v>
      </c>
      <c r="N21">
        <v>7.9</v>
      </c>
      <c r="O21" s="1">
        <v>987160980000000</v>
      </c>
      <c r="P21" t="s">
        <v>23</v>
      </c>
      <c r="Q21">
        <v>4.2</v>
      </c>
      <c r="R21" s="1">
        <v>989633220000000</v>
      </c>
      <c r="S21" t="s">
        <v>23</v>
      </c>
      <c r="T21">
        <v>3.8</v>
      </c>
      <c r="U21" s="1">
        <v>1.00836023E+16</v>
      </c>
      <c r="V21" t="s">
        <v>23</v>
      </c>
      <c r="W21">
        <v>5.3</v>
      </c>
      <c r="X21" s="1">
        <v>91385960000000</v>
      </c>
      <c r="Y21" t="s">
        <v>23</v>
      </c>
      <c r="Z21">
        <v>5.5</v>
      </c>
      <c r="AA21" s="1">
        <v>1.00867963E+16</v>
      </c>
      <c r="AB21" t="s">
        <v>23</v>
      </c>
      <c r="AC21">
        <v>1.7</v>
      </c>
      <c r="AD21" s="1">
        <v>998915040000000</v>
      </c>
    </row>
    <row r="22" spans="1:30" x14ac:dyDescent="0.3">
      <c r="A22" t="s">
        <v>24</v>
      </c>
      <c r="B22">
        <v>8.6999999999999993</v>
      </c>
      <c r="C22" s="1">
        <v>1.00143117E+16</v>
      </c>
      <c r="D22" t="s">
        <v>24</v>
      </c>
      <c r="E22">
        <v>5.5</v>
      </c>
      <c r="F22" s="1">
        <v>98947230000000</v>
      </c>
      <c r="G22" t="s">
        <v>24</v>
      </c>
      <c r="H22">
        <v>9</v>
      </c>
      <c r="I22" s="1">
        <v>1.00157257E+16</v>
      </c>
      <c r="J22" t="s">
        <v>24</v>
      </c>
      <c r="K22">
        <v>4.5</v>
      </c>
      <c r="L22" s="1">
        <v>1.02997152E+16</v>
      </c>
      <c r="M22" t="s">
        <v>24</v>
      </c>
      <c r="N22">
        <v>7.9</v>
      </c>
      <c r="O22" s="1">
        <v>979510240000000</v>
      </c>
      <c r="P22" t="s">
        <v>24</v>
      </c>
      <c r="Q22">
        <v>3.5</v>
      </c>
      <c r="R22" s="1">
        <v>1.00310126E+16</v>
      </c>
      <c r="S22" t="s">
        <v>24</v>
      </c>
      <c r="T22">
        <v>5.5</v>
      </c>
      <c r="U22" s="1">
        <v>985073970000000</v>
      </c>
      <c r="V22" t="s">
        <v>24</v>
      </c>
      <c r="W22">
        <v>1.1000000000000001</v>
      </c>
      <c r="X22" s="1">
        <v>1.05345039E+16</v>
      </c>
      <c r="Y22" t="s">
        <v>24</v>
      </c>
      <c r="Z22">
        <v>2.8</v>
      </c>
      <c r="AA22" s="1">
        <v>1.02872809E+16</v>
      </c>
      <c r="AB22" t="s">
        <v>24</v>
      </c>
      <c r="AC22">
        <v>1.3</v>
      </c>
      <c r="AD22" s="1">
        <v>1.02074821E+16</v>
      </c>
    </row>
    <row r="23" spans="1:30" x14ac:dyDescent="0.3">
      <c r="A23" t="s">
        <v>25</v>
      </c>
      <c r="B23">
        <v>8.6999999999999993</v>
      </c>
      <c r="C23" s="1">
        <v>1.01179795E+16</v>
      </c>
      <c r="D23" t="s">
        <v>25</v>
      </c>
      <c r="E23">
        <v>5.5</v>
      </c>
      <c r="F23" s="1">
        <v>993738970000000</v>
      </c>
      <c r="G23" t="s">
        <v>25</v>
      </c>
      <c r="H23">
        <v>9</v>
      </c>
      <c r="I23" s="1">
        <v>1.00277211E+16</v>
      </c>
      <c r="J23" t="s">
        <v>25</v>
      </c>
      <c r="K23">
        <v>4.5</v>
      </c>
      <c r="L23" s="1">
        <v>964984050000000</v>
      </c>
      <c r="M23" t="s">
        <v>25</v>
      </c>
      <c r="N23">
        <v>12.5</v>
      </c>
      <c r="O23" s="1">
        <v>886350560000000</v>
      </c>
      <c r="P23" t="s">
        <v>25</v>
      </c>
      <c r="Q23">
        <v>3.5</v>
      </c>
      <c r="R23" s="1">
        <v>1.02400062E+16</v>
      </c>
      <c r="S23" t="s">
        <v>25</v>
      </c>
      <c r="T23">
        <v>5.5</v>
      </c>
      <c r="U23" s="1">
        <v>928263880000000</v>
      </c>
      <c r="V23" t="s">
        <v>25</v>
      </c>
      <c r="W23">
        <v>1.1000000000000001</v>
      </c>
      <c r="X23" s="1">
        <v>966344510000000</v>
      </c>
      <c r="Y23" t="s">
        <v>25</v>
      </c>
      <c r="Z23">
        <v>2.8</v>
      </c>
      <c r="AA23" s="1">
        <v>1.00446659E+16</v>
      </c>
      <c r="AB23" t="s">
        <v>25</v>
      </c>
      <c r="AC23">
        <v>1.3</v>
      </c>
      <c r="AD23" s="1">
        <v>1.05815104E+16</v>
      </c>
    </row>
    <row r="24" spans="1:30" x14ac:dyDescent="0.3">
      <c r="A24" t="s">
        <v>26</v>
      </c>
      <c r="B24">
        <v>8.6999999999999993</v>
      </c>
      <c r="C24" s="1">
        <v>983338050000000</v>
      </c>
      <c r="D24" t="s">
        <v>26</v>
      </c>
      <c r="E24">
        <v>5.5</v>
      </c>
      <c r="F24" s="1">
        <v>962009580000000</v>
      </c>
      <c r="G24" t="s">
        <v>26</v>
      </c>
      <c r="H24">
        <v>9</v>
      </c>
      <c r="I24" s="1">
        <v>1.02057753E+16</v>
      </c>
      <c r="J24" t="s">
        <v>26</v>
      </c>
      <c r="K24">
        <v>4.5</v>
      </c>
      <c r="L24" s="1">
        <v>1.00278186E+16</v>
      </c>
      <c r="M24" t="s">
        <v>26</v>
      </c>
      <c r="N24">
        <v>12.5</v>
      </c>
      <c r="O24" s="1">
        <v>1014182400000000</v>
      </c>
      <c r="P24" t="s">
        <v>26</v>
      </c>
      <c r="Q24">
        <v>3.5</v>
      </c>
      <c r="R24" s="1">
        <v>966305510000000</v>
      </c>
      <c r="S24" t="s">
        <v>26</v>
      </c>
      <c r="T24">
        <v>5.5</v>
      </c>
      <c r="U24" s="1">
        <v>890822030000000</v>
      </c>
      <c r="V24" t="s">
        <v>26</v>
      </c>
      <c r="W24">
        <v>1.1000000000000001</v>
      </c>
      <c r="X24" s="1">
        <v>968453470000000</v>
      </c>
      <c r="Y24" t="s">
        <v>26</v>
      </c>
      <c r="Z24">
        <v>2.8</v>
      </c>
      <c r="AA24" s="1">
        <v>994043730000000</v>
      </c>
      <c r="AB24" t="s">
        <v>26</v>
      </c>
      <c r="AC24">
        <v>1.3</v>
      </c>
      <c r="AD24" s="1">
        <v>1.01405806E+16</v>
      </c>
    </row>
    <row r="25" spans="1:30" x14ac:dyDescent="0.3">
      <c r="A25" t="s">
        <v>27</v>
      </c>
      <c r="B25">
        <v>11.1</v>
      </c>
      <c r="C25" s="1">
        <v>1.05002243E+16</v>
      </c>
      <c r="D25" t="s">
        <v>27</v>
      </c>
      <c r="E25">
        <v>10.7</v>
      </c>
      <c r="F25" s="1">
        <v>1.00132388E+16</v>
      </c>
      <c r="G25" t="s">
        <v>27</v>
      </c>
      <c r="H25">
        <v>11.8</v>
      </c>
      <c r="I25" s="1">
        <v>1.02216717E+16</v>
      </c>
      <c r="J25" t="s">
        <v>27</v>
      </c>
      <c r="K25">
        <v>5.0999999999999996</v>
      </c>
      <c r="L25" s="1">
        <v>1006380500000000</v>
      </c>
      <c r="M25" t="s">
        <v>27</v>
      </c>
      <c r="N25">
        <v>12.5</v>
      </c>
      <c r="O25" s="1">
        <v>996047850000000</v>
      </c>
      <c r="P25" t="s">
        <v>27</v>
      </c>
      <c r="Q25">
        <v>4.0999999999999996</v>
      </c>
      <c r="R25" s="1">
        <v>1.04565579E+16</v>
      </c>
      <c r="S25" t="s">
        <v>27</v>
      </c>
      <c r="T25">
        <v>3.5</v>
      </c>
      <c r="U25" s="1">
        <v>921832180000000</v>
      </c>
      <c r="V25" t="s">
        <v>27</v>
      </c>
      <c r="W25">
        <v>5.3</v>
      </c>
      <c r="X25" s="1">
        <v>980790240000000</v>
      </c>
      <c r="Y25" t="s">
        <v>27</v>
      </c>
      <c r="Z25">
        <v>9</v>
      </c>
      <c r="AA25" s="1">
        <v>1.01994851E+16</v>
      </c>
      <c r="AB25" t="s">
        <v>27</v>
      </c>
      <c r="AC25">
        <v>1.7</v>
      </c>
      <c r="AD25" s="1">
        <v>1.00422766E+16</v>
      </c>
    </row>
    <row r="26" spans="1:30" x14ac:dyDescent="0.3">
      <c r="A26" t="s">
        <v>28</v>
      </c>
      <c r="B26">
        <v>11.1</v>
      </c>
      <c r="C26" s="1">
        <v>991049740000000</v>
      </c>
      <c r="D26" t="s">
        <v>28</v>
      </c>
      <c r="E26">
        <v>10.7</v>
      </c>
      <c r="F26" s="1">
        <v>1.01134203E+16</v>
      </c>
      <c r="G26" t="s">
        <v>28</v>
      </c>
      <c r="H26">
        <v>11.8</v>
      </c>
      <c r="I26" s="1">
        <v>1.02867202E+16</v>
      </c>
      <c r="J26" t="s">
        <v>28</v>
      </c>
      <c r="K26">
        <v>5.0999999999999996</v>
      </c>
      <c r="L26" s="1">
        <v>996781720000000</v>
      </c>
      <c r="M26" t="s">
        <v>28</v>
      </c>
      <c r="N26">
        <v>4.0999999999999996</v>
      </c>
      <c r="O26" s="1">
        <v>97184730000000</v>
      </c>
      <c r="P26" t="s">
        <v>28</v>
      </c>
      <c r="Q26">
        <v>4.0999999999999996</v>
      </c>
      <c r="R26" s="1">
        <v>966227480000000</v>
      </c>
      <c r="S26" t="s">
        <v>28</v>
      </c>
      <c r="T26">
        <v>3.5</v>
      </c>
      <c r="U26" s="1">
        <v>915400480000000</v>
      </c>
      <c r="V26" t="s">
        <v>28</v>
      </c>
      <c r="W26">
        <v>5.3</v>
      </c>
      <c r="X26" s="1">
        <v>952791140000000</v>
      </c>
      <c r="Y26" t="s">
        <v>28</v>
      </c>
      <c r="Z26">
        <v>9</v>
      </c>
      <c r="AA26" s="1">
        <v>983774460000000</v>
      </c>
      <c r="AB26" t="s">
        <v>28</v>
      </c>
      <c r="AC26">
        <v>1.7</v>
      </c>
      <c r="AD26" s="1">
        <v>1.00158476E+16</v>
      </c>
    </row>
    <row r="27" spans="1:30" x14ac:dyDescent="0.3">
      <c r="A27" t="s">
        <v>29</v>
      </c>
      <c r="B27">
        <v>11.1</v>
      </c>
      <c r="C27" s="1">
        <v>1.00880153E+16</v>
      </c>
      <c r="D27" t="s">
        <v>29</v>
      </c>
      <c r="E27">
        <v>10.7</v>
      </c>
      <c r="F27" s="1">
        <v>981399760000000</v>
      </c>
      <c r="G27" t="s">
        <v>29</v>
      </c>
      <c r="H27">
        <v>11.8</v>
      </c>
      <c r="I27" s="1">
        <v>960458950000000</v>
      </c>
      <c r="J27" t="s">
        <v>29</v>
      </c>
      <c r="K27">
        <v>5.0999999999999996</v>
      </c>
      <c r="L27" s="1">
        <v>996384310000000</v>
      </c>
      <c r="M27" t="s">
        <v>29</v>
      </c>
      <c r="N27">
        <v>4.0999999999999996</v>
      </c>
      <c r="O27" s="1">
        <v>998098280000000</v>
      </c>
      <c r="P27" t="s">
        <v>29</v>
      </c>
      <c r="Q27">
        <v>4.0999999999999996</v>
      </c>
      <c r="R27" s="1">
        <v>1.03116375E+16</v>
      </c>
      <c r="S27" t="s">
        <v>29</v>
      </c>
      <c r="T27">
        <v>3.5</v>
      </c>
      <c r="U27" s="1">
        <v>1.03638616E+16</v>
      </c>
      <c r="V27" t="s">
        <v>29</v>
      </c>
      <c r="W27">
        <v>5.3</v>
      </c>
      <c r="X27" s="1">
        <v>943840880000000</v>
      </c>
      <c r="Y27" t="s">
        <v>29</v>
      </c>
      <c r="Z27">
        <v>9</v>
      </c>
      <c r="AA27" s="1">
        <v>1.00039009E+16</v>
      </c>
      <c r="AB27" t="s">
        <v>29</v>
      </c>
      <c r="AC27">
        <v>1.7</v>
      </c>
      <c r="AD27" s="1">
        <v>989035880000000</v>
      </c>
    </row>
    <row r="28" spans="1:30" x14ac:dyDescent="0.3">
      <c r="A28" t="s">
        <v>30</v>
      </c>
      <c r="B28">
        <v>9.3000000000000007</v>
      </c>
      <c r="C28" s="1">
        <v>986022390000000</v>
      </c>
      <c r="D28" t="s">
        <v>30</v>
      </c>
      <c r="E28">
        <v>10.4</v>
      </c>
      <c r="F28" s="1">
        <v>1.02125288E+16</v>
      </c>
      <c r="G28" t="s">
        <v>30</v>
      </c>
      <c r="H28">
        <v>5.8</v>
      </c>
      <c r="I28" s="1">
        <v>1.01754942E+16</v>
      </c>
      <c r="J28" t="s">
        <v>30</v>
      </c>
      <c r="K28">
        <v>6.2</v>
      </c>
      <c r="L28" s="1">
        <v>972503150000000</v>
      </c>
      <c r="M28" t="s">
        <v>30</v>
      </c>
      <c r="N28">
        <v>4.0999999999999996</v>
      </c>
      <c r="O28" s="1">
        <v>1.01814675E+16</v>
      </c>
      <c r="P28" t="s">
        <v>30</v>
      </c>
      <c r="Q28">
        <v>4.5</v>
      </c>
      <c r="R28" s="1">
        <v>1.02887925E+16</v>
      </c>
      <c r="S28" t="s">
        <v>30</v>
      </c>
      <c r="T28">
        <v>5.7</v>
      </c>
      <c r="U28" s="1">
        <v>1.03093944E+16</v>
      </c>
      <c r="V28" t="s">
        <v>30</v>
      </c>
      <c r="W28">
        <v>2.2000000000000002</v>
      </c>
      <c r="X28" s="1">
        <v>938803770000000</v>
      </c>
      <c r="Y28" t="s">
        <v>30</v>
      </c>
      <c r="Z28">
        <v>3.1</v>
      </c>
      <c r="AA28" s="1">
        <v>1.00749715E+16</v>
      </c>
      <c r="AB28" t="s">
        <v>30</v>
      </c>
      <c r="AC28">
        <v>4.0999999999999996</v>
      </c>
      <c r="AD28" s="1">
        <v>997898360000000</v>
      </c>
    </row>
    <row r="29" spans="1:30" x14ac:dyDescent="0.3">
      <c r="A29" t="s">
        <v>31</v>
      </c>
      <c r="B29">
        <v>9.3000000000000007</v>
      </c>
      <c r="C29" s="1">
        <v>1.01609388E+16</v>
      </c>
      <c r="D29" t="s">
        <v>31</v>
      </c>
      <c r="E29">
        <v>10.4</v>
      </c>
      <c r="F29" s="1">
        <v>979366390000000</v>
      </c>
      <c r="G29" t="s">
        <v>31</v>
      </c>
      <c r="H29">
        <v>5.8</v>
      </c>
      <c r="I29" s="1">
        <v>983457520000000</v>
      </c>
      <c r="J29" t="s">
        <v>31</v>
      </c>
      <c r="K29">
        <v>6.2</v>
      </c>
      <c r="L29" s="1">
        <v>1.02056291E+16</v>
      </c>
      <c r="M29" t="s">
        <v>31</v>
      </c>
      <c r="N29">
        <v>3.8</v>
      </c>
      <c r="O29" s="1">
        <v>1.00460556E+16</v>
      </c>
      <c r="P29" t="s">
        <v>31</v>
      </c>
      <c r="Q29">
        <v>4.5</v>
      </c>
      <c r="R29" s="1">
        <v>988618960000000</v>
      </c>
      <c r="S29" t="s">
        <v>31</v>
      </c>
      <c r="T29">
        <v>5.7</v>
      </c>
      <c r="U29" s="1">
        <v>996201440000000</v>
      </c>
      <c r="V29" t="s">
        <v>31</v>
      </c>
      <c r="W29">
        <v>2.2000000000000002</v>
      </c>
      <c r="X29" s="1">
        <v>958542610000000</v>
      </c>
      <c r="Y29" t="s">
        <v>31</v>
      </c>
      <c r="Z29">
        <v>3.1</v>
      </c>
      <c r="AA29" s="1">
        <v>994667880000000</v>
      </c>
      <c r="AB29" t="s">
        <v>31</v>
      </c>
      <c r="AC29">
        <v>4.0999999999999996</v>
      </c>
      <c r="AD29" s="1">
        <v>1002662400000000</v>
      </c>
    </row>
    <row r="30" spans="1:30" x14ac:dyDescent="0.3">
      <c r="A30" t="s">
        <v>32</v>
      </c>
      <c r="B30">
        <v>9.3000000000000007</v>
      </c>
      <c r="C30" s="1">
        <v>992227340000000</v>
      </c>
      <c r="D30" t="s">
        <v>32</v>
      </c>
      <c r="E30">
        <v>10.4</v>
      </c>
      <c r="F30" s="1">
        <v>1.03590098E+16</v>
      </c>
      <c r="G30" t="s">
        <v>32</v>
      </c>
      <c r="H30">
        <v>5.8</v>
      </c>
      <c r="I30" s="1">
        <v>1.01125913E+16</v>
      </c>
      <c r="J30" t="s">
        <v>32</v>
      </c>
      <c r="K30">
        <v>6.2</v>
      </c>
      <c r="L30" s="1">
        <v>1.02203551E+16</v>
      </c>
      <c r="M30" t="s">
        <v>32</v>
      </c>
      <c r="N30">
        <v>3.8</v>
      </c>
      <c r="O30" s="1">
        <v>1.02799422E+16</v>
      </c>
      <c r="P30" t="s">
        <v>32</v>
      </c>
      <c r="Q30">
        <v>4.5</v>
      </c>
      <c r="R30" s="1">
        <v>993965710000000</v>
      </c>
      <c r="S30" t="s">
        <v>32</v>
      </c>
      <c r="T30">
        <v>5.7</v>
      </c>
      <c r="U30" s="1">
        <v>907518110000000</v>
      </c>
      <c r="V30" t="s">
        <v>32</v>
      </c>
      <c r="W30">
        <v>2.2000000000000002</v>
      </c>
      <c r="X30" s="1">
        <v>945489030000000</v>
      </c>
      <c r="Y30" t="s">
        <v>32</v>
      </c>
      <c r="Z30">
        <v>3.1</v>
      </c>
      <c r="AA30" s="1">
        <v>1.01640351E+16</v>
      </c>
      <c r="AB30" t="s">
        <v>32</v>
      </c>
      <c r="AC30">
        <v>4.0999999999999996</v>
      </c>
      <c r="AD30" s="1">
        <v>990908330000000</v>
      </c>
    </row>
    <row r="31" spans="1:30" x14ac:dyDescent="0.3">
      <c r="A31" t="s">
        <v>33</v>
      </c>
      <c r="B31">
        <v>5.9</v>
      </c>
      <c r="C31" s="1">
        <v>1.02638265E+16</v>
      </c>
      <c r="D31" t="s">
        <v>33</v>
      </c>
      <c r="E31">
        <v>5.2</v>
      </c>
      <c r="F31" s="1">
        <v>885648390000000</v>
      </c>
      <c r="G31" t="s">
        <v>33</v>
      </c>
      <c r="H31">
        <v>4.0999999999999996</v>
      </c>
      <c r="I31" s="1">
        <v>992788110000000</v>
      </c>
      <c r="J31" t="s">
        <v>33</v>
      </c>
      <c r="K31">
        <v>3.6</v>
      </c>
      <c r="L31" s="1">
        <v>1.00656823E+16</v>
      </c>
      <c r="M31" t="s">
        <v>33</v>
      </c>
      <c r="N31">
        <v>3.8</v>
      </c>
      <c r="O31" s="1">
        <v>94881460000000</v>
      </c>
      <c r="P31" t="s">
        <v>33</v>
      </c>
      <c r="Q31">
        <v>2</v>
      </c>
      <c r="R31" s="1">
        <v>1.00288914E+16</v>
      </c>
      <c r="S31" t="s">
        <v>33</v>
      </c>
      <c r="T31">
        <v>5.2</v>
      </c>
      <c r="U31" s="1">
        <v>89022470000000</v>
      </c>
      <c r="V31" t="s">
        <v>33</v>
      </c>
      <c r="W31">
        <v>3.2</v>
      </c>
      <c r="X31" s="1">
        <v>901413120000000</v>
      </c>
      <c r="Y31" t="s">
        <v>33</v>
      </c>
      <c r="Z31">
        <v>4.8</v>
      </c>
      <c r="AA31" s="1">
        <v>1.00767513E+16</v>
      </c>
      <c r="AB31" t="s">
        <v>33</v>
      </c>
      <c r="AC31">
        <v>2.4</v>
      </c>
      <c r="AD31" s="1">
        <v>976126160000000</v>
      </c>
    </row>
    <row r="32" spans="1:30" x14ac:dyDescent="0.3">
      <c r="A32" t="s">
        <v>34</v>
      </c>
      <c r="B32">
        <v>5.9</v>
      </c>
      <c r="C32" s="1">
        <v>991491040000000</v>
      </c>
      <c r="D32" t="s">
        <v>34</v>
      </c>
      <c r="E32">
        <v>5.2</v>
      </c>
      <c r="F32" s="1">
        <v>1.03447469E+16</v>
      </c>
      <c r="G32" t="s">
        <v>34</v>
      </c>
      <c r="H32">
        <v>4.0999999999999996</v>
      </c>
      <c r="I32" s="1">
        <v>1.15073289E+16</v>
      </c>
      <c r="J32" t="s">
        <v>34</v>
      </c>
      <c r="K32">
        <v>3.6</v>
      </c>
      <c r="L32" s="1">
        <v>976384590000000</v>
      </c>
      <c r="M32" t="s">
        <v>34</v>
      </c>
      <c r="N32">
        <v>4.4000000000000004</v>
      </c>
      <c r="O32" s="1">
        <v>1.03256566E+16</v>
      </c>
      <c r="P32" t="s">
        <v>34</v>
      </c>
      <c r="Q32">
        <v>2</v>
      </c>
      <c r="R32" s="1">
        <v>1.03300451E+16</v>
      </c>
      <c r="S32" t="s">
        <v>34</v>
      </c>
      <c r="T32">
        <v>5.2</v>
      </c>
      <c r="U32" s="1">
        <v>1.00803353E+16</v>
      </c>
      <c r="V32" t="s">
        <v>34</v>
      </c>
      <c r="W32">
        <v>3.2</v>
      </c>
      <c r="X32" s="1">
        <v>1.00108007E+16</v>
      </c>
      <c r="Y32" t="s">
        <v>34</v>
      </c>
      <c r="Z32">
        <v>4.8</v>
      </c>
      <c r="AA32" s="1">
        <v>1.00666576E+16</v>
      </c>
      <c r="AB32" t="s">
        <v>34</v>
      </c>
      <c r="AC32">
        <v>2.4</v>
      </c>
      <c r="AD32" s="1">
        <v>1.01905617E+16</v>
      </c>
    </row>
    <row r="33" spans="1:30" x14ac:dyDescent="0.3">
      <c r="A33" t="s">
        <v>35</v>
      </c>
      <c r="B33">
        <v>5.9</v>
      </c>
      <c r="C33" s="1">
        <v>980895070000000</v>
      </c>
      <c r="D33" t="s">
        <v>35</v>
      </c>
      <c r="E33">
        <v>5.2</v>
      </c>
      <c r="F33" s="1">
        <v>1.00346454E+16</v>
      </c>
      <c r="G33" t="s">
        <v>35</v>
      </c>
      <c r="H33">
        <v>4.0999999999999996</v>
      </c>
      <c r="I33" s="1">
        <v>1.03548162E+16</v>
      </c>
      <c r="J33" t="s">
        <v>35</v>
      </c>
      <c r="K33">
        <v>3.6</v>
      </c>
      <c r="L33" s="1">
        <v>1.00753128E+16</v>
      </c>
      <c r="M33" t="s">
        <v>35</v>
      </c>
      <c r="N33">
        <v>4.4000000000000004</v>
      </c>
      <c r="O33" s="1">
        <v>1012319700000000</v>
      </c>
      <c r="P33" t="s">
        <v>35</v>
      </c>
      <c r="Q33">
        <v>2</v>
      </c>
      <c r="R33" s="1">
        <v>982131190000000</v>
      </c>
      <c r="S33" t="s">
        <v>35</v>
      </c>
      <c r="T33">
        <v>5.2</v>
      </c>
      <c r="U33" s="1">
        <v>1.01399468E+16</v>
      </c>
      <c r="V33" t="s">
        <v>35</v>
      </c>
      <c r="W33">
        <v>3.2</v>
      </c>
      <c r="X33" s="1">
        <v>1.01827597E+16</v>
      </c>
      <c r="Y33" t="s">
        <v>35</v>
      </c>
      <c r="Z33">
        <v>4.8</v>
      </c>
      <c r="AA33" s="1">
        <v>995201830000000</v>
      </c>
      <c r="AB33" t="s">
        <v>35</v>
      </c>
      <c r="AC33">
        <v>2.4</v>
      </c>
      <c r="AD33" s="1">
        <v>996133180000000</v>
      </c>
    </row>
    <row r="34" spans="1:30" x14ac:dyDescent="0.3">
      <c r="A34" t="s">
        <v>36</v>
      </c>
      <c r="B34">
        <v>2.4</v>
      </c>
      <c r="C34" s="1">
        <v>1.00116297E+16</v>
      </c>
      <c r="D34" t="s">
        <v>36</v>
      </c>
      <c r="E34">
        <v>4.8</v>
      </c>
      <c r="F34" s="1">
        <v>1.01160047E+16</v>
      </c>
      <c r="G34" t="s">
        <v>36</v>
      </c>
      <c r="H34">
        <v>27.3</v>
      </c>
      <c r="I34" s="1">
        <v>1.00314758E+16</v>
      </c>
      <c r="J34" t="s">
        <v>36</v>
      </c>
      <c r="K34">
        <v>3</v>
      </c>
      <c r="L34" s="1">
        <v>98689280000000</v>
      </c>
      <c r="M34" t="s">
        <v>36</v>
      </c>
      <c r="N34">
        <v>4.4000000000000004</v>
      </c>
      <c r="O34" s="1">
        <v>1.00367665E+16</v>
      </c>
      <c r="P34" t="s">
        <v>36</v>
      </c>
      <c r="Q34">
        <v>2.4</v>
      </c>
      <c r="R34" s="1">
        <v>1.00137265E+16</v>
      </c>
      <c r="S34" t="s">
        <v>36</v>
      </c>
      <c r="T34">
        <v>3.3</v>
      </c>
      <c r="U34" s="1">
        <v>1.01198812E+16</v>
      </c>
      <c r="V34" t="s">
        <v>36</v>
      </c>
      <c r="W34">
        <v>4.0999999999999996</v>
      </c>
      <c r="X34" s="1">
        <v>991159460000000</v>
      </c>
      <c r="Y34" t="s">
        <v>36</v>
      </c>
      <c r="Z34">
        <v>4.9000000000000004</v>
      </c>
      <c r="AA34" s="1">
        <v>987321890000000</v>
      </c>
      <c r="AB34" t="s">
        <v>36</v>
      </c>
      <c r="AC34">
        <v>0.9</v>
      </c>
      <c r="AD34" s="1">
        <v>992290740000000</v>
      </c>
    </row>
    <row r="35" spans="1:30" x14ac:dyDescent="0.3">
      <c r="A35" t="s">
        <v>37</v>
      </c>
      <c r="B35">
        <v>2.4</v>
      </c>
      <c r="C35" s="1">
        <v>1.01210027E+16</v>
      </c>
      <c r="D35" t="s">
        <v>37</v>
      </c>
      <c r="E35">
        <v>4.8</v>
      </c>
      <c r="F35" s="1">
        <v>1.00498834E+16</v>
      </c>
      <c r="G35" t="s">
        <v>37</v>
      </c>
      <c r="H35">
        <v>27.3</v>
      </c>
      <c r="I35" s="1">
        <v>980146580000000</v>
      </c>
      <c r="J35" t="s">
        <v>37</v>
      </c>
      <c r="K35">
        <v>3</v>
      </c>
      <c r="L35" s="1">
        <v>1.01953647E+16</v>
      </c>
      <c r="M35" t="s">
        <v>37</v>
      </c>
      <c r="N35">
        <v>1</v>
      </c>
      <c r="O35" s="1">
        <v>1.00411307E+16</v>
      </c>
      <c r="P35" t="s">
        <v>37</v>
      </c>
      <c r="Q35">
        <v>2.4</v>
      </c>
      <c r="R35" s="1">
        <v>1.00338408E+16</v>
      </c>
      <c r="S35" t="s">
        <v>37</v>
      </c>
      <c r="T35">
        <v>3.3</v>
      </c>
      <c r="U35" s="1">
        <v>1.06028194E+16</v>
      </c>
      <c r="V35" t="s">
        <v>37</v>
      </c>
      <c r="W35">
        <v>4.0999999999999996</v>
      </c>
      <c r="X35" s="1">
        <v>967178340000000</v>
      </c>
      <c r="Y35" t="s">
        <v>37</v>
      </c>
      <c r="Z35">
        <v>4.9000000000000004</v>
      </c>
      <c r="AA35" s="1">
        <v>994828790000000</v>
      </c>
      <c r="AB35" t="s">
        <v>37</v>
      </c>
      <c r="AC35">
        <v>0.9</v>
      </c>
      <c r="AD35" s="1">
        <v>1.00872107E+16</v>
      </c>
    </row>
    <row r="36" spans="1:30" x14ac:dyDescent="0.3">
      <c r="A36" t="s">
        <v>38</v>
      </c>
      <c r="B36">
        <v>2.4</v>
      </c>
      <c r="C36" s="1">
        <v>1.04224978E+16</v>
      </c>
      <c r="D36" t="s">
        <v>38</v>
      </c>
      <c r="E36">
        <v>4.8</v>
      </c>
      <c r="F36" s="1">
        <v>1.01320473E+16</v>
      </c>
      <c r="G36" t="s">
        <v>38</v>
      </c>
      <c r="H36">
        <v>27.3</v>
      </c>
      <c r="I36" s="1">
        <v>1.00862111E+16</v>
      </c>
      <c r="J36" t="s">
        <v>38</v>
      </c>
      <c r="K36">
        <v>3</v>
      </c>
      <c r="L36" s="1">
        <v>982084870000000</v>
      </c>
      <c r="M36" t="s">
        <v>38</v>
      </c>
      <c r="N36">
        <v>1</v>
      </c>
      <c r="O36" s="1">
        <v>991193590000000</v>
      </c>
      <c r="P36" t="s">
        <v>38</v>
      </c>
      <c r="Q36">
        <v>2.4</v>
      </c>
      <c r="R36" s="1">
        <v>1.02053365E+16</v>
      </c>
      <c r="S36" t="s">
        <v>38</v>
      </c>
      <c r="T36">
        <v>3.3</v>
      </c>
      <c r="U36" s="1">
        <v>907742420000000</v>
      </c>
      <c r="V36" t="s">
        <v>38</v>
      </c>
      <c r="W36">
        <v>4.0999999999999996</v>
      </c>
      <c r="X36" s="1">
        <v>953993120000000</v>
      </c>
      <c r="Y36" t="s">
        <v>38</v>
      </c>
      <c r="Z36">
        <v>4.9000000000000004</v>
      </c>
      <c r="AA36" s="1">
        <v>100307200000000</v>
      </c>
      <c r="AB36" t="s">
        <v>38</v>
      </c>
      <c r="AC36">
        <v>0.9</v>
      </c>
      <c r="AD36" s="1">
        <v>983754960000000</v>
      </c>
    </row>
    <row r="37" spans="1:30" x14ac:dyDescent="0.3">
      <c r="A37" t="s">
        <v>39</v>
      </c>
      <c r="B37">
        <v>2.7</v>
      </c>
      <c r="C37" s="1">
        <v>1.06629917E+16</v>
      </c>
      <c r="D37" t="s">
        <v>39</v>
      </c>
      <c r="E37">
        <v>25</v>
      </c>
      <c r="F37" s="1">
        <v>942431660000000</v>
      </c>
      <c r="G37" t="s">
        <v>39</v>
      </c>
      <c r="H37">
        <v>6.2</v>
      </c>
      <c r="I37" s="1">
        <v>99291490000000</v>
      </c>
      <c r="J37" t="s">
        <v>39</v>
      </c>
      <c r="K37">
        <v>7.9</v>
      </c>
      <c r="L37" s="1">
        <v>980946280000000</v>
      </c>
      <c r="M37" t="s">
        <v>39</v>
      </c>
      <c r="N37">
        <v>1</v>
      </c>
      <c r="O37" s="1">
        <v>1.03782707E+16</v>
      </c>
      <c r="P37" t="s">
        <v>39</v>
      </c>
      <c r="Q37">
        <v>12.4</v>
      </c>
      <c r="R37" s="1">
        <v>990893710000000</v>
      </c>
      <c r="S37" t="s">
        <v>39</v>
      </c>
      <c r="T37">
        <v>2.2000000000000002</v>
      </c>
      <c r="U37" s="1">
        <v>913237890000000</v>
      </c>
      <c r="V37" t="s">
        <v>39</v>
      </c>
      <c r="W37">
        <v>0.2</v>
      </c>
      <c r="X37" s="1">
        <v>1.00041935E+16</v>
      </c>
      <c r="Y37" t="s">
        <v>39</v>
      </c>
      <c r="Z37">
        <v>4.8</v>
      </c>
      <c r="AA37" s="1">
        <v>1.00383756E+16</v>
      </c>
      <c r="AB37" t="s">
        <v>39</v>
      </c>
      <c r="AC37">
        <v>7.6</v>
      </c>
      <c r="AD37" s="1">
        <v>1.00201875E+16</v>
      </c>
    </row>
    <row r="38" spans="1:30" x14ac:dyDescent="0.3">
      <c r="A38" t="s">
        <v>40</v>
      </c>
      <c r="B38">
        <v>2.7</v>
      </c>
      <c r="C38" s="1">
        <v>97214230000000</v>
      </c>
      <c r="D38" t="s">
        <v>40</v>
      </c>
      <c r="E38">
        <v>25</v>
      </c>
      <c r="F38" s="1">
        <v>1.01839788E+16</v>
      </c>
      <c r="G38" t="s">
        <v>40</v>
      </c>
      <c r="H38">
        <v>6.2</v>
      </c>
      <c r="I38" s="1">
        <v>991278930000000</v>
      </c>
      <c r="J38" t="s">
        <v>40</v>
      </c>
      <c r="K38">
        <v>7.9</v>
      </c>
      <c r="L38" s="1">
        <v>1.02930837E+16</v>
      </c>
      <c r="M38" t="s">
        <v>40</v>
      </c>
      <c r="N38">
        <v>2.5</v>
      </c>
      <c r="O38" s="1">
        <v>1.00361326E+16</v>
      </c>
      <c r="P38" t="s">
        <v>40</v>
      </c>
      <c r="Q38">
        <v>12.4</v>
      </c>
      <c r="R38" s="1">
        <v>993797480000000</v>
      </c>
      <c r="S38" t="s">
        <v>40</v>
      </c>
      <c r="T38">
        <v>2.2000000000000002</v>
      </c>
      <c r="U38" s="1">
        <v>1.01770302E+16</v>
      </c>
      <c r="V38" t="s">
        <v>40</v>
      </c>
      <c r="W38">
        <v>0.2</v>
      </c>
      <c r="X38" s="1">
        <v>984157250000000</v>
      </c>
      <c r="Y38" t="s">
        <v>40</v>
      </c>
      <c r="Z38">
        <v>4.8</v>
      </c>
      <c r="AA38" s="1">
        <v>901691060000000</v>
      </c>
      <c r="AB38" t="s">
        <v>40</v>
      </c>
      <c r="AC38">
        <v>7.6</v>
      </c>
      <c r="AD38" s="1">
        <v>1.02042637E+16</v>
      </c>
    </row>
    <row r="39" spans="1:30" x14ac:dyDescent="0.3">
      <c r="A39" t="s">
        <v>41</v>
      </c>
      <c r="B39">
        <v>2.7</v>
      </c>
      <c r="C39" s="1">
        <v>996238010000000</v>
      </c>
      <c r="D39" t="s">
        <v>41</v>
      </c>
      <c r="E39">
        <v>25</v>
      </c>
      <c r="F39" s="1">
        <v>961792590000000</v>
      </c>
      <c r="G39" t="s">
        <v>41</v>
      </c>
      <c r="H39">
        <v>6.2</v>
      </c>
      <c r="I39" s="1">
        <v>999107660000000</v>
      </c>
      <c r="J39" t="s">
        <v>41</v>
      </c>
      <c r="K39">
        <v>7.9</v>
      </c>
      <c r="L39" s="1">
        <v>1.03369449E+16</v>
      </c>
      <c r="M39" t="s">
        <v>41</v>
      </c>
      <c r="N39">
        <v>2.5</v>
      </c>
      <c r="O39" s="1">
        <v>1.01399711E+16</v>
      </c>
      <c r="P39" t="s">
        <v>41</v>
      </c>
      <c r="Q39">
        <v>12.4</v>
      </c>
      <c r="R39" s="1">
        <v>1.01439452E+16</v>
      </c>
      <c r="S39" t="s">
        <v>41</v>
      </c>
      <c r="T39">
        <v>2.2000000000000002</v>
      </c>
      <c r="U39" s="1">
        <v>1.01783468E+16</v>
      </c>
      <c r="V39" t="s">
        <v>41</v>
      </c>
      <c r="W39">
        <v>0.2</v>
      </c>
      <c r="X39" s="1">
        <v>1035896100000000</v>
      </c>
      <c r="Y39" t="s">
        <v>41</v>
      </c>
      <c r="Z39">
        <v>4.8</v>
      </c>
      <c r="AA39" s="1">
        <v>1.02959849E+16</v>
      </c>
      <c r="AB39" t="s">
        <v>41</v>
      </c>
      <c r="AC39">
        <v>7.6</v>
      </c>
      <c r="AD39" s="1">
        <v>991720220000000</v>
      </c>
    </row>
    <row r="40" spans="1:30" x14ac:dyDescent="0.3">
      <c r="A40" t="s">
        <v>42</v>
      </c>
      <c r="B40">
        <v>1</v>
      </c>
      <c r="C40" s="1">
        <v>1015289300000000</v>
      </c>
      <c r="D40" t="s">
        <v>42</v>
      </c>
      <c r="E40">
        <v>5</v>
      </c>
      <c r="F40" s="1">
        <v>963567520000000</v>
      </c>
      <c r="G40" t="s">
        <v>42</v>
      </c>
      <c r="H40">
        <v>2.8</v>
      </c>
      <c r="I40" s="1">
        <v>993678020000000</v>
      </c>
      <c r="J40" t="s">
        <v>42</v>
      </c>
      <c r="K40">
        <v>3.8</v>
      </c>
      <c r="L40" s="1">
        <v>1.00528335E+16</v>
      </c>
      <c r="M40" t="s">
        <v>42</v>
      </c>
      <c r="N40">
        <v>2.5</v>
      </c>
      <c r="O40" s="1">
        <v>1.01627186E+16</v>
      </c>
      <c r="P40" t="s">
        <v>42</v>
      </c>
      <c r="Q40">
        <v>8</v>
      </c>
      <c r="R40" s="1">
        <v>1.05046129E+16</v>
      </c>
      <c r="S40" t="s">
        <v>42</v>
      </c>
      <c r="T40">
        <v>3</v>
      </c>
      <c r="U40" s="1">
        <v>961500020000000</v>
      </c>
      <c r="V40" t="s">
        <v>42</v>
      </c>
      <c r="W40">
        <v>3.8</v>
      </c>
      <c r="X40" s="1">
        <v>96313110000000</v>
      </c>
      <c r="Y40" t="s">
        <v>42</v>
      </c>
      <c r="Z40">
        <v>8.3000000000000007</v>
      </c>
      <c r="AA40" s="1">
        <v>1.02210135E+16</v>
      </c>
      <c r="AB40" t="s">
        <v>42</v>
      </c>
      <c r="AC40">
        <v>7</v>
      </c>
      <c r="AD40" s="1">
        <v>1013958100000000</v>
      </c>
    </row>
    <row r="41" spans="1:30" x14ac:dyDescent="0.3">
      <c r="A41" t="s">
        <v>43</v>
      </c>
      <c r="B41">
        <v>1</v>
      </c>
      <c r="C41" s="1">
        <v>1.00161158E+16</v>
      </c>
      <c r="D41" t="s">
        <v>43</v>
      </c>
      <c r="E41">
        <v>5</v>
      </c>
      <c r="F41" s="1">
        <v>1.00926965E+16</v>
      </c>
      <c r="G41" t="s">
        <v>43</v>
      </c>
      <c r="H41">
        <v>2.8</v>
      </c>
      <c r="I41" s="1">
        <v>990642590000000</v>
      </c>
      <c r="J41" t="s">
        <v>43</v>
      </c>
      <c r="K41">
        <v>3.8</v>
      </c>
      <c r="L41" s="1">
        <v>992324870000000</v>
      </c>
      <c r="M41" t="s">
        <v>43</v>
      </c>
      <c r="N41">
        <v>3.4</v>
      </c>
      <c r="O41" s="1">
        <v>974848590000000</v>
      </c>
      <c r="P41" t="s">
        <v>43</v>
      </c>
      <c r="Q41">
        <v>8</v>
      </c>
      <c r="R41" s="1">
        <v>981102310000000</v>
      </c>
      <c r="S41" t="s">
        <v>43</v>
      </c>
      <c r="T41">
        <v>3</v>
      </c>
      <c r="U41" s="1">
        <v>1.00842606E+16</v>
      </c>
      <c r="V41" t="s">
        <v>43</v>
      </c>
      <c r="W41">
        <v>3.8</v>
      </c>
      <c r="X41" s="1">
        <v>1.01170774E+16</v>
      </c>
      <c r="Y41" t="s">
        <v>43</v>
      </c>
      <c r="Z41">
        <v>8.3000000000000007</v>
      </c>
      <c r="AA41" s="1">
        <v>997027960000000</v>
      </c>
      <c r="AB41" t="s">
        <v>43</v>
      </c>
      <c r="AC41">
        <v>7</v>
      </c>
      <c r="AD41" s="1">
        <v>1.01048382E+16</v>
      </c>
    </row>
    <row r="42" spans="1:30" x14ac:dyDescent="0.3">
      <c r="A42" t="s">
        <v>44</v>
      </c>
      <c r="B42">
        <v>1</v>
      </c>
      <c r="C42" s="1">
        <v>1.00483475E+16</v>
      </c>
      <c r="D42" t="s">
        <v>44</v>
      </c>
      <c r="E42">
        <v>5</v>
      </c>
      <c r="F42" s="1">
        <v>937911430000000</v>
      </c>
      <c r="G42" t="s">
        <v>44</v>
      </c>
      <c r="H42">
        <v>2.8</v>
      </c>
      <c r="I42" s="1">
        <v>1.01251231E+16</v>
      </c>
      <c r="J42" t="s">
        <v>44</v>
      </c>
      <c r="K42">
        <v>3.8</v>
      </c>
      <c r="L42" s="1">
        <v>991805560000000</v>
      </c>
      <c r="M42" t="s">
        <v>44</v>
      </c>
      <c r="N42">
        <v>3.4</v>
      </c>
      <c r="O42" s="1">
        <v>985924860000000</v>
      </c>
      <c r="P42" t="s">
        <v>44</v>
      </c>
      <c r="Q42">
        <v>8</v>
      </c>
      <c r="R42" s="1">
        <v>988633590000000</v>
      </c>
      <c r="S42" t="s">
        <v>44</v>
      </c>
      <c r="T42">
        <v>3</v>
      </c>
      <c r="U42" s="1">
        <v>1.00252587E+16</v>
      </c>
      <c r="V42" t="s">
        <v>44</v>
      </c>
      <c r="W42">
        <v>3.8</v>
      </c>
      <c r="X42" s="1">
        <v>1.00676328E+16</v>
      </c>
      <c r="Y42" t="s">
        <v>44</v>
      </c>
      <c r="Z42">
        <v>8.3000000000000007</v>
      </c>
      <c r="AA42" s="1">
        <v>1013631400000000</v>
      </c>
      <c r="AB42" t="s">
        <v>44</v>
      </c>
      <c r="AC42">
        <v>7</v>
      </c>
      <c r="AD42" s="1">
        <v>1.00073143E+16</v>
      </c>
    </row>
    <row r="43" spans="1:30" x14ac:dyDescent="0.3">
      <c r="A43" t="s">
        <v>45</v>
      </c>
      <c r="B43">
        <v>2</v>
      </c>
      <c r="C43" s="1">
        <v>1.00218453E+16</v>
      </c>
      <c r="D43" t="s">
        <v>45</v>
      </c>
      <c r="E43">
        <v>4.7</v>
      </c>
      <c r="F43" s="1">
        <v>1048132900000000</v>
      </c>
      <c r="G43" t="s">
        <v>45</v>
      </c>
      <c r="H43">
        <v>4.4000000000000004</v>
      </c>
      <c r="I43" s="1">
        <v>979359070000000</v>
      </c>
      <c r="J43" t="s">
        <v>45</v>
      </c>
      <c r="K43">
        <v>6.6</v>
      </c>
      <c r="L43" s="1">
        <v>1.01644252E+16</v>
      </c>
      <c r="M43" t="s">
        <v>45</v>
      </c>
      <c r="N43">
        <v>3.4</v>
      </c>
      <c r="O43" s="1">
        <v>1.01253182E+16</v>
      </c>
      <c r="P43" t="s">
        <v>45</v>
      </c>
      <c r="Q43">
        <v>7.6</v>
      </c>
      <c r="R43" s="1">
        <v>991649520000000</v>
      </c>
      <c r="S43" t="s">
        <v>45</v>
      </c>
      <c r="T43">
        <v>3.4</v>
      </c>
      <c r="U43" s="1">
        <v>984010960000000</v>
      </c>
      <c r="V43" t="s">
        <v>45</v>
      </c>
      <c r="W43">
        <v>6.6</v>
      </c>
      <c r="X43" s="1">
        <v>1.01506257E+16</v>
      </c>
      <c r="Y43" t="s">
        <v>45</v>
      </c>
      <c r="Z43">
        <v>2</v>
      </c>
      <c r="AA43" s="1">
        <v>975862840000000</v>
      </c>
      <c r="AB43" t="s">
        <v>45</v>
      </c>
      <c r="AC43">
        <v>6.2</v>
      </c>
      <c r="AD43" s="1">
        <v>999644040000000</v>
      </c>
    </row>
    <row r="44" spans="1:30" x14ac:dyDescent="0.3">
      <c r="A44" t="s">
        <v>46</v>
      </c>
      <c r="B44">
        <v>2</v>
      </c>
      <c r="C44" s="1">
        <v>989474740000000</v>
      </c>
      <c r="D44" t="s">
        <v>46</v>
      </c>
      <c r="E44">
        <v>4.7</v>
      </c>
      <c r="F44" s="1">
        <v>888020660000000</v>
      </c>
      <c r="G44" t="s">
        <v>46</v>
      </c>
      <c r="H44">
        <v>4.4000000000000004</v>
      </c>
      <c r="I44" s="1">
        <v>1.01231483E+16</v>
      </c>
      <c r="J44" t="s">
        <v>46</v>
      </c>
      <c r="K44">
        <v>6.6</v>
      </c>
      <c r="L44" s="1">
        <v>960493080000000</v>
      </c>
      <c r="M44" t="s">
        <v>46</v>
      </c>
      <c r="N44">
        <v>3.4</v>
      </c>
      <c r="O44" s="1">
        <v>977418350000000</v>
      </c>
      <c r="P44" t="s">
        <v>46</v>
      </c>
      <c r="Q44">
        <v>7.6</v>
      </c>
      <c r="R44" s="1">
        <v>988762810000000</v>
      </c>
      <c r="S44" t="s">
        <v>46</v>
      </c>
      <c r="T44">
        <v>3.4</v>
      </c>
      <c r="U44" s="1">
        <v>1.01365578E+16</v>
      </c>
      <c r="V44" t="s">
        <v>46</v>
      </c>
      <c r="W44">
        <v>6.6</v>
      </c>
      <c r="X44" s="1">
        <v>993546360000000</v>
      </c>
      <c r="Y44" t="s">
        <v>46</v>
      </c>
      <c r="Z44">
        <v>2</v>
      </c>
      <c r="AA44" s="1">
        <v>1.00831878E+16</v>
      </c>
      <c r="AB44" t="s">
        <v>46</v>
      </c>
      <c r="AC44">
        <v>6.2</v>
      </c>
      <c r="AD44" s="1">
        <v>997201060000000</v>
      </c>
    </row>
    <row r="45" spans="1:30" x14ac:dyDescent="0.3">
      <c r="A45" t="s">
        <v>47</v>
      </c>
      <c r="B45">
        <v>2</v>
      </c>
      <c r="C45" s="1">
        <v>987897290000000</v>
      </c>
      <c r="D45" t="s">
        <v>47</v>
      </c>
      <c r="E45">
        <v>4.7</v>
      </c>
      <c r="F45" s="1">
        <v>1.03518173E+16</v>
      </c>
      <c r="G45" t="s">
        <v>47</v>
      </c>
      <c r="H45">
        <v>4.4000000000000004</v>
      </c>
      <c r="I45" s="1">
        <v>979927150000000</v>
      </c>
      <c r="J45" t="s">
        <v>47</v>
      </c>
      <c r="K45">
        <v>6.6</v>
      </c>
      <c r="L45" s="1">
        <v>978408220000000</v>
      </c>
      <c r="M45" t="s">
        <v>47</v>
      </c>
      <c r="N45">
        <v>3.4</v>
      </c>
      <c r="O45" s="1">
        <v>972161810000000</v>
      </c>
      <c r="P45" t="s">
        <v>47</v>
      </c>
      <c r="Q45">
        <v>7.6</v>
      </c>
      <c r="R45" s="1">
        <v>993185520000000</v>
      </c>
      <c r="S45" t="s">
        <v>47</v>
      </c>
      <c r="T45">
        <v>3.4</v>
      </c>
      <c r="U45" s="1">
        <v>987363340000000</v>
      </c>
      <c r="V45" t="s">
        <v>47</v>
      </c>
      <c r="W45">
        <v>6.6</v>
      </c>
      <c r="X45" s="1">
        <v>1.00853822E+16</v>
      </c>
      <c r="Y45" t="s">
        <v>47</v>
      </c>
      <c r="Z45">
        <v>2</v>
      </c>
      <c r="AA45" s="1">
        <v>1.01024976E+16</v>
      </c>
      <c r="AB45" t="s">
        <v>47</v>
      </c>
      <c r="AC45">
        <v>6.2</v>
      </c>
      <c r="AD45" s="1">
        <v>1.00553448E+16</v>
      </c>
    </row>
    <row r="46" spans="1:30" x14ac:dyDescent="0.3">
      <c r="A46" t="s">
        <v>48</v>
      </c>
      <c r="B46">
        <v>6.6</v>
      </c>
      <c r="C46" s="1">
        <v>979946660000000</v>
      </c>
      <c r="D46" t="s">
        <v>48</v>
      </c>
      <c r="E46">
        <v>2</v>
      </c>
      <c r="F46" s="1">
        <v>967829310000000</v>
      </c>
      <c r="G46" t="s">
        <v>48</v>
      </c>
      <c r="H46">
        <v>7.6</v>
      </c>
      <c r="I46" s="1">
        <v>945981530000000</v>
      </c>
      <c r="J46" t="s">
        <v>48</v>
      </c>
      <c r="K46">
        <v>6.2</v>
      </c>
      <c r="L46" s="1">
        <v>1.01704717E+16</v>
      </c>
      <c r="M46" t="s">
        <v>48</v>
      </c>
      <c r="N46">
        <v>3.4</v>
      </c>
      <c r="O46" s="1">
        <v>998505450000000</v>
      </c>
      <c r="P46" t="s">
        <v>48</v>
      </c>
      <c r="Q46">
        <v>7.9</v>
      </c>
      <c r="R46" s="1">
        <v>1.00228694E+16</v>
      </c>
      <c r="S46" t="s">
        <v>48</v>
      </c>
      <c r="T46">
        <v>2.1</v>
      </c>
      <c r="U46" s="1">
        <v>999234440000000</v>
      </c>
      <c r="V46" t="s">
        <v>48</v>
      </c>
      <c r="W46">
        <v>10</v>
      </c>
      <c r="X46" s="1">
        <v>1.00025356E+16</v>
      </c>
      <c r="Y46" t="s">
        <v>48</v>
      </c>
      <c r="Z46">
        <v>9</v>
      </c>
      <c r="AA46" s="1">
        <v>986295460000000</v>
      </c>
      <c r="AB46" t="s">
        <v>48</v>
      </c>
      <c r="AC46">
        <v>8.3000000000000007</v>
      </c>
      <c r="AD46" s="1">
        <v>1.00781654E+16</v>
      </c>
    </row>
    <row r="47" spans="1:30" x14ac:dyDescent="0.3">
      <c r="A47" t="s">
        <v>49</v>
      </c>
      <c r="B47">
        <v>6.6</v>
      </c>
      <c r="C47" s="1">
        <v>1.01348024E+16</v>
      </c>
      <c r="D47" t="s">
        <v>49</v>
      </c>
      <c r="E47">
        <v>2</v>
      </c>
      <c r="F47" s="1">
        <v>898658070000000</v>
      </c>
      <c r="G47" t="s">
        <v>49</v>
      </c>
      <c r="H47">
        <v>7.6</v>
      </c>
      <c r="I47" s="1">
        <v>1.00299398E+16</v>
      </c>
      <c r="J47" t="s">
        <v>49</v>
      </c>
      <c r="K47">
        <v>6.2</v>
      </c>
      <c r="L47" s="1">
        <v>1.00585631E+16</v>
      </c>
      <c r="M47" t="s">
        <v>49</v>
      </c>
      <c r="N47">
        <v>3</v>
      </c>
      <c r="O47" s="1">
        <v>957274790000000</v>
      </c>
      <c r="P47" t="s">
        <v>49</v>
      </c>
      <c r="Q47">
        <v>7.9</v>
      </c>
      <c r="R47" s="1">
        <v>995911320000000</v>
      </c>
      <c r="S47" t="s">
        <v>49</v>
      </c>
      <c r="T47">
        <v>2.1</v>
      </c>
      <c r="U47" s="1">
        <v>976655230000000</v>
      </c>
      <c r="V47" t="s">
        <v>49</v>
      </c>
      <c r="W47">
        <v>10</v>
      </c>
      <c r="X47" s="1">
        <v>991035110000000</v>
      </c>
      <c r="Y47" t="s">
        <v>49</v>
      </c>
      <c r="Z47">
        <v>9</v>
      </c>
      <c r="AA47" s="1">
        <v>995506590000000</v>
      </c>
      <c r="AB47" t="s">
        <v>49</v>
      </c>
      <c r="AC47">
        <v>8.3000000000000007</v>
      </c>
      <c r="AD47" s="1">
        <v>1.01165654E+16</v>
      </c>
    </row>
    <row r="48" spans="1:30" x14ac:dyDescent="0.3">
      <c r="A48" t="s">
        <v>50</v>
      </c>
      <c r="B48">
        <v>6.6</v>
      </c>
      <c r="C48" s="1">
        <v>1.00672915E+16</v>
      </c>
      <c r="D48" t="s">
        <v>50</v>
      </c>
      <c r="E48">
        <v>2.4</v>
      </c>
      <c r="F48" s="1">
        <v>1.02022157E+16</v>
      </c>
      <c r="G48" t="s">
        <v>50</v>
      </c>
      <c r="H48">
        <v>7.6</v>
      </c>
      <c r="I48" s="1">
        <v>96853880000000</v>
      </c>
      <c r="J48" t="s">
        <v>50</v>
      </c>
      <c r="K48">
        <v>6.2</v>
      </c>
      <c r="L48" s="1">
        <v>997866660000000</v>
      </c>
      <c r="M48" t="s">
        <v>50</v>
      </c>
      <c r="N48">
        <v>3</v>
      </c>
      <c r="O48" s="1">
        <v>1.01624016E+16</v>
      </c>
      <c r="P48" t="s">
        <v>50</v>
      </c>
      <c r="Q48">
        <v>7.9</v>
      </c>
      <c r="R48" s="1">
        <v>1.02077502E+16</v>
      </c>
      <c r="S48" t="s">
        <v>50</v>
      </c>
      <c r="T48">
        <v>2.1</v>
      </c>
      <c r="U48" s="1">
        <v>1021004200000000</v>
      </c>
      <c r="V48" t="s">
        <v>50</v>
      </c>
      <c r="W48">
        <v>10</v>
      </c>
      <c r="X48" s="1">
        <v>1.03078828E+16</v>
      </c>
      <c r="Y48" t="s">
        <v>50</v>
      </c>
      <c r="Z48">
        <v>9</v>
      </c>
      <c r="AA48" s="1">
        <v>997666740000000</v>
      </c>
      <c r="AB48" t="s">
        <v>50</v>
      </c>
      <c r="AC48">
        <v>8.3000000000000007</v>
      </c>
      <c r="AD48" s="1">
        <v>1.02302051E+16</v>
      </c>
    </row>
    <row r="49" spans="1:30" x14ac:dyDescent="0.3">
      <c r="A49" t="s">
        <v>51</v>
      </c>
      <c r="B49">
        <v>8.6</v>
      </c>
      <c r="C49" s="1">
        <v>1.00141165E+16</v>
      </c>
      <c r="D49" t="s">
        <v>51</v>
      </c>
      <c r="E49">
        <v>2.4</v>
      </c>
      <c r="F49" s="1">
        <v>1.01584763E+16</v>
      </c>
      <c r="G49" t="s">
        <v>51</v>
      </c>
      <c r="H49">
        <v>9</v>
      </c>
      <c r="I49" s="1">
        <v>98824350000000</v>
      </c>
      <c r="J49" t="s">
        <v>51</v>
      </c>
      <c r="K49">
        <v>5.2</v>
      </c>
      <c r="L49" s="1">
        <v>992624760000000</v>
      </c>
      <c r="M49" t="s">
        <v>51</v>
      </c>
      <c r="N49">
        <v>3</v>
      </c>
      <c r="O49" s="1">
        <v>1.00341334E+16</v>
      </c>
      <c r="P49" t="s">
        <v>51</v>
      </c>
      <c r="Q49">
        <v>6.9</v>
      </c>
      <c r="R49" s="1">
        <v>998232380000000</v>
      </c>
      <c r="S49" t="s">
        <v>51</v>
      </c>
      <c r="T49">
        <v>8.3000000000000007</v>
      </c>
      <c r="U49" s="1">
        <v>1.01889769E+16</v>
      </c>
      <c r="V49" t="s">
        <v>51</v>
      </c>
      <c r="W49">
        <v>6.9</v>
      </c>
      <c r="X49" s="1">
        <v>1.01584031E+16</v>
      </c>
      <c r="Y49" t="s">
        <v>51</v>
      </c>
      <c r="Z49">
        <v>4.5999999999999996</v>
      </c>
      <c r="AA49" s="1">
        <v>1.02100664E+16</v>
      </c>
      <c r="AB49" t="s">
        <v>51</v>
      </c>
      <c r="AC49">
        <v>10.3</v>
      </c>
      <c r="AD49" s="1">
        <v>987487690000000</v>
      </c>
    </row>
    <row r="50" spans="1:30" x14ac:dyDescent="0.3">
      <c r="A50" t="s">
        <v>52</v>
      </c>
      <c r="B50">
        <v>8.6</v>
      </c>
      <c r="C50" s="1">
        <v>1.00059489E+16</v>
      </c>
      <c r="D50" t="s">
        <v>52</v>
      </c>
      <c r="E50">
        <v>2.4</v>
      </c>
      <c r="F50" s="1">
        <v>1.01930972E+16</v>
      </c>
      <c r="G50" t="s">
        <v>52</v>
      </c>
      <c r="H50">
        <v>9</v>
      </c>
      <c r="I50" s="1">
        <v>999197870000000</v>
      </c>
      <c r="J50" t="s">
        <v>52</v>
      </c>
      <c r="K50">
        <v>5.2</v>
      </c>
      <c r="L50" s="1">
        <v>998985750000000</v>
      </c>
      <c r="M50" t="s">
        <v>52</v>
      </c>
      <c r="N50">
        <v>4.2</v>
      </c>
      <c r="O50" s="1">
        <v>993892570000000</v>
      </c>
      <c r="P50" t="s">
        <v>52</v>
      </c>
      <c r="Q50">
        <v>6.9</v>
      </c>
      <c r="R50" s="1">
        <v>1022335400000000</v>
      </c>
      <c r="S50" t="s">
        <v>52</v>
      </c>
      <c r="T50">
        <v>8.3000000000000007</v>
      </c>
      <c r="U50" s="1">
        <v>1.00813593E+16</v>
      </c>
      <c r="V50" t="s">
        <v>52</v>
      </c>
      <c r="W50">
        <v>6.9</v>
      </c>
      <c r="X50" s="1">
        <v>1.00147018E+16</v>
      </c>
      <c r="Y50" t="s">
        <v>52</v>
      </c>
      <c r="Z50">
        <v>4.5999999999999996</v>
      </c>
      <c r="AA50" s="1">
        <v>975711680000000</v>
      </c>
      <c r="AB50" t="s">
        <v>52</v>
      </c>
      <c r="AC50">
        <v>10.3</v>
      </c>
      <c r="AD50" s="1">
        <v>1.00903315E+16</v>
      </c>
    </row>
    <row r="51" spans="1:30" x14ac:dyDescent="0.3">
      <c r="A51" t="s">
        <v>53</v>
      </c>
      <c r="B51">
        <v>8.6</v>
      </c>
      <c r="C51" s="1">
        <v>991978670000000</v>
      </c>
      <c r="D51" t="s">
        <v>53</v>
      </c>
      <c r="E51">
        <v>2.8</v>
      </c>
      <c r="F51" s="1">
        <v>1.00566857E+16</v>
      </c>
      <c r="G51" t="s">
        <v>53</v>
      </c>
      <c r="H51">
        <v>9</v>
      </c>
      <c r="I51" s="1">
        <v>1.01122499E+16</v>
      </c>
      <c r="J51" t="s">
        <v>53</v>
      </c>
      <c r="K51">
        <v>5.2</v>
      </c>
      <c r="L51" s="1">
        <v>1.00060465E+16</v>
      </c>
      <c r="M51" t="s">
        <v>53</v>
      </c>
      <c r="N51">
        <v>4.2</v>
      </c>
      <c r="O51" s="1">
        <v>98729020000000</v>
      </c>
      <c r="P51" t="s">
        <v>53</v>
      </c>
      <c r="Q51">
        <v>6.9</v>
      </c>
      <c r="R51" s="1">
        <v>1.00437151E+16</v>
      </c>
      <c r="S51" t="s">
        <v>53</v>
      </c>
      <c r="T51">
        <v>8.3000000000000007</v>
      </c>
      <c r="U51" s="1">
        <v>1.01140542E+16</v>
      </c>
      <c r="V51" t="s">
        <v>53</v>
      </c>
      <c r="W51">
        <v>6.9</v>
      </c>
      <c r="X51" s="1">
        <v>1.02564877E+16</v>
      </c>
      <c r="Y51" t="s">
        <v>53</v>
      </c>
      <c r="Z51">
        <v>4.5999999999999996</v>
      </c>
      <c r="AA51" s="1">
        <v>1.02049708E+16</v>
      </c>
      <c r="AB51" t="s">
        <v>53</v>
      </c>
      <c r="AC51">
        <v>10.3</v>
      </c>
      <c r="AD51" s="1">
        <v>1005049300000000</v>
      </c>
    </row>
    <row r="52" spans="1:30" x14ac:dyDescent="0.3">
      <c r="A52" t="s">
        <v>54</v>
      </c>
      <c r="B52">
        <v>8.3000000000000007</v>
      </c>
      <c r="C52" s="1">
        <v>1.05342358E+16</v>
      </c>
      <c r="D52" t="s">
        <v>54</v>
      </c>
      <c r="E52">
        <v>2.8</v>
      </c>
      <c r="F52" s="1">
        <v>994343610000000</v>
      </c>
      <c r="G52" t="s">
        <v>54</v>
      </c>
      <c r="H52">
        <v>3.1</v>
      </c>
      <c r="I52" s="1">
        <v>997169370000000</v>
      </c>
      <c r="J52" t="s">
        <v>54</v>
      </c>
      <c r="K52">
        <v>1.7</v>
      </c>
      <c r="L52" s="1">
        <v>1.02091155E+16</v>
      </c>
      <c r="M52" t="s">
        <v>54</v>
      </c>
      <c r="N52">
        <v>4.2</v>
      </c>
      <c r="O52" s="1">
        <v>997125480000000</v>
      </c>
      <c r="P52" t="s">
        <v>54</v>
      </c>
      <c r="Q52">
        <v>6.6</v>
      </c>
      <c r="R52" s="1">
        <v>1.01866606E+16</v>
      </c>
      <c r="S52" t="s">
        <v>54</v>
      </c>
      <c r="T52">
        <v>7</v>
      </c>
      <c r="U52" s="1">
        <v>1.03184642E+16</v>
      </c>
      <c r="V52" t="s">
        <v>54</v>
      </c>
      <c r="W52">
        <v>5.9</v>
      </c>
      <c r="X52" s="1">
        <v>995716260000000</v>
      </c>
      <c r="Y52" t="s">
        <v>54</v>
      </c>
      <c r="Z52">
        <v>5.2</v>
      </c>
      <c r="AA52" s="1">
        <v>983362420000000</v>
      </c>
      <c r="AB52" t="s">
        <v>54</v>
      </c>
      <c r="AC52">
        <v>6.2</v>
      </c>
      <c r="AD52" s="1">
        <v>1.00379612E+16</v>
      </c>
    </row>
    <row r="53" spans="1:30" x14ac:dyDescent="0.3">
      <c r="A53" t="s">
        <v>55</v>
      </c>
      <c r="B53">
        <v>8.3000000000000007</v>
      </c>
      <c r="C53" s="1">
        <v>981029170000000</v>
      </c>
      <c r="D53" t="s">
        <v>55</v>
      </c>
      <c r="E53">
        <v>2.8</v>
      </c>
      <c r="F53" s="1">
        <v>1.00536625E+16</v>
      </c>
      <c r="G53" t="s">
        <v>55</v>
      </c>
      <c r="H53">
        <v>3.1</v>
      </c>
      <c r="I53" s="1">
        <v>1.02959849E+16</v>
      </c>
      <c r="J53" t="s">
        <v>55</v>
      </c>
      <c r="K53">
        <v>1.7</v>
      </c>
      <c r="L53" s="1">
        <v>983591610000000</v>
      </c>
      <c r="M53" t="s">
        <v>55</v>
      </c>
      <c r="N53">
        <v>2</v>
      </c>
      <c r="O53" s="1">
        <v>1.01857585E+16</v>
      </c>
      <c r="P53" t="s">
        <v>55</v>
      </c>
      <c r="Q53">
        <v>6.6</v>
      </c>
      <c r="R53" s="1">
        <v>982270160000000</v>
      </c>
      <c r="S53" t="s">
        <v>55</v>
      </c>
      <c r="T53">
        <v>7</v>
      </c>
      <c r="U53" s="1">
        <v>1009913300000000</v>
      </c>
      <c r="V53" t="s">
        <v>55</v>
      </c>
      <c r="W53">
        <v>5.9</v>
      </c>
      <c r="X53" s="1">
        <v>995843040000000</v>
      </c>
      <c r="Y53" t="s">
        <v>55</v>
      </c>
      <c r="Z53">
        <v>5.2</v>
      </c>
      <c r="AA53" s="1">
        <v>1.01614507E+16</v>
      </c>
      <c r="AB53" t="s">
        <v>55</v>
      </c>
      <c r="AC53">
        <v>6.2</v>
      </c>
      <c r="AD53" s="1">
        <v>1019192700000000</v>
      </c>
    </row>
    <row r="54" spans="1:30" x14ac:dyDescent="0.3">
      <c r="A54" t="s">
        <v>56</v>
      </c>
      <c r="B54">
        <v>8.3000000000000007</v>
      </c>
      <c r="C54" s="1">
        <v>1.00596115E+16</v>
      </c>
      <c r="D54" t="s">
        <v>56</v>
      </c>
      <c r="E54">
        <v>1.7</v>
      </c>
      <c r="F54" s="1">
        <v>1.00298423E+16</v>
      </c>
      <c r="G54" t="s">
        <v>56</v>
      </c>
      <c r="H54">
        <v>3.1</v>
      </c>
      <c r="I54" s="1">
        <v>994731280000000</v>
      </c>
      <c r="J54" t="s">
        <v>56</v>
      </c>
      <c r="K54">
        <v>1.7</v>
      </c>
      <c r="L54" s="1">
        <v>983516020000000</v>
      </c>
      <c r="M54" t="s">
        <v>56</v>
      </c>
      <c r="N54">
        <v>2</v>
      </c>
      <c r="O54" s="1">
        <v>1.01974371E+16</v>
      </c>
      <c r="P54" t="s">
        <v>56</v>
      </c>
      <c r="Q54">
        <v>6.6</v>
      </c>
      <c r="R54" s="1">
        <v>99966110000000</v>
      </c>
      <c r="S54" t="s">
        <v>56</v>
      </c>
      <c r="T54">
        <v>7</v>
      </c>
      <c r="U54" s="1">
        <v>989274820000000</v>
      </c>
      <c r="V54" t="s">
        <v>56</v>
      </c>
      <c r="W54">
        <v>5.9</v>
      </c>
      <c r="X54" s="1">
        <v>948439140000000</v>
      </c>
      <c r="Y54" t="s">
        <v>56</v>
      </c>
      <c r="Z54">
        <v>5.2</v>
      </c>
      <c r="AA54" s="1">
        <v>1.01164191E+16</v>
      </c>
      <c r="AB54" t="s">
        <v>56</v>
      </c>
      <c r="AC54">
        <v>6.2</v>
      </c>
      <c r="AD54" s="1">
        <v>1014860200000000</v>
      </c>
    </row>
    <row r="55" spans="1:30" x14ac:dyDescent="0.3">
      <c r="A55" t="s">
        <v>57</v>
      </c>
      <c r="B55">
        <v>4.8</v>
      </c>
      <c r="C55" s="1">
        <v>1.00238202E+16</v>
      </c>
      <c r="D55" t="s">
        <v>57</v>
      </c>
      <c r="E55">
        <v>1.7</v>
      </c>
      <c r="F55" s="1">
        <v>96444280000000</v>
      </c>
      <c r="G55" t="s">
        <v>57</v>
      </c>
      <c r="H55">
        <v>2.8</v>
      </c>
      <c r="I55" s="1">
        <v>1.02121388E+16</v>
      </c>
      <c r="J55" t="s">
        <v>57</v>
      </c>
      <c r="K55">
        <v>2.8</v>
      </c>
      <c r="L55" s="1">
        <v>988877410000000</v>
      </c>
      <c r="M55" t="s">
        <v>57</v>
      </c>
      <c r="N55">
        <v>2</v>
      </c>
      <c r="O55" s="1">
        <v>994945830000000</v>
      </c>
      <c r="P55" t="s">
        <v>57</v>
      </c>
      <c r="Q55">
        <v>2.8</v>
      </c>
      <c r="R55" s="1">
        <v>1.00376198E+16</v>
      </c>
      <c r="S55" t="s">
        <v>57</v>
      </c>
      <c r="T55">
        <v>3.8</v>
      </c>
      <c r="U55" s="1">
        <v>1011961300000000</v>
      </c>
      <c r="V55" t="s">
        <v>57</v>
      </c>
      <c r="W55">
        <v>4.0999999999999996</v>
      </c>
      <c r="X55" s="1">
        <v>977645090000000</v>
      </c>
      <c r="Y55" t="s">
        <v>57</v>
      </c>
      <c r="Z55">
        <v>3.5</v>
      </c>
      <c r="AA55" s="1">
        <v>1.00056076E+16</v>
      </c>
      <c r="AB55" t="s">
        <v>57</v>
      </c>
      <c r="AC55">
        <v>9</v>
      </c>
      <c r="AD55" s="1">
        <v>999054020000000</v>
      </c>
    </row>
    <row r="56" spans="1:30" x14ac:dyDescent="0.3">
      <c r="A56" t="s">
        <v>58</v>
      </c>
      <c r="B56">
        <v>4.8</v>
      </c>
      <c r="C56" s="1">
        <v>1.02019963E+16</v>
      </c>
      <c r="D56" t="s">
        <v>58</v>
      </c>
      <c r="E56">
        <v>1.7</v>
      </c>
      <c r="F56" s="1">
        <v>1.02213061E+16</v>
      </c>
      <c r="G56" t="s">
        <v>58</v>
      </c>
      <c r="H56">
        <v>2.8</v>
      </c>
      <c r="I56" s="1">
        <v>1.02219887E+16</v>
      </c>
      <c r="J56" t="s">
        <v>58</v>
      </c>
      <c r="K56">
        <v>2.8</v>
      </c>
      <c r="L56" s="1">
        <v>1.00460312E+16</v>
      </c>
      <c r="M56" t="s">
        <v>58</v>
      </c>
      <c r="N56">
        <v>1.7</v>
      </c>
      <c r="O56" s="1">
        <v>1022213500000000</v>
      </c>
      <c r="P56" t="s">
        <v>58</v>
      </c>
      <c r="Q56">
        <v>2.8</v>
      </c>
      <c r="R56" s="1">
        <v>1.01515277E+16</v>
      </c>
      <c r="S56" t="s">
        <v>58</v>
      </c>
      <c r="T56">
        <v>3.8</v>
      </c>
      <c r="U56" s="1">
        <v>1.02556588E+16</v>
      </c>
      <c r="V56" t="s">
        <v>58</v>
      </c>
      <c r="W56">
        <v>4.0999999999999996</v>
      </c>
      <c r="X56" s="1">
        <v>981904440000000</v>
      </c>
      <c r="Y56" t="s">
        <v>58</v>
      </c>
      <c r="Z56">
        <v>3.5</v>
      </c>
      <c r="AA56" s="1">
        <v>1.02062386E+16</v>
      </c>
      <c r="AB56" t="s">
        <v>58</v>
      </c>
      <c r="AC56">
        <v>9</v>
      </c>
      <c r="AD56" s="1">
        <v>1039972600000000</v>
      </c>
    </row>
    <row r="57" spans="1:30" x14ac:dyDescent="0.3">
      <c r="A57" t="s">
        <v>59</v>
      </c>
      <c r="B57">
        <v>4.8</v>
      </c>
      <c r="C57" s="1">
        <v>1.09071427E+16</v>
      </c>
      <c r="D57" t="s">
        <v>59</v>
      </c>
      <c r="E57">
        <v>4</v>
      </c>
      <c r="F57" s="1">
        <v>1.18070441E+16</v>
      </c>
      <c r="G57" t="s">
        <v>59</v>
      </c>
      <c r="H57">
        <v>2.8</v>
      </c>
      <c r="I57" s="1">
        <v>1.16316231E+16</v>
      </c>
      <c r="J57" t="s">
        <v>59</v>
      </c>
      <c r="K57">
        <v>2.8</v>
      </c>
      <c r="L57" s="1">
        <v>1.04376627E+16</v>
      </c>
      <c r="M57" t="s">
        <v>59</v>
      </c>
      <c r="N57">
        <v>1.7</v>
      </c>
      <c r="O57" s="1">
        <v>1.16175065E+16</v>
      </c>
      <c r="P57" t="s">
        <v>59</v>
      </c>
      <c r="Q57">
        <v>2.8</v>
      </c>
      <c r="R57" s="1">
        <v>1.07475936E+16</v>
      </c>
      <c r="S57" t="s">
        <v>59</v>
      </c>
      <c r="T57">
        <v>3.8</v>
      </c>
      <c r="U57" s="1">
        <v>1.06695014E+16</v>
      </c>
      <c r="V57" t="s">
        <v>59</v>
      </c>
      <c r="W57">
        <v>4.0999999999999996</v>
      </c>
      <c r="X57" s="1">
        <v>1.16009762E+16</v>
      </c>
      <c r="Y57" t="s">
        <v>59</v>
      </c>
      <c r="Z57">
        <v>3.5</v>
      </c>
      <c r="AA57" s="1">
        <v>1.15628931E+16</v>
      </c>
      <c r="AB57" t="s">
        <v>59</v>
      </c>
      <c r="AC57">
        <v>9</v>
      </c>
      <c r="AD57" s="1">
        <v>1.09519549E+16</v>
      </c>
    </row>
    <row r="58" spans="1:30" x14ac:dyDescent="0.3">
      <c r="A58" t="s">
        <v>60</v>
      </c>
      <c r="B58">
        <v>5.2</v>
      </c>
      <c r="C58" s="1">
        <v>947324920000000</v>
      </c>
      <c r="D58" t="s">
        <v>60</v>
      </c>
      <c r="E58">
        <v>4</v>
      </c>
      <c r="F58" s="1">
        <v>1.00446903E+16</v>
      </c>
      <c r="G58" t="s">
        <v>60</v>
      </c>
      <c r="H58">
        <v>2.2999999999999998</v>
      </c>
      <c r="I58" s="1">
        <v>989623460000000</v>
      </c>
      <c r="J58" t="s">
        <v>60</v>
      </c>
      <c r="K58">
        <v>2.4</v>
      </c>
      <c r="L58" s="1">
        <v>972610420000000</v>
      </c>
      <c r="M58" t="s">
        <v>60</v>
      </c>
      <c r="N58">
        <v>1.7</v>
      </c>
      <c r="O58" s="1">
        <v>1.01418484E+16</v>
      </c>
      <c r="P58" t="s">
        <v>60</v>
      </c>
      <c r="Q58">
        <v>4.0999999999999996</v>
      </c>
      <c r="R58" s="1">
        <v>91332810000000</v>
      </c>
      <c r="S58" t="s">
        <v>60</v>
      </c>
      <c r="T58">
        <v>6.2</v>
      </c>
      <c r="U58" s="1">
        <v>957650260000000</v>
      </c>
      <c r="V58" t="s">
        <v>60</v>
      </c>
      <c r="W58">
        <v>4</v>
      </c>
      <c r="X58" s="1">
        <v>1.00396923E+16</v>
      </c>
      <c r="Y58" t="s">
        <v>60</v>
      </c>
      <c r="Z58">
        <v>4</v>
      </c>
      <c r="AA58" s="1">
        <v>1.01917319E+16</v>
      </c>
      <c r="AB58" t="s">
        <v>60</v>
      </c>
      <c r="AC58">
        <v>5.9</v>
      </c>
      <c r="AD58" s="1">
        <v>931691840000000</v>
      </c>
    </row>
    <row r="59" spans="1:30" x14ac:dyDescent="0.3">
      <c r="A59" t="s">
        <v>61</v>
      </c>
      <c r="B59">
        <v>5.2</v>
      </c>
      <c r="C59" s="1">
        <v>983330740000000</v>
      </c>
      <c r="D59" t="s">
        <v>61</v>
      </c>
      <c r="E59">
        <v>4</v>
      </c>
      <c r="F59" s="1">
        <v>98618330000000</v>
      </c>
      <c r="G59" t="s">
        <v>61</v>
      </c>
      <c r="H59">
        <v>2.2999999999999998</v>
      </c>
      <c r="I59" s="1">
        <v>979580940000000</v>
      </c>
      <c r="J59" t="s">
        <v>61</v>
      </c>
      <c r="K59">
        <v>2.4</v>
      </c>
      <c r="L59" s="1">
        <v>1.02595841E+16</v>
      </c>
      <c r="M59" t="s">
        <v>61</v>
      </c>
      <c r="N59">
        <v>5.7</v>
      </c>
      <c r="O59" s="1">
        <v>991376450000000</v>
      </c>
      <c r="P59" t="s">
        <v>61</v>
      </c>
      <c r="Q59">
        <v>4.0999999999999996</v>
      </c>
      <c r="R59" s="1">
        <v>1.01347536E+16</v>
      </c>
      <c r="S59" t="s">
        <v>61</v>
      </c>
      <c r="T59">
        <v>6.2</v>
      </c>
      <c r="U59" s="1">
        <v>977432980000000</v>
      </c>
      <c r="V59" t="s">
        <v>61</v>
      </c>
      <c r="W59">
        <v>4</v>
      </c>
      <c r="X59" s="1">
        <v>983889050000000</v>
      </c>
      <c r="Y59" t="s">
        <v>61</v>
      </c>
      <c r="Z59">
        <v>4</v>
      </c>
      <c r="AA59" s="1">
        <v>1.00708024E+16</v>
      </c>
      <c r="AB59" t="s">
        <v>61</v>
      </c>
      <c r="AC59">
        <v>5.9</v>
      </c>
      <c r="AD59" s="1">
        <v>973066350000000</v>
      </c>
    </row>
    <row r="60" spans="1:30" x14ac:dyDescent="0.3">
      <c r="A60" t="s">
        <v>62</v>
      </c>
      <c r="B60">
        <v>5.2</v>
      </c>
      <c r="C60" s="1">
        <v>1.01678385E+16</v>
      </c>
      <c r="D60" t="s">
        <v>62</v>
      </c>
      <c r="E60">
        <v>2</v>
      </c>
      <c r="F60" s="1">
        <v>1.00765806E+16</v>
      </c>
      <c r="G60" t="s">
        <v>62</v>
      </c>
      <c r="H60">
        <v>2.2999999999999998</v>
      </c>
      <c r="I60" s="1">
        <v>1026628900000000</v>
      </c>
      <c r="J60" t="s">
        <v>62</v>
      </c>
      <c r="K60">
        <v>2.4</v>
      </c>
      <c r="L60" s="1">
        <v>999061330000000</v>
      </c>
      <c r="M60" t="s">
        <v>62</v>
      </c>
      <c r="N60">
        <v>5.7</v>
      </c>
      <c r="O60" s="1">
        <v>1.03408703E+16</v>
      </c>
      <c r="P60" t="s">
        <v>62</v>
      </c>
      <c r="Q60">
        <v>4.0999999999999996</v>
      </c>
      <c r="R60" s="1">
        <v>999943920000000</v>
      </c>
      <c r="S60" t="s">
        <v>62</v>
      </c>
      <c r="T60">
        <v>6.2</v>
      </c>
      <c r="U60" s="1">
        <v>897746230000000</v>
      </c>
      <c r="V60" t="s">
        <v>62</v>
      </c>
      <c r="W60">
        <v>4</v>
      </c>
      <c r="X60" s="1">
        <v>1.03335317E+16</v>
      </c>
      <c r="Y60" t="s">
        <v>62</v>
      </c>
      <c r="Z60">
        <v>4</v>
      </c>
      <c r="AA60" s="1">
        <v>1.00818713E+16</v>
      </c>
      <c r="AB60" t="s">
        <v>62</v>
      </c>
      <c r="AC60">
        <v>5.9</v>
      </c>
      <c r="AD60" s="1">
        <v>1.01643033E+16</v>
      </c>
    </row>
    <row r="61" spans="1:30" x14ac:dyDescent="0.3">
      <c r="A61" t="s">
        <v>63</v>
      </c>
      <c r="B61">
        <v>4.8</v>
      </c>
      <c r="C61" s="1">
        <v>980729280000000</v>
      </c>
      <c r="D61" t="s">
        <v>63</v>
      </c>
      <c r="E61">
        <v>2</v>
      </c>
      <c r="F61" s="1">
        <v>1.01497235E+16</v>
      </c>
      <c r="G61" t="s">
        <v>63</v>
      </c>
      <c r="H61">
        <v>2.4</v>
      </c>
      <c r="I61" s="1">
        <v>1.01702523E+16</v>
      </c>
      <c r="J61" t="s">
        <v>63</v>
      </c>
      <c r="K61">
        <v>6.9</v>
      </c>
      <c r="L61" s="1">
        <v>972934690000000</v>
      </c>
      <c r="M61" t="s">
        <v>63</v>
      </c>
      <c r="N61">
        <v>5.7</v>
      </c>
      <c r="O61" s="1">
        <v>966334760000000</v>
      </c>
      <c r="P61" t="s">
        <v>63</v>
      </c>
      <c r="Q61">
        <v>1.4</v>
      </c>
      <c r="R61" s="1">
        <v>998073910000000</v>
      </c>
      <c r="S61" t="s">
        <v>63</v>
      </c>
      <c r="T61">
        <v>12.8</v>
      </c>
      <c r="U61" s="1">
        <v>1.05546183E+16</v>
      </c>
      <c r="V61" t="s">
        <v>63</v>
      </c>
      <c r="W61">
        <v>7.5</v>
      </c>
      <c r="X61" s="1">
        <v>98414750000000</v>
      </c>
      <c r="Y61" t="s">
        <v>63</v>
      </c>
      <c r="Z61">
        <v>4.8</v>
      </c>
      <c r="AA61" s="1">
        <v>990215920000000</v>
      </c>
      <c r="AB61" t="s">
        <v>63</v>
      </c>
      <c r="AC61">
        <v>3.5</v>
      </c>
      <c r="AD61" s="1">
        <v>1.00321098E+16</v>
      </c>
    </row>
    <row r="62" spans="1:30" x14ac:dyDescent="0.3">
      <c r="A62" t="s">
        <v>64</v>
      </c>
      <c r="B62">
        <v>4.8</v>
      </c>
      <c r="C62" s="1">
        <v>1.00823102E+16</v>
      </c>
      <c r="D62" t="s">
        <v>64</v>
      </c>
      <c r="E62">
        <v>2</v>
      </c>
      <c r="F62" s="1">
        <v>981563120000000</v>
      </c>
      <c r="G62" t="s">
        <v>64</v>
      </c>
      <c r="H62">
        <v>2.4</v>
      </c>
      <c r="I62" s="1">
        <v>975982310000000</v>
      </c>
      <c r="J62" t="s">
        <v>64</v>
      </c>
      <c r="K62">
        <v>6.9</v>
      </c>
      <c r="L62" s="1">
        <v>1.01600123E+16</v>
      </c>
      <c r="M62" t="s">
        <v>64</v>
      </c>
      <c r="N62">
        <v>4.0999999999999996</v>
      </c>
      <c r="O62" s="1">
        <v>1.01076176E+16</v>
      </c>
      <c r="P62" t="s">
        <v>64</v>
      </c>
      <c r="Q62">
        <v>1.4</v>
      </c>
      <c r="R62" s="1">
        <v>979120140000000</v>
      </c>
      <c r="S62" t="s">
        <v>64</v>
      </c>
      <c r="T62">
        <v>12.8</v>
      </c>
      <c r="U62" s="1">
        <v>989545440000000</v>
      </c>
      <c r="V62" t="s">
        <v>64</v>
      </c>
      <c r="W62">
        <v>7.5</v>
      </c>
      <c r="X62" s="1">
        <v>1.00274773E+16</v>
      </c>
      <c r="Y62" t="s">
        <v>64</v>
      </c>
      <c r="Z62">
        <v>4.8</v>
      </c>
      <c r="AA62" s="1">
        <v>974590150000000</v>
      </c>
      <c r="AB62" t="s">
        <v>64</v>
      </c>
      <c r="AC62">
        <v>3.5</v>
      </c>
      <c r="AD62" s="1">
        <v>971167070000000</v>
      </c>
    </row>
    <row r="63" spans="1:30" x14ac:dyDescent="0.3">
      <c r="A63" t="s">
        <v>65</v>
      </c>
      <c r="B63">
        <v>4.8</v>
      </c>
      <c r="C63" s="1">
        <v>1.03157335E+16</v>
      </c>
      <c r="D63" t="s">
        <v>65</v>
      </c>
      <c r="E63">
        <v>3.8</v>
      </c>
      <c r="F63" s="1">
        <v>1.03144169E+16</v>
      </c>
      <c r="G63" t="s">
        <v>65</v>
      </c>
      <c r="H63">
        <v>2.4</v>
      </c>
      <c r="I63" s="1">
        <v>98827520000000</v>
      </c>
      <c r="J63" t="s">
        <v>65</v>
      </c>
      <c r="K63">
        <v>6.9</v>
      </c>
      <c r="L63" s="1">
        <v>1.01698134E+16</v>
      </c>
      <c r="M63" t="s">
        <v>65</v>
      </c>
      <c r="N63">
        <v>4.0999999999999996</v>
      </c>
      <c r="O63" s="1">
        <v>1.01968519E+16</v>
      </c>
      <c r="P63" t="s">
        <v>65</v>
      </c>
      <c r="Q63">
        <v>1.4</v>
      </c>
      <c r="R63" s="1">
        <v>1.00011947E+16</v>
      </c>
      <c r="S63" t="s">
        <v>65</v>
      </c>
      <c r="T63">
        <v>12.8</v>
      </c>
      <c r="U63" s="1">
        <v>876034970000000</v>
      </c>
      <c r="V63" t="s">
        <v>65</v>
      </c>
      <c r="W63">
        <v>7.5</v>
      </c>
      <c r="X63" s="1">
        <v>1008972200000000</v>
      </c>
      <c r="Y63" t="s">
        <v>65</v>
      </c>
      <c r="Z63">
        <v>4.8</v>
      </c>
      <c r="AA63" s="1">
        <v>101480900000000</v>
      </c>
      <c r="AB63" t="s">
        <v>65</v>
      </c>
      <c r="AC63">
        <v>3.5</v>
      </c>
      <c r="AD63" s="1">
        <v>995567540000000</v>
      </c>
    </row>
    <row r="64" spans="1:30" x14ac:dyDescent="0.3">
      <c r="A64" t="s">
        <v>66</v>
      </c>
      <c r="B64">
        <v>10.9</v>
      </c>
      <c r="C64" s="1">
        <v>976228550000000</v>
      </c>
      <c r="D64" t="s">
        <v>66</v>
      </c>
      <c r="E64">
        <v>3.8</v>
      </c>
      <c r="F64" s="1">
        <v>1.00148967E+16</v>
      </c>
      <c r="G64" t="s">
        <v>66</v>
      </c>
      <c r="H64">
        <v>5.0999999999999996</v>
      </c>
      <c r="I64" s="1">
        <v>1.00026819E+16</v>
      </c>
      <c r="J64" t="s">
        <v>66</v>
      </c>
      <c r="K64">
        <v>10.7</v>
      </c>
      <c r="L64" s="1">
        <v>1.00372054E+16</v>
      </c>
      <c r="M64" t="s">
        <v>66</v>
      </c>
      <c r="N64">
        <v>4.0999999999999996</v>
      </c>
      <c r="O64" s="1">
        <v>1.00877959E+16</v>
      </c>
      <c r="P64" t="s">
        <v>66</v>
      </c>
      <c r="Q64">
        <v>2.4</v>
      </c>
      <c r="R64" s="1">
        <v>1.01087391E+16</v>
      </c>
      <c r="S64" t="s">
        <v>66</v>
      </c>
      <c r="T64">
        <v>6.9</v>
      </c>
      <c r="U64" s="1">
        <v>833955860000000</v>
      </c>
      <c r="V64" t="s">
        <v>66</v>
      </c>
      <c r="W64">
        <v>2.1</v>
      </c>
      <c r="X64" s="1">
        <v>1.01770789E+16</v>
      </c>
      <c r="Y64" t="s">
        <v>66</v>
      </c>
      <c r="Z64">
        <v>6.6</v>
      </c>
      <c r="AA64" s="1">
        <v>1.00079482E+16</v>
      </c>
      <c r="AB64" t="s">
        <v>66</v>
      </c>
      <c r="AC64">
        <v>3.8</v>
      </c>
      <c r="AD64" s="1">
        <v>1.03177084E+16</v>
      </c>
    </row>
    <row r="65" spans="1:30" x14ac:dyDescent="0.3">
      <c r="A65" t="s">
        <v>67</v>
      </c>
      <c r="B65">
        <v>10.9</v>
      </c>
      <c r="C65" s="1">
        <v>998507890000000</v>
      </c>
      <c r="D65" t="s">
        <v>67</v>
      </c>
      <c r="E65">
        <v>3.8</v>
      </c>
      <c r="F65" s="1">
        <v>986883040000000</v>
      </c>
      <c r="G65" t="s">
        <v>67</v>
      </c>
      <c r="H65">
        <v>5.0999999999999996</v>
      </c>
      <c r="I65" s="1">
        <v>1.00067779E+16</v>
      </c>
      <c r="J65" t="s">
        <v>67</v>
      </c>
      <c r="K65">
        <v>10.7</v>
      </c>
      <c r="L65" s="1">
        <v>1.01532588E+16</v>
      </c>
      <c r="M65" t="s">
        <v>67</v>
      </c>
      <c r="N65">
        <v>6.6</v>
      </c>
      <c r="O65" s="1">
        <v>977806010000000</v>
      </c>
      <c r="P65" t="s">
        <v>67</v>
      </c>
      <c r="Q65">
        <v>2.4</v>
      </c>
      <c r="R65" s="1">
        <v>1.00631467E+16</v>
      </c>
      <c r="S65" t="s">
        <v>67</v>
      </c>
      <c r="T65">
        <v>6.9</v>
      </c>
      <c r="U65" s="1">
        <v>926310970000000</v>
      </c>
      <c r="V65" t="s">
        <v>67</v>
      </c>
      <c r="W65">
        <v>2.1</v>
      </c>
      <c r="X65" s="1">
        <v>982236030000000</v>
      </c>
      <c r="Y65" t="s">
        <v>67</v>
      </c>
      <c r="Z65">
        <v>6.6</v>
      </c>
      <c r="AA65" s="1">
        <v>1.00291352E+16</v>
      </c>
      <c r="AB65" t="s">
        <v>67</v>
      </c>
      <c r="AC65">
        <v>3.8</v>
      </c>
      <c r="AD65" s="1">
        <v>1.00521753E+16</v>
      </c>
    </row>
    <row r="66" spans="1:30" x14ac:dyDescent="0.3">
      <c r="A66" t="s">
        <v>68</v>
      </c>
      <c r="B66">
        <v>10.9</v>
      </c>
      <c r="C66" s="1">
        <v>994016910000000</v>
      </c>
      <c r="D66" t="s">
        <v>68</v>
      </c>
      <c r="E66">
        <v>5.9</v>
      </c>
      <c r="F66" s="1">
        <v>1.00674621E+16</v>
      </c>
      <c r="G66" t="s">
        <v>68</v>
      </c>
      <c r="H66">
        <v>5.0999999999999996</v>
      </c>
      <c r="I66" s="1">
        <v>9841670000000</v>
      </c>
      <c r="J66" t="s">
        <v>68</v>
      </c>
      <c r="K66">
        <v>10.7</v>
      </c>
      <c r="L66" s="1">
        <v>1.02924253E+16</v>
      </c>
      <c r="M66" t="s">
        <v>68</v>
      </c>
      <c r="N66">
        <v>6.6</v>
      </c>
      <c r="O66" s="1">
        <v>1.01411902E+16</v>
      </c>
      <c r="P66" t="s">
        <v>68</v>
      </c>
      <c r="Q66">
        <v>2.4</v>
      </c>
      <c r="R66" s="1">
        <v>1.01595491E+16</v>
      </c>
      <c r="S66" t="s">
        <v>68</v>
      </c>
      <c r="T66">
        <v>6.9</v>
      </c>
      <c r="U66" s="1">
        <v>1.14442797E+16</v>
      </c>
      <c r="V66" t="s">
        <v>68</v>
      </c>
      <c r="W66">
        <v>2.1</v>
      </c>
      <c r="X66" s="1">
        <v>1.01892451E+16</v>
      </c>
      <c r="Y66" t="s">
        <v>68</v>
      </c>
      <c r="Z66">
        <v>6.6</v>
      </c>
      <c r="AA66" s="1">
        <v>1.00084115E+16</v>
      </c>
      <c r="AB66" t="s">
        <v>68</v>
      </c>
      <c r="AC66">
        <v>3.8</v>
      </c>
      <c r="AD66" s="1">
        <v>984581480000000</v>
      </c>
    </row>
    <row r="67" spans="1:30" x14ac:dyDescent="0.3">
      <c r="A67" t="s">
        <v>69</v>
      </c>
      <c r="B67">
        <v>7.9</v>
      </c>
      <c r="C67" s="1">
        <v>956063060000000</v>
      </c>
      <c r="D67" t="s">
        <v>69</v>
      </c>
      <c r="E67">
        <v>5.9</v>
      </c>
      <c r="F67" s="1">
        <v>932893830000000</v>
      </c>
      <c r="G67" t="s">
        <v>69</v>
      </c>
      <c r="H67">
        <v>4.2</v>
      </c>
      <c r="I67" s="1">
        <v>967141770000000</v>
      </c>
      <c r="J67" t="s">
        <v>69</v>
      </c>
      <c r="K67">
        <v>8.6999999999999993</v>
      </c>
      <c r="L67" s="1">
        <v>97570680000000</v>
      </c>
      <c r="M67" t="s">
        <v>69</v>
      </c>
      <c r="N67">
        <v>6.6</v>
      </c>
      <c r="O67" s="1">
        <v>979142080000000</v>
      </c>
      <c r="P67" t="s">
        <v>69</v>
      </c>
      <c r="Q67">
        <v>3.1</v>
      </c>
      <c r="R67" s="1">
        <v>961578030000000</v>
      </c>
      <c r="S67" t="s">
        <v>69</v>
      </c>
      <c r="T67">
        <v>9.1999999999999993</v>
      </c>
      <c r="U67" s="1">
        <v>1.10929743E+16</v>
      </c>
      <c r="V67" t="s">
        <v>69</v>
      </c>
      <c r="W67">
        <v>5.2</v>
      </c>
      <c r="X67" s="1">
        <v>987039080000000</v>
      </c>
      <c r="Y67" t="s">
        <v>69</v>
      </c>
      <c r="Z67">
        <v>6.1</v>
      </c>
      <c r="AA67" s="1">
        <v>903500130000000</v>
      </c>
      <c r="AB67" t="s">
        <v>69</v>
      </c>
      <c r="AC67">
        <v>2.1</v>
      </c>
      <c r="AD67" s="1">
        <v>944586940000000</v>
      </c>
    </row>
    <row r="68" spans="1:30" x14ac:dyDescent="0.3">
      <c r="A68" t="s">
        <v>70</v>
      </c>
      <c r="B68">
        <v>7.9</v>
      </c>
      <c r="C68" s="1">
        <v>998990630000000</v>
      </c>
      <c r="D68" t="s">
        <v>70</v>
      </c>
      <c r="E68">
        <v>5.9</v>
      </c>
      <c r="F68" s="1">
        <v>1024741800000000</v>
      </c>
      <c r="G68" t="s">
        <v>70</v>
      </c>
      <c r="H68">
        <v>4.2</v>
      </c>
      <c r="I68" s="1">
        <v>1.01773716E+16</v>
      </c>
      <c r="J68" t="s">
        <v>70</v>
      </c>
      <c r="K68">
        <v>8.6999999999999993</v>
      </c>
      <c r="L68" s="1">
        <v>1.01775422E+16</v>
      </c>
      <c r="M68" t="s">
        <v>70</v>
      </c>
      <c r="N68">
        <v>5.5</v>
      </c>
      <c r="O68" s="1">
        <v>1.02096519E+16</v>
      </c>
      <c r="P68" t="s">
        <v>70</v>
      </c>
      <c r="Q68">
        <v>3.1</v>
      </c>
      <c r="R68" s="1">
        <v>1029349800000000</v>
      </c>
      <c r="S68" t="s">
        <v>70</v>
      </c>
      <c r="T68">
        <v>9.1999999999999993</v>
      </c>
      <c r="U68" s="1">
        <v>1.14438409E+16</v>
      </c>
      <c r="V68" t="s">
        <v>70</v>
      </c>
      <c r="W68">
        <v>5.2</v>
      </c>
      <c r="X68" s="1">
        <v>1.02506851E+16</v>
      </c>
      <c r="Y68" t="s">
        <v>70</v>
      </c>
      <c r="Z68">
        <v>6.1</v>
      </c>
      <c r="AA68" s="1">
        <v>1012626900000000</v>
      </c>
      <c r="AB68" t="s">
        <v>70</v>
      </c>
      <c r="AC68">
        <v>2.1</v>
      </c>
      <c r="AD68" s="1">
        <v>997998320000000</v>
      </c>
    </row>
    <row r="69" spans="1:30" x14ac:dyDescent="0.3">
      <c r="A69" t="s">
        <v>71</v>
      </c>
      <c r="B69">
        <v>7.9</v>
      </c>
      <c r="C69" s="1">
        <v>99441920000000</v>
      </c>
      <c r="D69" t="s">
        <v>71</v>
      </c>
      <c r="E69">
        <v>2.7</v>
      </c>
      <c r="F69" s="1">
        <v>1003276800000000</v>
      </c>
      <c r="G69" t="s">
        <v>71</v>
      </c>
      <c r="H69">
        <v>4.2</v>
      </c>
      <c r="I69" s="1">
        <v>998573710000000</v>
      </c>
      <c r="J69" t="s">
        <v>71</v>
      </c>
      <c r="K69">
        <v>8.6999999999999993</v>
      </c>
      <c r="L69" s="1">
        <v>97947610000000</v>
      </c>
      <c r="M69" t="s">
        <v>71</v>
      </c>
      <c r="N69">
        <v>5.5</v>
      </c>
      <c r="O69" s="1">
        <v>1.01352169E+16</v>
      </c>
      <c r="P69" t="s">
        <v>71</v>
      </c>
      <c r="Q69">
        <v>3.1</v>
      </c>
      <c r="R69" s="1">
        <v>1.13934211E+16</v>
      </c>
      <c r="S69" t="s">
        <v>71</v>
      </c>
      <c r="T69">
        <v>9.1999999999999993</v>
      </c>
      <c r="U69" s="1">
        <v>1.13462195E+16</v>
      </c>
      <c r="V69" t="s">
        <v>71</v>
      </c>
      <c r="W69">
        <v>5.2</v>
      </c>
      <c r="X69" s="1">
        <v>997547270000000</v>
      </c>
      <c r="Y69" t="s">
        <v>71</v>
      </c>
      <c r="Z69">
        <v>6.1</v>
      </c>
      <c r="AA69" s="1">
        <v>1.00432763E+16</v>
      </c>
      <c r="AB69" t="s">
        <v>71</v>
      </c>
      <c r="AC69">
        <v>2.1</v>
      </c>
      <c r="AD69" s="1">
        <v>1.02194044E+16</v>
      </c>
    </row>
    <row r="70" spans="1:30" x14ac:dyDescent="0.3">
      <c r="A70" t="s">
        <v>72</v>
      </c>
      <c r="B70">
        <v>4.5</v>
      </c>
      <c r="C70" s="1">
        <v>993882820000000</v>
      </c>
      <c r="D70" t="s">
        <v>72</v>
      </c>
      <c r="E70">
        <v>2.7</v>
      </c>
      <c r="F70" s="1">
        <v>1027947900000000</v>
      </c>
      <c r="G70" t="s">
        <v>72</v>
      </c>
      <c r="H70">
        <v>3.8</v>
      </c>
      <c r="I70" s="1">
        <v>1.04543394E+16</v>
      </c>
      <c r="J70" t="s">
        <v>72</v>
      </c>
      <c r="K70">
        <v>7.6</v>
      </c>
      <c r="L70" s="1">
        <v>1.00234057E+16</v>
      </c>
      <c r="M70" t="s">
        <v>72</v>
      </c>
      <c r="N70">
        <v>5.5</v>
      </c>
      <c r="O70" s="1">
        <v>1.03622036E+16</v>
      </c>
      <c r="P70" t="s">
        <v>72</v>
      </c>
      <c r="Q70">
        <v>2.4</v>
      </c>
      <c r="R70" s="1">
        <v>1.01366066E+16</v>
      </c>
      <c r="S70" t="s">
        <v>72</v>
      </c>
      <c r="T70">
        <v>8.5</v>
      </c>
      <c r="U70" s="1">
        <v>1.14021251E+16</v>
      </c>
      <c r="V70" t="s">
        <v>72</v>
      </c>
      <c r="W70">
        <v>3.1</v>
      </c>
      <c r="X70" s="1">
        <v>1.00013165E+16</v>
      </c>
      <c r="Y70" t="s">
        <v>72</v>
      </c>
      <c r="Z70">
        <v>3.2</v>
      </c>
      <c r="AA70" s="1">
        <v>1.00051688E+16</v>
      </c>
      <c r="AB70" t="s">
        <v>72</v>
      </c>
      <c r="AC70">
        <v>2</v>
      </c>
      <c r="AD70" s="1">
        <v>993500040000000</v>
      </c>
    </row>
    <row r="71" spans="1:30" x14ac:dyDescent="0.3">
      <c r="A71" t="s">
        <v>73</v>
      </c>
      <c r="B71">
        <v>4.5</v>
      </c>
      <c r="C71" s="1">
        <v>1.01730561E+16</v>
      </c>
      <c r="D71" t="s">
        <v>73</v>
      </c>
      <c r="E71">
        <v>2.7</v>
      </c>
      <c r="F71" s="1">
        <v>982260410000000</v>
      </c>
      <c r="G71" t="s">
        <v>73</v>
      </c>
      <c r="H71">
        <v>3.8</v>
      </c>
      <c r="I71" s="1">
        <v>1.01288291E+16</v>
      </c>
      <c r="J71" t="s">
        <v>73</v>
      </c>
      <c r="K71">
        <v>7.6</v>
      </c>
      <c r="L71" s="1">
        <v>1.00270141E+16</v>
      </c>
      <c r="M71" t="s">
        <v>73</v>
      </c>
      <c r="N71">
        <v>3.1</v>
      </c>
      <c r="O71" s="1">
        <v>988050890000000</v>
      </c>
      <c r="P71" t="s">
        <v>73</v>
      </c>
      <c r="Q71">
        <v>2.4</v>
      </c>
      <c r="R71" s="1">
        <v>1.01814676E+16</v>
      </c>
      <c r="S71" t="s">
        <v>73</v>
      </c>
      <c r="T71">
        <v>8.5</v>
      </c>
      <c r="U71" s="1">
        <v>1.04420269E+16</v>
      </c>
      <c r="V71" t="s">
        <v>73</v>
      </c>
      <c r="W71">
        <v>3.1</v>
      </c>
      <c r="X71" s="1">
        <v>1.00770195E+16</v>
      </c>
      <c r="Y71" t="s">
        <v>73</v>
      </c>
      <c r="Z71">
        <v>3.2</v>
      </c>
      <c r="AA71" s="1">
        <v>967736670000000</v>
      </c>
      <c r="AB71" t="s">
        <v>73</v>
      </c>
      <c r="AC71">
        <v>2</v>
      </c>
      <c r="AD71" s="1">
        <v>988304450000000</v>
      </c>
    </row>
    <row r="72" spans="1:30" x14ac:dyDescent="0.3">
      <c r="A72" t="s">
        <v>74</v>
      </c>
      <c r="B72">
        <v>4.5</v>
      </c>
      <c r="C72" s="1">
        <v>986756260000000</v>
      </c>
      <c r="D72" t="s">
        <v>74</v>
      </c>
      <c r="E72">
        <v>3.1</v>
      </c>
      <c r="F72" s="1">
        <v>9831430000000</v>
      </c>
      <c r="G72" t="s">
        <v>74</v>
      </c>
      <c r="H72">
        <v>3.8</v>
      </c>
      <c r="I72" s="1">
        <v>988360520000000</v>
      </c>
      <c r="J72" t="s">
        <v>74</v>
      </c>
      <c r="K72">
        <v>7.6</v>
      </c>
      <c r="L72" s="1">
        <v>1.02335453E+16</v>
      </c>
      <c r="M72" t="s">
        <v>74</v>
      </c>
      <c r="N72">
        <v>3.1</v>
      </c>
      <c r="O72" s="1">
        <v>998166550000000</v>
      </c>
      <c r="P72" t="s">
        <v>74</v>
      </c>
      <c r="Q72">
        <v>2.4</v>
      </c>
      <c r="R72" s="1">
        <v>1.02510021E+16</v>
      </c>
      <c r="S72" t="s">
        <v>74</v>
      </c>
      <c r="T72">
        <v>8.5</v>
      </c>
      <c r="U72" s="1">
        <v>1.20100644E+16</v>
      </c>
      <c r="V72" t="s">
        <v>74</v>
      </c>
      <c r="W72">
        <v>3.1</v>
      </c>
      <c r="X72" s="1">
        <v>1.00893807E+16</v>
      </c>
      <c r="Y72" t="s">
        <v>74</v>
      </c>
      <c r="Z72">
        <v>3.2</v>
      </c>
      <c r="AA72" s="1">
        <v>1.02327651E+16</v>
      </c>
      <c r="AB72" t="s">
        <v>74</v>
      </c>
      <c r="AC72">
        <v>2</v>
      </c>
      <c r="AD72" s="1">
        <v>1.03793922E+16</v>
      </c>
    </row>
    <row r="73" spans="1:30" x14ac:dyDescent="0.3">
      <c r="A73" t="s">
        <v>75</v>
      </c>
      <c r="B73">
        <v>3.8</v>
      </c>
      <c r="C73" s="1">
        <v>1.03066151E+16</v>
      </c>
      <c r="D73" t="s">
        <v>75</v>
      </c>
      <c r="E73">
        <v>3.1</v>
      </c>
      <c r="F73" s="1">
        <v>1.01632549E+16</v>
      </c>
      <c r="G73" t="s">
        <v>75</v>
      </c>
      <c r="H73">
        <v>2</v>
      </c>
      <c r="I73" s="1">
        <v>987026890000000</v>
      </c>
      <c r="J73" t="s">
        <v>75</v>
      </c>
      <c r="K73">
        <v>5.2</v>
      </c>
      <c r="L73" s="1">
        <v>984147490000000</v>
      </c>
      <c r="M73" t="s">
        <v>75</v>
      </c>
      <c r="N73">
        <v>3.1</v>
      </c>
      <c r="O73" s="1">
        <v>1.02118462E+16</v>
      </c>
      <c r="P73" t="s">
        <v>75</v>
      </c>
      <c r="Q73">
        <v>2.7</v>
      </c>
      <c r="R73" s="1">
        <v>993673140000000</v>
      </c>
      <c r="S73" t="s">
        <v>75</v>
      </c>
      <c r="T73">
        <v>8</v>
      </c>
      <c r="U73" s="1">
        <v>1.15184954E+16</v>
      </c>
      <c r="V73" t="s">
        <v>75</v>
      </c>
      <c r="W73">
        <v>1</v>
      </c>
      <c r="X73" s="1">
        <v>10025600000000</v>
      </c>
      <c r="Y73" t="s">
        <v>75</v>
      </c>
      <c r="Z73">
        <v>21.7</v>
      </c>
      <c r="AA73" s="1">
        <v>1.44454305E+16</v>
      </c>
      <c r="AB73" t="s">
        <v>75</v>
      </c>
      <c r="AC73">
        <v>1</v>
      </c>
      <c r="AD73" s="1">
        <v>995777210000000</v>
      </c>
    </row>
    <row r="74" spans="1:30" x14ac:dyDescent="0.3">
      <c r="A74" t="s">
        <v>76</v>
      </c>
      <c r="B74">
        <v>3.8</v>
      </c>
      <c r="C74" s="1">
        <v>974070840000000</v>
      </c>
      <c r="D74" t="s">
        <v>76</v>
      </c>
      <c r="E74">
        <v>3.1</v>
      </c>
      <c r="F74" s="1">
        <v>1.02176245E+16</v>
      </c>
      <c r="G74" t="s">
        <v>76</v>
      </c>
      <c r="H74">
        <v>2</v>
      </c>
      <c r="I74" s="1">
        <v>975811650000000</v>
      </c>
      <c r="J74" t="s">
        <v>76</v>
      </c>
      <c r="K74">
        <v>5.2</v>
      </c>
      <c r="L74" s="1">
        <v>1.01825646E+16</v>
      </c>
      <c r="M74" t="s">
        <v>76</v>
      </c>
      <c r="N74">
        <v>3.8</v>
      </c>
      <c r="O74" s="1">
        <v>1.00045837E+16</v>
      </c>
      <c r="P74" t="s">
        <v>76</v>
      </c>
      <c r="Q74">
        <v>2.7</v>
      </c>
      <c r="R74" s="1">
        <v>1.00742156E+16</v>
      </c>
      <c r="S74" t="s">
        <v>76</v>
      </c>
      <c r="T74">
        <v>8</v>
      </c>
      <c r="U74" s="1">
        <v>1.14159734E+16</v>
      </c>
      <c r="V74" t="s">
        <v>76</v>
      </c>
      <c r="W74">
        <v>1</v>
      </c>
      <c r="X74" s="1">
        <v>1.00503955E+16</v>
      </c>
      <c r="Y74" t="s">
        <v>76</v>
      </c>
      <c r="Z74">
        <v>21.7</v>
      </c>
      <c r="AA74" s="1">
        <v>904719180000000</v>
      </c>
      <c r="AB74" t="s">
        <v>76</v>
      </c>
      <c r="AC74">
        <v>1</v>
      </c>
      <c r="AD74" s="1">
        <v>989567380000000</v>
      </c>
    </row>
    <row r="75" spans="1:30" x14ac:dyDescent="0.3">
      <c r="A75" t="s">
        <v>77</v>
      </c>
      <c r="B75">
        <v>3.8</v>
      </c>
      <c r="C75" s="1">
        <v>1.01056915E+16</v>
      </c>
      <c r="D75" t="s">
        <v>77</v>
      </c>
      <c r="E75">
        <v>4.5</v>
      </c>
      <c r="F75" s="1">
        <v>985917550000000</v>
      </c>
      <c r="G75" t="s">
        <v>77</v>
      </c>
      <c r="H75">
        <v>2</v>
      </c>
      <c r="I75" s="1">
        <v>978495990000000</v>
      </c>
      <c r="J75" t="s">
        <v>77</v>
      </c>
      <c r="K75">
        <v>5.2</v>
      </c>
      <c r="L75" s="1">
        <v>1.32937224E+16</v>
      </c>
      <c r="M75" t="s">
        <v>77</v>
      </c>
      <c r="N75">
        <v>3.8</v>
      </c>
      <c r="O75" s="1">
        <v>1.03204879E+16</v>
      </c>
      <c r="P75" t="s">
        <v>77</v>
      </c>
      <c r="Q75">
        <v>2.7</v>
      </c>
      <c r="R75" s="1">
        <v>1.02106028E+16</v>
      </c>
      <c r="S75" t="s">
        <v>77</v>
      </c>
      <c r="T75">
        <v>8</v>
      </c>
      <c r="U75" s="1">
        <v>1.37463306E+16</v>
      </c>
      <c r="V75" t="s">
        <v>77</v>
      </c>
      <c r="W75">
        <v>1</v>
      </c>
      <c r="X75" s="1">
        <v>990296370000000</v>
      </c>
      <c r="Y75" t="s">
        <v>77</v>
      </c>
      <c r="Z75">
        <v>21.7</v>
      </c>
      <c r="AA75" s="1">
        <v>997813030000000</v>
      </c>
      <c r="AB75" t="s">
        <v>77</v>
      </c>
      <c r="AC75">
        <v>1</v>
      </c>
      <c r="AD75" s="1">
        <v>999958550000000</v>
      </c>
    </row>
    <row r="76" spans="1:30" x14ac:dyDescent="0.3">
      <c r="A76" t="s">
        <v>78</v>
      </c>
      <c r="B76">
        <v>4.5</v>
      </c>
      <c r="C76" s="1">
        <v>1.00501761E+16</v>
      </c>
      <c r="D76" t="s">
        <v>78</v>
      </c>
      <c r="E76">
        <v>4.5</v>
      </c>
      <c r="F76" s="1">
        <v>964647590000000</v>
      </c>
      <c r="G76" t="s">
        <v>78</v>
      </c>
      <c r="H76">
        <v>3.8</v>
      </c>
      <c r="I76" s="1">
        <v>966524940000000</v>
      </c>
      <c r="J76" t="s">
        <v>78</v>
      </c>
      <c r="K76">
        <v>27.2</v>
      </c>
      <c r="L76" s="1">
        <v>1.06078175E+16</v>
      </c>
      <c r="M76" t="s">
        <v>78</v>
      </c>
      <c r="N76">
        <v>3.8</v>
      </c>
      <c r="O76" s="1">
        <v>983235640000000</v>
      </c>
      <c r="P76" t="s">
        <v>78</v>
      </c>
      <c r="Q76">
        <v>5.6</v>
      </c>
      <c r="R76" s="1">
        <v>1.00837974E+16</v>
      </c>
      <c r="S76" t="s">
        <v>78</v>
      </c>
      <c r="T76">
        <v>31.2</v>
      </c>
      <c r="U76" s="1">
        <v>1.10193439E+16</v>
      </c>
      <c r="V76" t="s">
        <v>78</v>
      </c>
      <c r="W76">
        <v>2</v>
      </c>
      <c r="X76" s="1">
        <v>1.02281571E+16</v>
      </c>
      <c r="Y76" t="s">
        <v>78</v>
      </c>
      <c r="Z76">
        <v>4</v>
      </c>
      <c r="AA76" s="1">
        <v>1.01361921E+16</v>
      </c>
      <c r="AB76" t="s">
        <v>78</v>
      </c>
      <c r="AC76">
        <v>1.7</v>
      </c>
      <c r="AD76" s="1">
        <v>99819580000000</v>
      </c>
    </row>
    <row r="77" spans="1:30" x14ac:dyDescent="0.3">
      <c r="A77" t="s">
        <v>79</v>
      </c>
      <c r="B77">
        <v>4.5</v>
      </c>
      <c r="C77" s="1">
        <v>1.02010698E+16</v>
      </c>
      <c r="D77" t="s">
        <v>79</v>
      </c>
      <c r="E77">
        <v>4.5</v>
      </c>
      <c r="F77" s="1">
        <v>993704840000000</v>
      </c>
      <c r="G77" t="s">
        <v>79</v>
      </c>
      <c r="H77">
        <v>3.8</v>
      </c>
      <c r="I77" s="1">
        <v>1.00032914E+16</v>
      </c>
      <c r="J77" t="s">
        <v>79</v>
      </c>
      <c r="K77">
        <v>27.2</v>
      </c>
      <c r="L77" s="1">
        <v>1.01062279E+16</v>
      </c>
      <c r="M77" t="s">
        <v>79</v>
      </c>
      <c r="N77">
        <v>4.9000000000000004</v>
      </c>
      <c r="O77" s="1">
        <v>1.02079208E+16</v>
      </c>
      <c r="P77" t="s">
        <v>79</v>
      </c>
      <c r="Q77">
        <v>5.6</v>
      </c>
      <c r="R77" s="1">
        <v>1.00288183E+16</v>
      </c>
      <c r="S77" t="s">
        <v>79</v>
      </c>
      <c r="T77">
        <v>31.2</v>
      </c>
      <c r="U77" s="1">
        <v>1.13856679E+16</v>
      </c>
      <c r="V77" t="s">
        <v>79</v>
      </c>
      <c r="W77">
        <v>2</v>
      </c>
      <c r="X77" s="1">
        <v>1.02525868E+16</v>
      </c>
      <c r="Y77" t="s">
        <v>79</v>
      </c>
      <c r="Z77">
        <v>4</v>
      </c>
      <c r="AA77" s="1">
        <v>998173860000000</v>
      </c>
      <c r="AB77" t="s">
        <v>79</v>
      </c>
      <c r="AC77">
        <v>1.7</v>
      </c>
      <c r="AD77" s="1">
        <v>1.01661807E+16</v>
      </c>
    </row>
    <row r="78" spans="1:30" x14ac:dyDescent="0.3">
      <c r="A78" t="s">
        <v>80</v>
      </c>
      <c r="B78">
        <v>4.5</v>
      </c>
      <c r="C78" s="1">
        <v>975172860000000</v>
      </c>
      <c r="D78" t="s">
        <v>80</v>
      </c>
      <c r="E78">
        <v>6.1</v>
      </c>
      <c r="F78" s="1">
        <v>1.00656335E+16</v>
      </c>
      <c r="G78" t="s">
        <v>80</v>
      </c>
      <c r="H78">
        <v>3.8</v>
      </c>
      <c r="I78" s="1">
        <v>1.02552688E+16</v>
      </c>
      <c r="J78" t="s">
        <v>80</v>
      </c>
      <c r="K78">
        <v>27.2</v>
      </c>
      <c r="L78" s="1">
        <v>1.00696077E+16</v>
      </c>
      <c r="M78" t="s">
        <v>80</v>
      </c>
      <c r="N78">
        <v>4.9000000000000004</v>
      </c>
      <c r="O78" s="1">
        <v>1.03219751E+16</v>
      </c>
      <c r="P78" t="s">
        <v>80</v>
      </c>
      <c r="Q78">
        <v>5.6</v>
      </c>
      <c r="R78" s="1">
        <v>997137670000000</v>
      </c>
      <c r="S78" t="s">
        <v>80</v>
      </c>
      <c r="T78">
        <v>31.2</v>
      </c>
      <c r="U78" s="1">
        <v>1.08180302E+16</v>
      </c>
      <c r="V78" t="s">
        <v>80</v>
      </c>
      <c r="W78">
        <v>2</v>
      </c>
      <c r="X78" s="1">
        <v>975043640000000</v>
      </c>
      <c r="Y78" t="s">
        <v>80</v>
      </c>
      <c r="Z78">
        <v>4</v>
      </c>
      <c r="AA78" s="1">
        <v>1.03200978E+16</v>
      </c>
      <c r="AB78" t="s">
        <v>80</v>
      </c>
      <c r="AC78">
        <v>1.7</v>
      </c>
      <c r="AD78" s="1">
        <v>976647910000000</v>
      </c>
    </row>
    <row r="79" spans="1:30" x14ac:dyDescent="0.3">
      <c r="A79" t="s">
        <v>81</v>
      </c>
      <c r="B79">
        <v>3.8</v>
      </c>
      <c r="C79" s="1">
        <v>1.00631223E+16</v>
      </c>
      <c r="D79" t="s">
        <v>81</v>
      </c>
      <c r="E79">
        <v>6.1</v>
      </c>
      <c r="F79" s="1">
        <v>996974320000000</v>
      </c>
      <c r="G79" t="s">
        <v>81</v>
      </c>
      <c r="H79">
        <v>12.4</v>
      </c>
      <c r="I79" s="1">
        <v>1.04585573E+16</v>
      </c>
      <c r="J79" t="s">
        <v>81</v>
      </c>
      <c r="K79">
        <v>3.1</v>
      </c>
      <c r="L79" s="1">
        <v>993929140000000</v>
      </c>
      <c r="M79" t="s">
        <v>81</v>
      </c>
      <c r="N79">
        <v>4.9000000000000004</v>
      </c>
      <c r="O79" s="1">
        <v>1.00550523E+16</v>
      </c>
      <c r="P79" t="s">
        <v>81</v>
      </c>
      <c r="Q79">
        <v>6.2</v>
      </c>
      <c r="R79" s="1">
        <v>1.01301212E+16</v>
      </c>
      <c r="S79" t="s">
        <v>81</v>
      </c>
      <c r="T79">
        <v>4.7</v>
      </c>
      <c r="U79" s="1">
        <v>934710210000000</v>
      </c>
      <c r="V79" t="s">
        <v>81</v>
      </c>
      <c r="W79">
        <v>4.5999999999999996</v>
      </c>
      <c r="X79" s="1">
        <v>1.02695072E+16</v>
      </c>
      <c r="Y79" t="s">
        <v>81</v>
      </c>
      <c r="Z79">
        <v>10.3</v>
      </c>
      <c r="AA79" s="1">
        <v>974517010000000</v>
      </c>
      <c r="AB79" t="s">
        <v>81</v>
      </c>
      <c r="AC79">
        <v>3</v>
      </c>
      <c r="AD79" s="1">
        <v>99286370000000</v>
      </c>
    </row>
    <row r="80" spans="1:30" x14ac:dyDescent="0.3">
      <c r="A80" t="s">
        <v>82</v>
      </c>
      <c r="B80">
        <v>3.8</v>
      </c>
      <c r="C80" s="1">
        <v>1.02482957E+16</v>
      </c>
      <c r="D80" t="s">
        <v>82</v>
      </c>
      <c r="E80">
        <v>6.1</v>
      </c>
      <c r="F80" s="1">
        <v>1.00433494E+16</v>
      </c>
      <c r="G80" t="s">
        <v>82</v>
      </c>
      <c r="H80">
        <v>12.4</v>
      </c>
      <c r="I80" s="1">
        <v>982516410000000</v>
      </c>
      <c r="J80" t="s">
        <v>82</v>
      </c>
      <c r="K80">
        <v>3.1</v>
      </c>
      <c r="L80" s="1">
        <v>1.02173563E+16</v>
      </c>
      <c r="M80" t="s">
        <v>82</v>
      </c>
      <c r="N80">
        <v>4.8</v>
      </c>
      <c r="O80" s="1">
        <v>1.02718721E+16</v>
      </c>
      <c r="P80" t="s">
        <v>82</v>
      </c>
      <c r="Q80">
        <v>6.2</v>
      </c>
      <c r="R80" s="1">
        <v>997440000000</v>
      </c>
      <c r="S80" t="s">
        <v>82</v>
      </c>
      <c r="T80">
        <v>4.7</v>
      </c>
      <c r="U80" s="1">
        <v>1.13085753E+16</v>
      </c>
      <c r="V80" t="s">
        <v>82</v>
      </c>
      <c r="W80">
        <v>4.5999999999999996</v>
      </c>
      <c r="X80" s="1">
        <v>992683270000000</v>
      </c>
      <c r="Y80" t="s">
        <v>82</v>
      </c>
      <c r="Z80">
        <v>10.3</v>
      </c>
      <c r="AA80" s="1">
        <v>1.00837486E+16</v>
      </c>
      <c r="AB80" t="s">
        <v>82</v>
      </c>
      <c r="AC80">
        <v>3</v>
      </c>
      <c r="AD80" s="1">
        <v>1.02421761E+16</v>
      </c>
    </row>
    <row r="81" spans="1:30" x14ac:dyDescent="0.3">
      <c r="A81" t="s">
        <v>83</v>
      </c>
      <c r="B81">
        <v>3.8</v>
      </c>
      <c r="C81" s="1">
        <v>1.00343772E+16</v>
      </c>
      <c r="D81" t="s">
        <v>83</v>
      </c>
      <c r="E81">
        <v>8.3000000000000007</v>
      </c>
      <c r="F81" s="1">
        <v>1.01316572E+16</v>
      </c>
      <c r="G81" t="s">
        <v>83</v>
      </c>
      <c r="H81">
        <v>12.4</v>
      </c>
      <c r="I81" s="1">
        <v>1.04856201E+16</v>
      </c>
      <c r="J81" t="s">
        <v>83</v>
      </c>
      <c r="K81">
        <v>3.1</v>
      </c>
      <c r="L81" s="1">
        <v>936138930000000</v>
      </c>
      <c r="M81" t="s">
        <v>83</v>
      </c>
      <c r="N81">
        <v>4.8</v>
      </c>
      <c r="O81" s="1">
        <v>993604880000000</v>
      </c>
      <c r="P81" t="s">
        <v>83</v>
      </c>
      <c r="Q81">
        <v>6.2</v>
      </c>
      <c r="R81" s="1">
        <v>99703040000000</v>
      </c>
      <c r="S81" t="s">
        <v>83</v>
      </c>
      <c r="T81">
        <v>4.7</v>
      </c>
      <c r="U81" s="1">
        <v>1.06752796E+16</v>
      </c>
      <c r="V81" t="s">
        <v>83</v>
      </c>
      <c r="W81">
        <v>4.5999999999999996</v>
      </c>
      <c r="X81" s="1">
        <v>1.02816246E+16</v>
      </c>
      <c r="Y81" t="s">
        <v>83</v>
      </c>
      <c r="Z81">
        <v>10.3</v>
      </c>
      <c r="AA81" s="1">
        <v>991544680000000</v>
      </c>
      <c r="AB81" t="s">
        <v>83</v>
      </c>
      <c r="AC81">
        <v>3</v>
      </c>
      <c r="AD81" s="1">
        <v>996367230000000</v>
      </c>
    </row>
    <row r="82" spans="1:30" x14ac:dyDescent="0.3">
      <c r="A82" t="s">
        <v>84</v>
      </c>
      <c r="B82">
        <v>3.1</v>
      </c>
      <c r="C82" s="1">
        <v>1.01069106E+16</v>
      </c>
      <c r="D82" t="s">
        <v>84</v>
      </c>
      <c r="E82">
        <v>8.3000000000000007</v>
      </c>
      <c r="F82" s="1">
        <v>1.01446279E+16</v>
      </c>
      <c r="G82" t="s">
        <v>84</v>
      </c>
      <c r="H82">
        <v>3.1</v>
      </c>
      <c r="I82" s="1">
        <v>992975840000000</v>
      </c>
      <c r="J82" t="s">
        <v>84</v>
      </c>
      <c r="K82">
        <v>3.7</v>
      </c>
      <c r="L82" s="1">
        <v>1.01603293E+16</v>
      </c>
      <c r="M82" t="s">
        <v>84</v>
      </c>
      <c r="N82">
        <v>4.8</v>
      </c>
      <c r="O82" s="1">
        <v>1.02270356E+16</v>
      </c>
      <c r="P82" t="s">
        <v>84</v>
      </c>
      <c r="Q82">
        <v>3</v>
      </c>
      <c r="R82" s="1">
        <v>1014738300000000</v>
      </c>
      <c r="S82" t="s">
        <v>84</v>
      </c>
      <c r="T82">
        <v>3.6</v>
      </c>
      <c r="U82" s="1">
        <v>864332110000000</v>
      </c>
      <c r="V82" t="s">
        <v>84</v>
      </c>
      <c r="W82">
        <v>5.5</v>
      </c>
      <c r="X82" s="1">
        <v>1.00983041E+16</v>
      </c>
      <c r="Y82" t="s">
        <v>84</v>
      </c>
      <c r="Z82">
        <v>2.8</v>
      </c>
      <c r="AA82" s="1">
        <v>968029230000000</v>
      </c>
      <c r="AB82" t="s">
        <v>84</v>
      </c>
      <c r="AC82">
        <v>2.1</v>
      </c>
      <c r="AD82" s="1">
        <v>1.02374219E+16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F1F24-99B2-46A6-B719-31A6F89F18CF}">
  <dimension ref="A1:AD82"/>
  <sheetViews>
    <sheetView topLeftCell="A22" workbookViewId="0">
      <selection activeCell="D41" sqref="D41"/>
    </sheetView>
  </sheetViews>
  <sheetFormatPr baseColWidth="10" defaultRowHeight="14.4" x14ac:dyDescent="0.3"/>
  <sheetData>
    <row r="1" spans="1:30" x14ac:dyDescent="0.3">
      <c r="B1" t="s">
        <v>424</v>
      </c>
      <c r="E1" t="s">
        <v>425</v>
      </c>
      <c r="H1" t="s">
        <v>416</v>
      </c>
      <c r="K1" t="s">
        <v>417</v>
      </c>
      <c r="N1" t="s">
        <v>418</v>
      </c>
      <c r="Q1" t="s">
        <v>419</v>
      </c>
      <c r="T1" t="s">
        <v>420</v>
      </c>
      <c r="W1" t="s">
        <v>421</v>
      </c>
      <c r="Z1" t="s">
        <v>422</v>
      </c>
      <c r="AC1" t="s">
        <v>423</v>
      </c>
    </row>
    <row r="2" spans="1:30" x14ac:dyDescent="0.3">
      <c r="A2" t="s">
        <v>2</v>
      </c>
      <c r="B2" t="s">
        <v>3</v>
      </c>
      <c r="C2" t="s">
        <v>4</v>
      </c>
      <c r="D2" t="s">
        <v>2</v>
      </c>
      <c r="E2" t="s">
        <v>3</v>
      </c>
      <c r="F2" t="s">
        <v>4</v>
      </c>
      <c r="G2" t="s">
        <v>2</v>
      </c>
      <c r="H2" t="s">
        <v>3</v>
      </c>
      <c r="I2" t="s">
        <v>4</v>
      </c>
      <c r="J2" t="s">
        <v>2</v>
      </c>
      <c r="K2" t="s">
        <v>3</v>
      </c>
      <c r="L2" t="s">
        <v>4</v>
      </c>
      <c r="M2" t="s">
        <v>2</v>
      </c>
      <c r="N2" t="s">
        <v>3</v>
      </c>
      <c r="O2" t="s">
        <v>4</v>
      </c>
      <c r="P2" t="s">
        <v>2</v>
      </c>
      <c r="Q2" t="s">
        <v>3</v>
      </c>
      <c r="R2" t="s">
        <v>4</v>
      </c>
      <c r="S2" t="s">
        <v>2</v>
      </c>
      <c r="T2" t="s">
        <v>3</v>
      </c>
      <c r="U2" t="s">
        <v>4</v>
      </c>
      <c r="V2" t="s">
        <v>2</v>
      </c>
      <c r="W2" t="s">
        <v>3</v>
      </c>
      <c r="X2" t="s">
        <v>4</v>
      </c>
      <c r="Y2" t="s">
        <v>6</v>
      </c>
      <c r="Z2">
        <v>0</v>
      </c>
      <c r="AA2" s="1">
        <v>2.39210446E+16</v>
      </c>
      <c r="AB2" t="s">
        <v>2</v>
      </c>
      <c r="AC2" t="s">
        <v>3</v>
      </c>
      <c r="AD2" t="s">
        <v>4</v>
      </c>
    </row>
    <row r="3" spans="1:30" x14ac:dyDescent="0.3">
      <c r="A3" t="s">
        <v>6</v>
      </c>
      <c r="B3">
        <v>0</v>
      </c>
      <c r="C3" s="1">
        <v>2664249700000000</v>
      </c>
      <c r="D3" t="s">
        <v>6</v>
      </c>
      <c r="E3">
        <v>0</v>
      </c>
      <c r="F3" s="1">
        <v>2.36298871E+16</v>
      </c>
      <c r="G3" t="s">
        <v>6</v>
      </c>
      <c r="H3">
        <v>0</v>
      </c>
      <c r="I3" s="1">
        <v>2.40266874E+16</v>
      </c>
      <c r="J3" t="s">
        <v>5</v>
      </c>
      <c r="K3">
        <v>0</v>
      </c>
      <c r="L3" s="1">
        <v>2.38647246E+16</v>
      </c>
      <c r="M3" t="s">
        <v>5</v>
      </c>
      <c r="N3">
        <v>0</v>
      </c>
      <c r="O3" s="1">
        <v>2.45932524E+16</v>
      </c>
      <c r="P3" t="s">
        <v>6</v>
      </c>
      <c r="Q3">
        <v>0</v>
      </c>
      <c r="R3" s="1">
        <v>2.29699187E+16</v>
      </c>
      <c r="S3" t="s">
        <v>5</v>
      </c>
      <c r="T3">
        <v>0</v>
      </c>
      <c r="U3" s="1">
        <v>2.48244571E+16</v>
      </c>
      <c r="V3" t="s">
        <v>6</v>
      </c>
      <c r="W3">
        <v>0</v>
      </c>
      <c r="X3" s="1">
        <v>2.52396893E+16</v>
      </c>
      <c r="Y3" t="s">
        <v>5</v>
      </c>
      <c r="Z3">
        <v>0</v>
      </c>
      <c r="AA3" s="1">
        <v>2.39142911E+16</v>
      </c>
      <c r="AB3" t="s">
        <v>6</v>
      </c>
      <c r="AC3">
        <v>0</v>
      </c>
      <c r="AD3" s="1">
        <v>2.74883459E+16</v>
      </c>
    </row>
    <row r="4" spans="1:30" x14ac:dyDescent="0.3">
      <c r="A4" t="s">
        <v>5</v>
      </c>
      <c r="B4">
        <v>0</v>
      </c>
      <c r="C4" s="1">
        <v>2.66389861E+16</v>
      </c>
      <c r="D4" t="s">
        <v>5</v>
      </c>
      <c r="E4">
        <v>0</v>
      </c>
      <c r="F4" s="1">
        <v>2364076100000000</v>
      </c>
      <c r="G4" t="s">
        <v>5</v>
      </c>
      <c r="H4">
        <v>0</v>
      </c>
      <c r="I4" s="1">
        <v>2.40220794E+16</v>
      </c>
      <c r="J4" t="s">
        <v>6</v>
      </c>
      <c r="K4">
        <v>0</v>
      </c>
      <c r="L4" s="1">
        <v>2.38601654E+16</v>
      </c>
      <c r="M4" t="s">
        <v>6</v>
      </c>
      <c r="N4">
        <v>0</v>
      </c>
      <c r="O4" s="1">
        <v>2.45981042E+16</v>
      </c>
      <c r="P4" t="s">
        <v>5</v>
      </c>
      <c r="Q4">
        <v>0</v>
      </c>
      <c r="R4" s="1">
        <v>2.29718448E+16</v>
      </c>
      <c r="S4" t="s">
        <v>6</v>
      </c>
      <c r="T4">
        <v>0</v>
      </c>
      <c r="U4" s="1">
        <v>2.48335024E+16</v>
      </c>
      <c r="V4" t="s">
        <v>5</v>
      </c>
      <c r="W4">
        <v>0</v>
      </c>
      <c r="X4" s="1">
        <v>2.52313754E+16</v>
      </c>
      <c r="Y4" t="s">
        <v>8</v>
      </c>
      <c r="Z4">
        <v>0</v>
      </c>
      <c r="AA4" s="1">
        <v>958540170000000</v>
      </c>
      <c r="AB4" t="s">
        <v>5</v>
      </c>
      <c r="AC4">
        <v>0</v>
      </c>
      <c r="AD4" s="1">
        <v>2.74828114E+16</v>
      </c>
    </row>
    <row r="5" spans="1:30" x14ac:dyDescent="0.3">
      <c r="A5" t="s">
        <v>8</v>
      </c>
      <c r="B5">
        <v>14.7</v>
      </c>
      <c r="C5" s="1">
        <v>1.02532451E+16</v>
      </c>
      <c r="D5" t="s">
        <v>7</v>
      </c>
      <c r="E5">
        <v>0</v>
      </c>
      <c r="F5" s="1">
        <v>1.02793327E+16</v>
      </c>
      <c r="G5" t="s">
        <v>7</v>
      </c>
      <c r="H5">
        <v>0</v>
      </c>
      <c r="I5" s="1">
        <v>978732480000000</v>
      </c>
      <c r="J5" t="s">
        <v>7</v>
      </c>
      <c r="K5">
        <v>0</v>
      </c>
      <c r="L5" s="1">
        <v>1.05075142E+16</v>
      </c>
      <c r="M5" t="s">
        <v>7</v>
      </c>
      <c r="N5">
        <v>12.5</v>
      </c>
      <c r="O5" s="1">
        <v>1.06045017E+16</v>
      </c>
      <c r="P5" t="s">
        <v>7</v>
      </c>
      <c r="Q5">
        <v>0</v>
      </c>
      <c r="R5" s="1">
        <v>1.05841679E+16</v>
      </c>
      <c r="S5" t="s">
        <v>7</v>
      </c>
      <c r="T5">
        <v>0</v>
      </c>
      <c r="U5" s="1">
        <v>1.13922995E+16</v>
      </c>
      <c r="V5" t="s">
        <v>7</v>
      </c>
      <c r="W5">
        <v>0</v>
      </c>
      <c r="X5" s="1">
        <v>1.04483904E+16</v>
      </c>
      <c r="Y5" t="s">
        <v>7</v>
      </c>
      <c r="Z5">
        <v>0</v>
      </c>
      <c r="AA5" s="1">
        <v>1.00451292E+16</v>
      </c>
      <c r="AB5" t="s">
        <v>8</v>
      </c>
      <c r="AC5">
        <v>0</v>
      </c>
      <c r="AD5" s="1">
        <v>1.01166385E+16</v>
      </c>
    </row>
    <row r="6" spans="1:30" x14ac:dyDescent="0.3">
      <c r="A6" t="s">
        <v>7</v>
      </c>
      <c r="B6">
        <v>14.7</v>
      </c>
      <c r="C6" s="1">
        <v>1.04515843E+16</v>
      </c>
      <c r="D6" t="s">
        <v>8</v>
      </c>
      <c r="E6">
        <v>0</v>
      </c>
      <c r="F6" s="1">
        <v>1.00843581E+16</v>
      </c>
      <c r="G6" t="s">
        <v>8</v>
      </c>
      <c r="H6">
        <v>0</v>
      </c>
      <c r="I6" s="1">
        <v>957974530000000</v>
      </c>
      <c r="J6" t="s">
        <v>8</v>
      </c>
      <c r="K6">
        <v>0</v>
      </c>
      <c r="L6" s="1">
        <v>996335540000000</v>
      </c>
      <c r="M6" t="s">
        <v>8</v>
      </c>
      <c r="N6">
        <v>12.5</v>
      </c>
      <c r="O6" s="1">
        <v>1.03282166E+16</v>
      </c>
      <c r="P6" t="s">
        <v>8</v>
      </c>
      <c r="Q6">
        <v>0</v>
      </c>
      <c r="R6" s="1">
        <v>1.04133793E+16</v>
      </c>
      <c r="S6" t="s">
        <v>8</v>
      </c>
      <c r="T6">
        <v>0</v>
      </c>
      <c r="U6" s="1">
        <v>1.10654239E+16</v>
      </c>
      <c r="V6" t="s">
        <v>8</v>
      </c>
      <c r="W6">
        <v>0</v>
      </c>
      <c r="X6" s="1">
        <v>1.04203035E+16</v>
      </c>
      <c r="Y6" t="s">
        <v>9</v>
      </c>
      <c r="Z6">
        <v>13.2</v>
      </c>
      <c r="AA6" s="1">
        <v>965766680000000</v>
      </c>
      <c r="AB6" t="s">
        <v>7</v>
      </c>
      <c r="AC6">
        <v>0</v>
      </c>
      <c r="AD6" s="1">
        <v>1.02160397E+16</v>
      </c>
    </row>
    <row r="7" spans="1:30" x14ac:dyDescent="0.3">
      <c r="A7" t="s">
        <v>10</v>
      </c>
      <c r="B7">
        <v>14.7</v>
      </c>
      <c r="C7" s="1">
        <v>1.00454217E+16</v>
      </c>
      <c r="D7" t="s">
        <v>10</v>
      </c>
      <c r="E7">
        <v>10.199999999999999</v>
      </c>
      <c r="F7" s="1">
        <v>1.01051795E+16</v>
      </c>
      <c r="G7" t="s">
        <v>10</v>
      </c>
      <c r="H7">
        <v>12.9</v>
      </c>
      <c r="I7" s="1">
        <v>967241730000000</v>
      </c>
      <c r="J7" t="s">
        <v>9</v>
      </c>
      <c r="K7">
        <v>0</v>
      </c>
      <c r="L7" s="1">
        <v>952410790000000</v>
      </c>
      <c r="M7" t="s">
        <v>9</v>
      </c>
      <c r="N7">
        <v>12.5</v>
      </c>
      <c r="O7" s="1">
        <v>1.04159637E+16</v>
      </c>
      <c r="P7" t="s">
        <v>9</v>
      </c>
      <c r="Q7">
        <v>9.5</v>
      </c>
      <c r="R7" s="1">
        <v>1.03638615E+16</v>
      </c>
      <c r="S7" t="s">
        <v>10</v>
      </c>
      <c r="T7">
        <v>13.5</v>
      </c>
      <c r="U7" s="1">
        <v>1.15025259E+16</v>
      </c>
      <c r="V7" t="s">
        <v>9</v>
      </c>
      <c r="W7">
        <v>11.7</v>
      </c>
      <c r="X7" s="1">
        <v>1.01187841E+16</v>
      </c>
      <c r="Y7" t="s">
        <v>10</v>
      </c>
      <c r="Z7">
        <v>13.2</v>
      </c>
      <c r="AA7" s="1">
        <v>941156540000000</v>
      </c>
      <c r="AB7" t="s">
        <v>10</v>
      </c>
      <c r="AC7">
        <v>0</v>
      </c>
      <c r="AD7" s="1">
        <v>1005407700000000</v>
      </c>
    </row>
    <row r="8" spans="1:30" x14ac:dyDescent="0.3">
      <c r="A8" t="s">
        <v>9</v>
      </c>
      <c r="B8">
        <v>14.7</v>
      </c>
      <c r="C8" s="1">
        <v>1.00302081E+16</v>
      </c>
      <c r="D8" t="s">
        <v>9</v>
      </c>
      <c r="E8">
        <v>10.199999999999999</v>
      </c>
      <c r="F8" s="1">
        <v>1.01879041E+16</v>
      </c>
      <c r="G8" t="s">
        <v>9</v>
      </c>
      <c r="H8">
        <v>12.9</v>
      </c>
      <c r="I8" s="1">
        <v>957472280000000</v>
      </c>
      <c r="J8" t="s">
        <v>10</v>
      </c>
      <c r="K8">
        <v>0</v>
      </c>
      <c r="L8" s="1">
        <v>936019460000000</v>
      </c>
      <c r="M8" t="s">
        <v>10</v>
      </c>
      <c r="N8">
        <v>12.5</v>
      </c>
      <c r="O8" s="1">
        <v>1.01780542E+16</v>
      </c>
      <c r="P8" t="s">
        <v>10</v>
      </c>
      <c r="Q8">
        <v>9.5</v>
      </c>
      <c r="R8" s="1">
        <v>1.01885136E+16</v>
      </c>
      <c r="S8" t="s">
        <v>9</v>
      </c>
      <c r="T8">
        <v>13.5</v>
      </c>
      <c r="U8" s="1">
        <v>1139322600000000</v>
      </c>
      <c r="V8" t="s">
        <v>10</v>
      </c>
      <c r="W8">
        <v>11.7</v>
      </c>
      <c r="X8" s="1">
        <v>998039770000000</v>
      </c>
      <c r="Y8" t="s">
        <v>12</v>
      </c>
      <c r="Z8">
        <v>13.2</v>
      </c>
      <c r="AA8" s="1">
        <v>1.03677381E+16</v>
      </c>
      <c r="AB8" t="s">
        <v>9</v>
      </c>
      <c r="AC8">
        <v>0</v>
      </c>
      <c r="AD8" s="1">
        <v>1.01254888E+16</v>
      </c>
    </row>
    <row r="9" spans="1:30" x14ac:dyDescent="0.3">
      <c r="A9" t="s">
        <v>11</v>
      </c>
      <c r="B9">
        <v>14.7</v>
      </c>
      <c r="C9" s="1">
        <v>1.04356635E+16</v>
      </c>
      <c r="D9" t="s">
        <v>12</v>
      </c>
      <c r="E9">
        <v>10.199999999999999</v>
      </c>
      <c r="F9" s="1">
        <v>999278330000000</v>
      </c>
      <c r="G9" t="s">
        <v>12</v>
      </c>
      <c r="H9">
        <v>12.9</v>
      </c>
      <c r="I9" s="1">
        <v>968967910000000</v>
      </c>
      <c r="J9" t="s">
        <v>12</v>
      </c>
      <c r="K9">
        <v>0</v>
      </c>
      <c r="L9" s="1">
        <v>1.04661153E+16</v>
      </c>
      <c r="M9" t="s">
        <v>12</v>
      </c>
      <c r="N9">
        <v>12.5</v>
      </c>
      <c r="O9" s="1">
        <v>1.01928534E+16</v>
      </c>
      <c r="P9" t="s">
        <v>11</v>
      </c>
      <c r="Q9">
        <v>9.5</v>
      </c>
      <c r="R9" s="1">
        <v>992210280000000</v>
      </c>
      <c r="S9" t="s">
        <v>12</v>
      </c>
      <c r="T9">
        <v>13.5</v>
      </c>
      <c r="U9" s="1">
        <v>1.14836063E+16</v>
      </c>
      <c r="V9" t="s">
        <v>11</v>
      </c>
      <c r="W9">
        <v>11.7</v>
      </c>
      <c r="X9" s="1">
        <v>1.03024703E+16</v>
      </c>
      <c r="Y9" t="s">
        <v>11</v>
      </c>
      <c r="Z9">
        <v>13.2</v>
      </c>
      <c r="AA9" s="1">
        <v>1.04290318E+16</v>
      </c>
      <c r="AB9" t="s">
        <v>12</v>
      </c>
      <c r="AC9">
        <v>0</v>
      </c>
      <c r="AD9" s="1">
        <v>970438070000000</v>
      </c>
    </row>
    <row r="10" spans="1:30" x14ac:dyDescent="0.3">
      <c r="A10" t="s">
        <v>12</v>
      </c>
      <c r="B10">
        <v>14.7</v>
      </c>
      <c r="C10" s="1">
        <v>1.02387384E+16</v>
      </c>
      <c r="D10" t="s">
        <v>11</v>
      </c>
      <c r="E10">
        <v>10.199999999999999</v>
      </c>
      <c r="F10" s="1">
        <v>1.01216611E+16</v>
      </c>
      <c r="G10" t="s">
        <v>11</v>
      </c>
      <c r="H10">
        <v>12.9</v>
      </c>
      <c r="I10" s="1">
        <v>970401510000000</v>
      </c>
      <c r="J10" t="s">
        <v>11</v>
      </c>
      <c r="K10">
        <v>0</v>
      </c>
      <c r="L10" s="1">
        <v>1055742200000000</v>
      </c>
      <c r="M10" t="s">
        <v>11</v>
      </c>
      <c r="N10">
        <v>12.5</v>
      </c>
      <c r="O10" s="1">
        <v>95105520000000</v>
      </c>
      <c r="P10" t="s">
        <v>12</v>
      </c>
      <c r="Q10">
        <v>9.5</v>
      </c>
      <c r="R10" s="1">
        <v>985490890000000</v>
      </c>
      <c r="S10" t="s">
        <v>11</v>
      </c>
      <c r="T10">
        <v>13.5</v>
      </c>
      <c r="U10" s="1">
        <v>1.18481017E+16</v>
      </c>
      <c r="V10" t="s">
        <v>12</v>
      </c>
      <c r="W10">
        <v>11.7</v>
      </c>
      <c r="X10" s="1">
        <v>1.01608169E+16</v>
      </c>
      <c r="Y10" t="s">
        <v>13</v>
      </c>
      <c r="Z10">
        <v>0</v>
      </c>
      <c r="AA10" s="1">
        <v>998424990000000</v>
      </c>
      <c r="AB10" t="s">
        <v>11</v>
      </c>
      <c r="AC10">
        <v>0</v>
      </c>
      <c r="AD10" s="1">
        <v>1.14068793E+16</v>
      </c>
    </row>
    <row r="11" spans="1:30" x14ac:dyDescent="0.3">
      <c r="A11" t="s">
        <v>13</v>
      </c>
      <c r="B11">
        <v>0</v>
      </c>
      <c r="C11" s="1">
        <v>1.02935956E+16</v>
      </c>
      <c r="D11" t="s">
        <v>14</v>
      </c>
      <c r="E11">
        <v>0</v>
      </c>
      <c r="F11" s="1">
        <v>1.02950097E+16</v>
      </c>
      <c r="G11" t="s">
        <v>14</v>
      </c>
      <c r="H11">
        <v>0</v>
      </c>
      <c r="I11" s="1">
        <v>983628180000000</v>
      </c>
      <c r="J11" t="s">
        <v>14</v>
      </c>
      <c r="K11">
        <v>0</v>
      </c>
      <c r="L11" s="1">
        <v>994772720000000</v>
      </c>
      <c r="M11" t="s">
        <v>13</v>
      </c>
      <c r="N11">
        <v>0</v>
      </c>
      <c r="O11" s="1">
        <v>996150240000000</v>
      </c>
      <c r="P11" t="s">
        <v>13</v>
      </c>
      <c r="Q11">
        <v>0</v>
      </c>
      <c r="R11" s="1">
        <v>1.01783468E+16</v>
      </c>
      <c r="S11" t="s">
        <v>13</v>
      </c>
      <c r="T11">
        <v>0</v>
      </c>
      <c r="U11" s="1">
        <v>1.13214484E+16</v>
      </c>
      <c r="V11" t="s">
        <v>13</v>
      </c>
      <c r="W11">
        <v>2.2000000000000002</v>
      </c>
      <c r="X11" s="1">
        <v>1.01828329E+16</v>
      </c>
      <c r="Y11" t="s">
        <v>14</v>
      </c>
      <c r="Z11">
        <v>0</v>
      </c>
      <c r="AA11" s="1">
        <v>950182370000000</v>
      </c>
      <c r="AB11" t="s">
        <v>13</v>
      </c>
      <c r="AC11">
        <v>8.1999999999999993</v>
      </c>
      <c r="AD11" s="1">
        <v>997291270000000</v>
      </c>
    </row>
    <row r="12" spans="1:30" x14ac:dyDescent="0.3">
      <c r="A12" t="s">
        <v>14</v>
      </c>
      <c r="B12">
        <v>0</v>
      </c>
      <c r="C12" s="1">
        <v>1.00501029E+16</v>
      </c>
      <c r="D12" t="s">
        <v>13</v>
      </c>
      <c r="E12">
        <v>0</v>
      </c>
      <c r="F12" s="1">
        <v>1.03610578E+16</v>
      </c>
      <c r="G12" t="s">
        <v>13</v>
      </c>
      <c r="H12">
        <v>0</v>
      </c>
      <c r="I12" s="1">
        <v>1.01269517E+16</v>
      </c>
      <c r="J12" t="s">
        <v>13</v>
      </c>
      <c r="K12">
        <v>0</v>
      </c>
      <c r="L12" s="1">
        <v>1.00205044E+16</v>
      </c>
      <c r="M12" t="s">
        <v>14</v>
      </c>
      <c r="N12">
        <v>0</v>
      </c>
      <c r="O12" s="1">
        <v>978135140000000</v>
      </c>
      <c r="P12" t="s">
        <v>14</v>
      </c>
      <c r="Q12">
        <v>0</v>
      </c>
      <c r="R12" s="1">
        <v>1.00117517E+16</v>
      </c>
      <c r="S12" t="s">
        <v>14</v>
      </c>
      <c r="T12">
        <v>0</v>
      </c>
      <c r="U12" s="1">
        <v>1.10060806E+16</v>
      </c>
      <c r="V12" t="s">
        <v>14</v>
      </c>
      <c r="W12">
        <v>2.2000000000000002</v>
      </c>
      <c r="X12" s="1">
        <v>1.00553935E+16</v>
      </c>
      <c r="Y12" t="s">
        <v>15</v>
      </c>
      <c r="Z12">
        <v>0</v>
      </c>
      <c r="AA12" s="1">
        <v>1.04037244E+16</v>
      </c>
      <c r="AB12" t="s">
        <v>14</v>
      </c>
      <c r="AC12">
        <v>8.1999999999999993</v>
      </c>
      <c r="AD12" s="1">
        <v>1.02137236E+16</v>
      </c>
    </row>
    <row r="13" spans="1:30" x14ac:dyDescent="0.3">
      <c r="A13" t="s">
        <v>16</v>
      </c>
      <c r="B13">
        <v>0</v>
      </c>
      <c r="C13" s="1">
        <v>956996850000000</v>
      </c>
      <c r="D13" t="s">
        <v>16</v>
      </c>
      <c r="E13">
        <v>0</v>
      </c>
      <c r="F13" s="1">
        <v>962016890000000</v>
      </c>
      <c r="G13" t="s">
        <v>15</v>
      </c>
      <c r="H13">
        <v>0</v>
      </c>
      <c r="I13" s="1">
        <v>1044222200000000</v>
      </c>
      <c r="J13" t="s">
        <v>15</v>
      </c>
      <c r="K13">
        <v>0</v>
      </c>
      <c r="L13" s="1">
        <v>998415240000000</v>
      </c>
      <c r="M13" t="s">
        <v>16</v>
      </c>
      <c r="N13">
        <v>0</v>
      </c>
      <c r="O13" s="1">
        <v>1.01002058E+16</v>
      </c>
      <c r="P13" t="s">
        <v>15</v>
      </c>
      <c r="Q13">
        <v>0</v>
      </c>
      <c r="R13" s="1">
        <v>1.01925121E+16</v>
      </c>
      <c r="S13" t="s">
        <v>15</v>
      </c>
      <c r="T13">
        <v>0</v>
      </c>
      <c r="U13" s="1">
        <v>1.13286408E+16</v>
      </c>
      <c r="V13" t="s">
        <v>15</v>
      </c>
      <c r="W13">
        <v>2.2000000000000002</v>
      </c>
      <c r="X13" s="1">
        <v>1.06093535E+16</v>
      </c>
      <c r="Y13" t="s">
        <v>16</v>
      </c>
      <c r="Z13">
        <v>0</v>
      </c>
      <c r="AA13" s="1">
        <v>1.02880855E+16</v>
      </c>
      <c r="AB13" t="s">
        <v>15</v>
      </c>
      <c r="AC13">
        <v>8.1999999999999993</v>
      </c>
      <c r="AD13" s="1">
        <v>1.00678278E+16</v>
      </c>
    </row>
    <row r="14" spans="1:30" x14ac:dyDescent="0.3">
      <c r="A14" t="s">
        <v>15</v>
      </c>
      <c r="B14">
        <v>0</v>
      </c>
      <c r="C14" s="1">
        <v>97440730000000</v>
      </c>
      <c r="D14" t="s">
        <v>15</v>
      </c>
      <c r="E14">
        <v>0</v>
      </c>
      <c r="F14" s="1">
        <v>98326490000000</v>
      </c>
      <c r="G14" t="s">
        <v>16</v>
      </c>
      <c r="H14">
        <v>0</v>
      </c>
      <c r="I14" s="1">
        <v>1.02889632E+16</v>
      </c>
      <c r="J14" t="s">
        <v>16</v>
      </c>
      <c r="K14">
        <v>0</v>
      </c>
      <c r="L14" s="1">
        <v>993678010000000</v>
      </c>
      <c r="M14" t="s">
        <v>15</v>
      </c>
      <c r="N14">
        <v>0</v>
      </c>
      <c r="O14" s="1">
        <v>1.02319849E+16</v>
      </c>
      <c r="P14" t="s">
        <v>16</v>
      </c>
      <c r="Q14">
        <v>0</v>
      </c>
      <c r="R14" s="1">
        <v>980039310000000</v>
      </c>
      <c r="S14" t="s">
        <v>16</v>
      </c>
      <c r="T14">
        <v>0</v>
      </c>
      <c r="U14" s="1">
        <v>1.11651908E+16</v>
      </c>
      <c r="V14" t="s">
        <v>16</v>
      </c>
      <c r="W14">
        <v>2.2000000000000002</v>
      </c>
      <c r="X14" s="1">
        <v>1.03466243E+16</v>
      </c>
      <c r="Y14" t="s">
        <v>18</v>
      </c>
      <c r="Z14">
        <v>0</v>
      </c>
      <c r="AA14" s="1">
        <v>1.02989838E+16</v>
      </c>
      <c r="AB14" t="s">
        <v>16</v>
      </c>
      <c r="AC14">
        <v>8.1999999999999993</v>
      </c>
      <c r="AD14" s="1">
        <v>1.30702709E+16</v>
      </c>
    </row>
    <row r="15" spans="1:30" x14ac:dyDescent="0.3">
      <c r="A15" t="s">
        <v>17</v>
      </c>
      <c r="B15">
        <v>0</v>
      </c>
      <c r="C15" s="1">
        <v>1.02087742E+16</v>
      </c>
      <c r="D15" t="s">
        <v>18</v>
      </c>
      <c r="E15">
        <v>0</v>
      </c>
      <c r="F15" s="1">
        <v>991247240000000</v>
      </c>
      <c r="G15" t="s">
        <v>18</v>
      </c>
      <c r="H15">
        <v>0</v>
      </c>
      <c r="I15" s="1">
        <v>991515430000000</v>
      </c>
      <c r="J15" t="s">
        <v>18</v>
      </c>
      <c r="K15">
        <v>0</v>
      </c>
      <c r="L15" s="1">
        <v>1.00465189E+16</v>
      </c>
      <c r="M15" t="s">
        <v>17</v>
      </c>
      <c r="N15">
        <v>0</v>
      </c>
      <c r="O15" s="1">
        <v>1.02696048E+16</v>
      </c>
      <c r="P15" t="s">
        <v>17</v>
      </c>
      <c r="Q15">
        <v>0</v>
      </c>
      <c r="R15" s="1">
        <v>1.02429075E+16</v>
      </c>
      <c r="S15" t="s">
        <v>18</v>
      </c>
      <c r="T15">
        <v>0</v>
      </c>
      <c r="U15" s="1">
        <v>1.10646925E+16</v>
      </c>
      <c r="V15" t="s">
        <v>18</v>
      </c>
      <c r="W15">
        <v>2.2000000000000002</v>
      </c>
      <c r="X15" s="1">
        <v>961599980000000</v>
      </c>
      <c r="Y15" t="s">
        <v>17</v>
      </c>
      <c r="Z15">
        <v>0</v>
      </c>
      <c r="AA15" s="1">
        <v>1.03440886E+16</v>
      </c>
      <c r="AB15" t="s">
        <v>17</v>
      </c>
      <c r="AC15">
        <v>8.1999999999999993</v>
      </c>
      <c r="AD15" s="1">
        <v>1.01362652E+16</v>
      </c>
    </row>
    <row r="16" spans="1:30" x14ac:dyDescent="0.3">
      <c r="A16" t="s">
        <v>18</v>
      </c>
      <c r="B16">
        <v>0</v>
      </c>
      <c r="C16" s="1">
        <v>1.00670233E+16</v>
      </c>
      <c r="D16" t="s">
        <v>17</v>
      </c>
      <c r="E16">
        <v>0</v>
      </c>
      <c r="F16" s="1">
        <v>1.00839924E+16</v>
      </c>
      <c r="G16" t="s">
        <v>17</v>
      </c>
      <c r="H16">
        <v>0</v>
      </c>
      <c r="I16" s="1">
        <v>1.00602941E+16</v>
      </c>
      <c r="J16" t="s">
        <v>17</v>
      </c>
      <c r="K16">
        <v>0</v>
      </c>
      <c r="L16" s="1">
        <v>1.01615483E+16</v>
      </c>
      <c r="M16" t="s">
        <v>18</v>
      </c>
      <c r="N16">
        <v>0</v>
      </c>
      <c r="O16" s="1">
        <v>1.01862706E+16</v>
      </c>
      <c r="P16" t="s">
        <v>18</v>
      </c>
      <c r="Q16">
        <v>0</v>
      </c>
      <c r="R16" s="1">
        <v>1.00935985E+16</v>
      </c>
      <c r="S16" t="s">
        <v>17</v>
      </c>
      <c r="T16">
        <v>0</v>
      </c>
      <c r="U16" s="1">
        <v>1.08197125E+16</v>
      </c>
      <c r="V16" t="s">
        <v>17</v>
      </c>
      <c r="W16">
        <v>2.2000000000000002</v>
      </c>
      <c r="X16" s="1">
        <v>979451720000000</v>
      </c>
      <c r="Y16" t="s">
        <v>20</v>
      </c>
      <c r="Z16">
        <v>0</v>
      </c>
      <c r="AA16" s="1">
        <v>1.00525654E+16</v>
      </c>
      <c r="AB16" t="s">
        <v>18</v>
      </c>
      <c r="AC16">
        <v>8.1999999999999993</v>
      </c>
      <c r="AD16" s="1">
        <v>1.05345771E+16</v>
      </c>
    </row>
    <row r="17" spans="1:30" x14ac:dyDescent="0.3">
      <c r="A17" t="s">
        <v>19</v>
      </c>
      <c r="B17">
        <v>0</v>
      </c>
      <c r="C17" s="1">
        <v>1.04055774E+16</v>
      </c>
      <c r="D17" t="s">
        <v>20</v>
      </c>
      <c r="E17">
        <v>0</v>
      </c>
      <c r="F17" s="1">
        <v>973000520000000</v>
      </c>
      <c r="G17" t="s">
        <v>19</v>
      </c>
      <c r="H17">
        <v>0</v>
      </c>
      <c r="I17" s="1">
        <v>1.02425906E+16</v>
      </c>
      <c r="J17" t="s">
        <v>20</v>
      </c>
      <c r="K17">
        <v>0</v>
      </c>
      <c r="L17" s="1">
        <v>935263660000000</v>
      </c>
      <c r="M17" t="s">
        <v>20</v>
      </c>
      <c r="N17">
        <v>4.5</v>
      </c>
      <c r="O17" s="1">
        <v>966617580000000</v>
      </c>
      <c r="P17" t="s">
        <v>20</v>
      </c>
      <c r="Q17">
        <v>0</v>
      </c>
      <c r="R17" s="1">
        <v>988177670000000</v>
      </c>
      <c r="S17" t="s">
        <v>20</v>
      </c>
      <c r="T17">
        <v>0</v>
      </c>
      <c r="U17" s="1">
        <v>1.07347936E+16</v>
      </c>
      <c r="V17" t="s">
        <v>20</v>
      </c>
      <c r="W17">
        <v>0</v>
      </c>
      <c r="X17" s="1">
        <v>1.01706668E+16</v>
      </c>
      <c r="Y17" t="s">
        <v>19</v>
      </c>
      <c r="Z17">
        <v>0</v>
      </c>
      <c r="AA17" s="1">
        <v>1.02213305E+16</v>
      </c>
      <c r="AB17" t="s">
        <v>19</v>
      </c>
      <c r="AC17">
        <v>7.9</v>
      </c>
      <c r="AD17" s="1">
        <v>1.00598553E+16</v>
      </c>
    </row>
    <row r="18" spans="1:30" x14ac:dyDescent="0.3">
      <c r="A18" t="s">
        <v>20</v>
      </c>
      <c r="B18">
        <v>0</v>
      </c>
      <c r="C18" s="1">
        <v>1.02119925E+16</v>
      </c>
      <c r="D18" t="s">
        <v>19</v>
      </c>
      <c r="E18">
        <v>0</v>
      </c>
      <c r="F18" s="1">
        <v>999965870000000</v>
      </c>
      <c r="G18" t="s">
        <v>20</v>
      </c>
      <c r="H18">
        <v>0</v>
      </c>
      <c r="I18" s="1">
        <v>1.00898926E+16</v>
      </c>
      <c r="J18" t="s">
        <v>19</v>
      </c>
      <c r="K18">
        <v>0</v>
      </c>
      <c r="L18" s="1">
        <v>979963720000000</v>
      </c>
      <c r="M18" t="s">
        <v>19</v>
      </c>
      <c r="N18">
        <v>4.5</v>
      </c>
      <c r="O18" s="1">
        <v>995406620000000</v>
      </c>
      <c r="P18" t="s">
        <v>19</v>
      </c>
      <c r="Q18">
        <v>0</v>
      </c>
      <c r="R18" s="1">
        <v>1.00598065E+16</v>
      </c>
      <c r="S18" t="s">
        <v>19</v>
      </c>
      <c r="T18">
        <v>0</v>
      </c>
      <c r="U18" s="1">
        <v>1.08692059E+16</v>
      </c>
      <c r="V18" t="s">
        <v>19</v>
      </c>
      <c r="W18">
        <v>0</v>
      </c>
      <c r="X18" s="1">
        <v>1.03803187E+16</v>
      </c>
      <c r="Y18" t="s">
        <v>21</v>
      </c>
      <c r="Z18">
        <v>0</v>
      </c>
      <c r="AA18" s="1">
        <v>1.05592018E+16</v>
      </c>
      <c r="AB18" t="s">
        <v>20</v>
      </c>
      <c r="AC18">
        <v>7.9</v>
      </c>
      <c r="AD18" s="1">
        <v>1.01308771E+16</v>
      </c>
    </row>
    <row r="19" spans="1:30" x14ac:dyDescent="0.3">
      <c r="A19" t="s">
        <v>22</v>
      </c>
      <c r="B19">
        <v>0</v>
      </c>
      <c r="C19" s="1">
        <v>997179120000000</v>
      </c>
      <c r="D19" t="s">
        <v>21</v>
      </c>
      <c r="E19">
        <v>0</v>
      </c>
      <c r="F19" s="1">
        <v>1.05888979E+16</v>
      </c>
      <c r="G19" t="s">
        <v>21</v>
      </c>
      <c r="H19">
        <v>0</v>
      </c>
      <c r="I19" s="1">
        <v>1.00160914E+16</v>
      </c>
      <c r="J19" t="s">
        <v>22</v>
      </c>
      <c r="K19">
        <v>0</v>
      </c>
      <c r="L19" s="1">
        <v>1.01138103E+16</v>
      </c>
      <c r="M19" t="s">
        <v>21</v>
      </c>
      <c r="N19">
        <v>4.5</v>
      </c>
      <c r="O19" s="1">
        <v>958537730000000</v>
      </c>
      <c r="P19" t="s">
        <v>22</v>
      </c>
      <c r="Q19">
        <v>0</v>
      </c>
      <c r="R19" s="1">
        <v>984067040000000</v>
      </c>
      <c r="S19" t="s">
        <v>22</v>
      </c>
      <c r="T19">
        <v>0</v>
      </c>
      <c r="U19" s="1">
        <v>1142016700000000</v>
      </c>
      <c r="V19" t="s">
        <v>21</v>
      </c>
      <c r="W19">
        <v>0</v>
      </c>
      <c r="X19" s="1">
        <v>1.05184857E+16</v>
      </c>
      <c r="Y19" t="s">
        <v>22</v>
      </c>
      <c r="Z19">
        <v>0</v>
      </c>
      <c r="AA19" s="1">
        <v>1.03910463E+16</v>
      </c>
      <c r="AB19" t="s">
        <v>21</v>
      </c>
      <c r="AC19">
        <v>7.9</v>
      </c>
      <c r="AD19" s="1">
        <v>998846780000000</v>
      </c>
    </row>
    <row r="20" spans="1:30" x14ac:dyDescent="0.3">
      <c r="A20" t="s">
        <v>21</v>
      </c>
      <c r="B20">
        <v>0</v>
      </c>
      <c r="C20" s="1">
        <v>1.01191254E+16</v>
      </c>
      <c r="D20" t="s">
        <v>22</v>
      </c>
      <c r="E20">
        <v>0</v>
      </c>
      <c r="F20" s="1">
        <v>1.04511698E+16</v>
      </c>
      <c r="G20" t="s">
        <v>22</v>
      </c>
      <c r="H20">
        <v>0</v>
      </c>
      <c r="I20" s="1">
        <v>938796450000000</v>
      </c>
      <c r="J20" t="s">
        <v>21</v>
      </c>
      <c r="K20">
        <v>0</v>
      </c>
      <c r="L20" s="1">
        <v>1.02848185E+16</v>
      </c>
      <c r="M20" t="s">
        <v>22</v>
      </c>
      <c r="N20">
        <v>4.5</v>
      </c>
      <c r="O20" s="1">
        <v>945535360000000</v>
      </c>
      <c r="P20" t="s">
        <v>21</v>
      </c>
      <c r="Q20">
        <v>0</v>
      </c>
      <c r="R20" s="1">
        <v>1.01760305E+16</v>
      </c>
      <c r="S20" t="s">
        <v>21</v>
      </c>
      <c r="T20">
        <v>0</v>
      </c>
      <c r="U20" s="1">
        <v>1.14650279E+16</v>
      </c>
      <c r="V20" t="s">
        <v>22</v>
      </c>
      <c r="W20">
        <v>0</v>
      </c>
      <c r="X20" s="1">
        <v>1.03513785E+16</v>
      </c>
      <c r="Y20" t="s">
        <v>24</v>
      </c>
      <c r="Z20">
        <v>0</v>
      </c>
      <c r="AA20" s="1">
        <v>98128760000000</v>
      </c>
      <c r="AB20" t="s">
        <v>22</v>
      </c>
      <c r="AC20">
        <v>7.9</v>
      </c>
      <c r="AD20" s="1">
        <v>969528670000000</v>
      </c>
    </row>
    <row r="21" spans="1:30" x14ac:dyDescent="0.3">
      <c r="A21" t="s">
        <v>24</v>
      </c>
      <c r="B21">
        <v>0</v>
      </c>
      <c r="C21" s="1">
        <v>1.01820771E+16</v>
      </c>
      <c r="D21" t="s">
        <v>24</v>
      </c>
      <c r="E21">
        <v>0</v>
      </c>
      <c r="F21" s="1">
        <v>949860540000000</v>
      </c>
      <c r="G21" t="s">
        <v>23</v>
      </c>
      <c r="H21">
        <v>0</v>
      </c>
      <c r="I21" s="1">
        <v>1.03460635E+16</v>
      </c>
      <c r="J21" t="s">
        <v>23</v>
      </c>
      <c r="K21">
        <v>0</v>
      </c>
      <c r="L21" s="1">
        <v>1.03484284E+16</v>
      </c>
      <c r="M21" t="s">
        <v>23</v>
      </c>
      <c r="N21">
        <v>4.5</v>
      </c>
      <c r="O21" s="1">
        <v>1.01895864E+16</v>
      </c>
      <c r="P21" t="s">
        <v>23</v>
      </c>
      <c r="Q21">
        <v>0</v>
      </c>
      <c r="R21" s="1">
        <v>1.01659369E+16</v>
      </c>
      <c r="S21" t="s">
        <v>23</v>
      </c>
      <c r="T21">
        <v>0</v>
      </c>
      <c r="U21" s="1">
        <v>1.12812443E+16</v>
      </c>
      <c r="V21" t="s">
        <v>23</v>
      </c>
      <c r="W21">
        <v>0</v>
      </c>
      <c r="X21" s="1">
        <v>1.02801129E+16</v>
      </c>
      <c r="Y21" t="s">
        <v>23</v>
      </c>
      <c r="Z21">
        <v>0</v>
      </c>
      <c r="AA21" s="1">
        <v>996069790000000</v>
      </c>
      <c r="AB21" t="s">
        <v>23</v>
      </c>
      <c r="AC21">
        <v>7.9</v>
      </c>
      <c r="AD21" s="1">
        <v>1.00665357E+16</v>
      </c>
    </row>
    <row r="22" spans="1:30" x14ac:dyDescent="0.3">
      <c r="A22" t="s">
        <v>23</v>
      </c>
      <c r="B22">
        <v>0</v>
      </c>
      <c r="C22" s="1">
        <v>1.01769814E+16</v>
      </c>
      <c r="D22" t="s">
        <v>23</v>
      </c>
      <c r="E22">
        <v>0</v>
      </c>
      <c r="F22" s="1">
        <v>967205170000000</v>
      </c>
      <c r="G22" t="s">
        <v>24</v>
      </c>
      <c r="H22">
        <v>0</v>
      </c>
      <c r="I22" s="1">
        <v>1.00223086E+16</v>
      </c>
      <c r="J22" t="s">
        <v>24</v>
      </c>
      <c r="K22">
        <v>0</v>
      </c>
      <c r="L22" s="1">
        <v>1.01138835E+16</v>
      </c>
      <c r="M22" t="s">
        <v>24</v>
      </c>
      <c r="N22">
        <v>4.5</v>
      </c>
      <c r="O22" s="1">
        <v>996120990000000</v>
      </c>
      <c r="P22" t="s">
        <v>24</v>
      </c>
      <c r="Q22">
        <v>0</v>
      </c>
      <c r="R22" s="1">
        <v>923046350000000</v>
      </c>
      <c r="S22" t="s">
        <v>24</v>
      </c>
      <c r="T22">
        <v>0</v>
      </c>
      <c r="U22" s="1">
        <v>1.11293751E+16</v>
      </c>
      <c r="V22" t="s">
        <v>24</v>
      </c>
      <c r="W22">
        <v>0</v>
      </c>
      <c r="X22" s="1">
        <v>1.01478949E+16</v>
      </c>
      <c r="Y22" t="s">
        <v>25</v>
      </c>
      <c r="Z22">
        <v>0</v>
      </c>
      <c r="AA22" s="1">
        <v>1.05253367E+16</v>
      </c>
      <c r="AB22" t="s">
        <v>24</v>
      </c>
      <c r="AC22">
        <v>7.9</v>
      </c>
      <c r="AD22" s="1">
        <v>1.03683964E+16</v>
      </c>
    </row>
    <row r="23" spans="1:30" x14ac:dyDescent="0.3">
      <c r="A23" t="s">
        <v>25</v>
      </c>
      <c r="B23">
        <v>4.0999999999999996</v>
      </c>
      <c r="C23" s="1">
        <v>1009042900000000</v>
      </c>
      <c r="D23" t="s">
        <v>26</v>
      </c>
      <c r="E23">
        <v>0</v>
      </c>
      <c r="F23" s="1">
        <v>992654010000000</v>
      </c>
      <c r="G23" t="s">
        <v>26</v>
      </c>
      <c r="H23">
        <v>0</v>
      </c>
      <c r="I23" s="1">
        <v>966268930000000</v>
      </c>
      <c r="J23" t="s">
        <v>26</v>
      </c>
      <c r="K23">
        <v>0</v>
      </c>
      <c r="L23" s="1">
        <v>1.00665113E+16</v>
      </c>
      <c r="M23" t="s">
        <v>25</v>
      </c>
      <c r="N23">
        <v>2</v>
      </c>
      <c r="O23" s="1">
        <v>954280810000000</v>
      </c>
      <c r="P23" t="s">
        <v>26</v>
      </c>
      <c r="Q23">
        <v>3.8</v>
      </c>
      <c r="R23" s="1">
        <v>955872890000000</v>
      </c>
      <c r="S23" t="s">
        <v>26</v>
      </c>
      <c r="T23">
        <v>0</v>
      </c>
      <c r="U23" s="1">
        <v>1.11290339E+16</v>
      </c>
      <c r="V23" t="s">
        <v>26</v>
      </c>
      <c r="W23">
        <v>0</v>
      </c>
      <c r="X23" s="1">
        <v>953971170000000</v>
      </c>
      <c r="Y23" t="s">
        <v>26</v>
      </c>
      <c r="Z23">
        <v>0</v>
      </c>
      <c r="AA23" s="1">
        <v>1.03291187E+16</v>
      </c>
      <c r="AB23" t="s">
        <v>25</v>
      </c>
      <c r="AC23">
        <v>2.5</v>
      </c>
      <c r="AD23" s="1">
        <v>1.00995231E+16</v>
      </c>
    </row>
    <row r="24" spans="1:30" x14ac:dyDescent="0.3">
      <c r="A24" t="s">
        <v>26</v>
      </c>
      <c r="B24">
        <v>4.0999999999999996</v>
      </c>
      <c r="C24" s="1">
        <v>987785140000000</v>
      </c>
      <c r="D24" t="s">
        <v>25</v>
      </c>
      <c r="E24">
        <v>0</v>
      </c>
      <c r="F24" s="1">
        <v>1.01132252E+16</v>
      </c>
      <c r="G24" t="s">
        <v>25</v>
      </c>
      <c r="H24">
        <v>0</v>
      </c>
      <c r="I24" s="1">
        <v>940242250000000</v>
      </c>
      <c r="J24" t="s">
        <v>25</v>
      </c>
      <c r="K24">
        <v>0</v>
      </c>
      <c r="L24" s="1">
        <v>1.02028496E+16</v>
      </c>
      <c r="M24" t="s">
        <v>26</v>
      </c>
      <c r="N24">
        <v>2</v>
      </c>
      <c r="O24" s="1">
        <v>933352190000000</v>
      </c>
      <c r="P24" t="s">
        <v>25</v>
      </c>
      <c r="Q24">
        <v>3.8</v>
      </c>
      <c r="R24" s="1">
        <v>989394280000000</v>
      </c>
      <c r="S24" t="s">
        <v>25</v>
      </c>
      <c r="T24">
        <v>0</v>
      </c>
      <c r="U24" s="1">
        <v>1.12853158E+16</v>
      </c>
      <c r="V24" t="s">
        <v>25</v>
      </c>
      <c r="W24">
        <v>0</v>
      </c>
      <c r="X24" s="1">
        <v>9900550000000</v>
      </c>
      <c r="Y24" t="s">
        <v>28</v>
      </c>
      <c r="Z24">
        <v>0</v>
      </c>
      <c r="AA24" s="1">
        <v>1.01518934E+16</v>
      </c>
      <c r="AB24" t="s">
        <v>26</v>
      </c>
      <c r="AC24">
        <v>2.5</v>
      </c>
      <c r="AD24" s="1">
        <v>1.00096793E+16</v>
      </c>
    </row>
    <row r="25" spans="1:30" x14ac:dyDescent="0.3">
      <c r="A25" t="s">
        <v>27</v>
      </c>
      <c r="B25">
        <v>4.0999999999999996</v>
      </c>
      <c r="C25" s="1">
        <v>1.04674075E+16</v>
      </c>
      <c r="D25" t="s">
        <v>28</v>
      </c>
      <c r="E25">
        <v>0</v>
      </c>
      <c r="F25" s="1">
        <v>1.02217936E+16</v>
      </c>
      <c r="G25" t="s">
        <v>28</v>
      </c>
      <c r="H25">
        <v>0</v>
      </c>
      <c r="I25" s="1">
        <v>1016037800000000</v>
      </c>
      <c r="J25" t="s">
        <v>27</v>
      </c>
      <c r="K25">
        <v>0</v>
      </c>
      <c r="L25" s="1">
        <v>996572040000000</v>
      </c>
      <c r="M25" t="s">
        <v>27</v>
      </c>
      <c r="N25">
        <v>2</v>
      </c>
      <c r="O25" s="1">
        <v>1.01670827E+16</v>
      </c>
      <c r="P25" t="s">
        <v>27</v>
      </c>
      <c r="Q25">
        <v>3.8</v>
      </c>
      <c r="R25" s="1">
        <v>1.01914149E+16</v>
      </c>
      <c r="S25" t="s">
        <v>28</v>
      </c>
      <c r="T25">
        <v>0</v>
      </c>
      <c r="U25" s="1">
        <v>1.10479184E+16</v>
      </c>
      <c r="V25" t="s">
        <v>27</v>
      </c>
      <c r="W25">
        <v>0</v>
      </c>
      <c r="X25" s="1">
        <v>1.01763475E+16</v>
      </c>
      <c r="Y25" t="s">
        <v>27</v>
      </c>
      <c r="Z25">
        <v>0</v>
      </c>
      <c r="AA25" s="1">
        <v>975784820000000</v>
      </c>
      <c r="AB25" t="s">
        <v>27</v>
      </c>
      <c r="AC25">
        <v>2.5</v>
      </c>
      <c r="AD25" s="1">
        <v>992200530000000</v>
      </c>
    </row>
    <row r="26" spans="1:30" x14ac:dyDescent="0.3">
      <c r="A26" t="s">
        <v>28</v>
      </c>
      <c r="B26">
        <v>4.0999999999999996</v>
      </c>
      <c r="C26" s="1">
        <v>1.02830143E+16</v>
      </c>
      <c r="D26" t="s">
        <v>27</v>
      </c>
      <c r="E26">
        <v>0</v>
      </c>
      <c r="F26" s="1">
        <v>1.04227172E+16</v>
      </c>
      <c r="G26" t="s">
        <v>27</v>
      </c>
      <c r="H26">
        <v>0</v>
      </c>
      <c r="I26" s="1">
        <v>1.03460391E+16</v>
      </c>
      <c r="J26" t="s">
        <v>28</v>
      </c>
      <c r="K26">
        <v>0</v>
      </c>
      <c r="L26" s="1">
        <v>980509860000000</v>
      </c>
      <c r="M26" t="s">
        <v>28</v>
      </c>
      <c r="N26">
        <v>2</v>
      </c>
      <c r="O26" s="1">
        <v>1.01733243E+16</v>
      </c>
      <c r="P26" t="s">
        <v>28</v>
      </c>
      <c r="Q26">
        <v>3.8</v>
      </c>
      <c r="R26" s="1">
        <v>1.01327788E+16</v>
      </c>
      <c r="S26" t="s">
        <v>27</v>
      </c>
      <c r="T26">
        <v>0</v>
      </c>
      <c r="U26" s="1">
        <v>1116085100000000</v>
      </c>
      <c r="V26" t="s">
        <v>28</v>
      </c>
      <c r="W26">
        <v>0</v>
      </c>
      <c r="X26" s="1">
        <v>1.00296229E+16</v>
      </c>
      <c r="Y26" t="s">
        <v>29</v>
      </c>
      <c r="Z26">
        <v>0</v>
      </c>
      <c r="AA26" s="1">
        <v>1.01530881E+16</v>
      </c>
      <c r="AB26" t="s">
        <v>28</v>
      </c>
      <c r="AC26">
        <v>2.5</v>
      </c>
      <c r="AD26" s="1">
        <v>994887310000000</v>
      </c>
    </row>
    <row r="27" spans="1:30" x14ac:dyDescent="0.3">
      <c r="A27" t="s">
        <v>30</v>
      </c>
      <c r="B27">
        <v>4.0999999999999996</v>
      </c>
      <c r="C27" s="1">
        <v>975314270000000</v>
      </c>
      <c r="D27" t="s">
        <v>29</v>
      </c>
      <c r="E27">
        <v>0</v>
      </c>
      <c r="F27" s="1">
        <v>990971730000000</v>
      </c>
      <c r="G27" t="s">
        <v>29</v>
      </c>
      <c r="H27">
        <v>0</v>
      </c>
      <c r="I27" s="1">
        <v>1.02795766E+16</v>
      </c>
      <c r="J27" t="s">
        <v>29</v>
      </c>
      <c r="K27">
        <v>0</v>
      </c>
      <c r="L27" s="1">
        <v>1.03329953E+16</v>
      </c>
      <c r="M27" t="s">
        <v>30</v>
      </c>
      <c r="N27">
        <v>2</v>
      </c>
      <c r="O27" s="1">
        <v>97679420000000</v>
      </c>
      <c r="P27" t="s">
        <v>30</v>
      </c>
      <c r="Q27">
        <v>3.8</v>
      </c>
      <c r="R27" s="1">
        <v>951920730000000</v>
      </c>
      <c r="S27" t="s">
        <v>29</v>
      </c>
      <c r="T27">
        <v>0</v>
      </c>
      <c r="U27" s="1">
        <v>1.14439872E+16</v>
      </c>
      <c r="V27" t="s">
        <v>30</v>
      </c>
      <c r="W27">
        <v>0</v>
      </c>
      <c r="X27" s="1">
        <v>1.01057646E+16</v>
      </c>
      <c r="Y27" t="s">
        <v>30</v>
      </c>
      <c r="Z27">
        <v>0</v>
      </c>
      <c r="AA27" s="1">
        <v>976689350000000</v>
      </c>
      <c r="AB27" t="s">
        <v>29</v>
      </c>
      <c r="AC27">
        <v>2.5</v>
      </c>
      <c r="AD27" s="1">
        <v>1007526400000000</v>
      </c>
    </row>
    <row r="28" spans="1:30" x14ac:dyDescent="0.3">
      <c r="A28" t="s">
        <v>29</v>
      </c>
      <c r="B28">
        <v>4.0999999999999996</v>
      </c>
      <c r="C28" s="1">
        <v>989533250000000</v>
      </c>
      <c r="D28" t="s">
        <v>30</v>
      </c>
      <c r="E28">
        <v>0</v>
      </c>
      <c r="F28" s="1">
        <v>977593890000000</v>
      </c>
      <c r="G28" t="s">
        <v>30</v>
      </c>
      <c r="H28">
        <v>0</v>
      </c>
      <c r="I28" s="1">
        <v>1.00925989E+16</v>
      </c>
      <c r="J28" t="s">
        <v>30</v>
      </c>
      <c r="K28">
        <v>0</v>
      </c>
      <c r="L28" s="1">
        <v>1.01515521E+16</v>
      </c>
      <c r="M28" t="s">
        <v>29</v>
      </c>
      <c r="N28">
        <v>2</v>
      </c>
      <c r="O28" s="1">
        <v>996306280000000</v>
      </c>
      <c r="P28" t="s">
        <v>29</v>
      </c>
      <c r="Q28">
        <v>3.8</v>
      </c>
      <c r="R28" s="1">
        <v>97988570000000</v>
      </c>
      <c r="S28" t="s">
        <v>30</v>
      </c>
      <c r="T28">
        <v>0</v>
      </c>
      <c r="U28" s="1">
        <v>1084521500000000</v>
      </c>
      <c r="V28" t="s">
        <v>29</v>
      </c>
      <c r="W28">
        <v>0</v>
      </c>
      <c r="X28" s="1">
        <v>1.02485396E+16</v>
      </c>
      <c r="Y28" t="s">
        <v>31</v>
      </c>
      <c r="Z28">
        <v>0</v>
      </c>
      <c r="AA28" s="1">
        <v>994531350000000</v>
      </c>
      <c r="AB28" t="s">
        <v>30</v>
      </c>
      <c r="AC28">
        <v>2.5</v>
      </c>
      <c r="AD28" s="1">
        <v>989974550000000</v>
      </c>
    </row>
    <row r="29" spans="1:30" x14ac:dyDescent="0.3">
      <c r="A29" t="s">
        <v>32</v>
      </c>
      <c r="B29">
        <v>0</v>
      </c>
      <c r="C29" s="1">
        <v>983211270000000</v>
      </c>
      <c r="D29" t="s">
        <v>32</v>
      </c>
      <c r="E29">
        <v>0</v>
      </c>
      <c r="F29" s="1">
        <v>1.00340359E+16</v>
      </c>
      <c r="G29" t="s">
        <v>31</v>
      </c>
      <c r="H29">
        <v>0</v>
      </c>
      <c r="I29" s="1">
        <v>997052340000000</v>
      </c>
      <c r="J29" t="s">
        <v>31</v>
      </c>
      <c r="K29">
        <v>1.4</v>
      </c>
      <c r="L29" s="1">
        <v>1038385400000000</v>
      </c>
      <c r="M29" t="s">
        <v>31</v>
      </c>
      <c r="N29">
        <v>0</v>
      </c>
      <c r="O29" s="1">
        <v>106307600000000</v>
      </c>
      <c r="P29" t="s">
        <v>31</v>
      </c>
      <c r="Q29">
        <v>3.7</v>
      </c>
      <c r="R29" s="1">
        <v>1.02117975E+16</v>
      </c>
      <c r="S29" t="s">
        <v>31</v>
      </c>
      <c r="T29">
        <v>3.6</v>
      </c>
      <c r="U29" s="1">
        <v>1.13768176E+16</v>
      </c>
      <c r="V29" t="s">
        <v>32</v>
      </c>
      <c r="W29">
        <v>0</v>
      </c>
      <c r="X29" s="1">
        <v>1.01043749E+16</v>
      </c>
      <c r="Y29" t="s">
        <v>32</v>
      </c>
      <c r="Z29">
        <v>0</v>
      </c>
      <c r="AA29" s="1">
        <v>984839920000000</v>
      </c>
      <c r="AB29" t="s">
        <v>31</v>
      </c>
      <c r="AC29">
        <v>2.4</v>
      </c>
      <c r="AD29" s="1">
        <v>1.00674622E+16</v>
      </c>
    </row>
    <row r="30" spans="1:30" x14ac:dyDescent="0.3">
      <c r="A30" t="s">
        <v>31</v>
      </c>
      <c r="B30">
        <v>0</v>
      </c>
      <c r="C30" s="1">
        <v>995821110000000</v>
      </c>
      <c r="D30" t="s">
        <v>31</v>
      </c>
      <c r="E30">
        <v>0</v>
      </c>
      <c r="F30" s="1">
        <v>1.00758979E+16</v>
      </c>
      <c r="G30" t="s">
        <v>32</v>
      </c>
      <c r="H30">
        <v>0</v>
      </c>
      <c r="I30" s="1">
        <v>969774910000000</v>
      </c>
      <c r="J30" t="s">
        <v>32</v>
      </c>
      <c r="K30">
        <v>1.4</v>
      </c>
      <c r="L30" s="1">
        <v>1.03337267E+16</v>
      </c>
      <c r="M30" t="s">
        <v>32</v>
      </c>
      <c r="N30">
        <v>0</v>
      </c>
      <c r="O30" s="1">
        <v>1.04165975E+16</v>
      </c>
      <c r="P30" t="s">
        <v>32</v>
      </c>
      <c r="Q30">
        <v>3.7</v>
      </c>
      <c r="R30" s="1">
        <v>101557700000000</v>
      </c>
      <c r="S30" t="s">
        <v>32</v>
      </c>
      <c r="T30">
        <v>3.6</v>
      </c>
      <c r="U30" s="1">
        <v>1.12651772E+16</v>
      </c>
      <c r="V30" t="s">
        <v>31</v>
      </c>
      <c r="W30">
        <v>0</v>
      </c>
      <c r="X30" s="1">
        <v>1.01601829E+16</v>
      </c>
      <c r="Y30" t="s">
        <v>33</v>
      </c>
      <c r="Z30">
        <v>0</v>
      </c>
      <c r="AA30" s="1">
        <v>1022879100000000</v>
      </c>
      <c r="AB30" t="s">
        <v>32</v>
      </c>
      <c r="AC30">
        <v>2.4</v>
      </c>
      <c r="AD30" s="1">
        <v>972505580000000</v>
      </c>
    </row>
    <row r="31" spans="1:30" x14ac:dyDescent="0.3">
      <c r="A31" t="s">
        <v>34</v>
      </c>
      <c r="B31">
        <v>0</v>
      </c>
      <c r="C31" s="1">
        <v>1006604800000000</v>
      </c>
      <c r="D31" t="s">
        <v>34</v>
      </c>
      <c r="E31">
        <v>0</v>
      </c>
      <c r="F31" s="1">
        <v>989647840000000</v>
      </c>
      <c r="G31" t="s">
        <v>34</v>
      </c>
      <c r="H31">
        <v>0</v>
      </c>
      <c r="I31" s="1">
        <v>975148480000000</v>
      </c>
      <c r="J31" t="s">
        <v>34</v>
      </c>
      <c r="K31">
        <v>1.4</v>
      </c>
      <c r="L31" s="1">
        <v>996940190000000</v>
      </c>
      <c r="M31" t="s">
        <v>33</v>
      </c>
      <c r="N31">
        <v>0</v>
      </c>
      <c r="O31" s="1">
        <v>972651870000000</v>
      </c>
      <c r="P31" t="s">
        <v>33</v>
      </c>
      <c r="Q31">
        <v>3.7</v>
      </c>
      <c r="R31" s="1">
        <v>1.02993007E+16</v>
      </c>
      <c r="S31" t="s">
        <v>34</v>
      </c>
      <c r="T31">
        <v>3.6</v>
      </c>
      <c r="U31" s="1">
        <v>1.07505925E+16</v>
      </c>
      <c r="V31" t="s">
        <v>34</v>
      </c>
      <c r="W31">
        <v>0</v>
      </c>
      <c r="X31" s="1">
        <v>1.01391178E+16</v>
      </c>
      <c r="Y31" t="s">
        <v>34</v>
      </c>
      <c r="Z31">
        <v>0</v>
      </c>
      <c r="AA31" s="1">
        <v>1.01669121E+16</v>
      </c>
      <c r="AB31" t="s">
        <v>33</v>
      </c>
      <c r="AC31">
        <v>2.4</v>
      </c>
      <c r="AD31" s="1">
        <v>971622990000000</v>
      </c>
    </row>
    <row r="32" spans="1:30" x14ac:dyDescent="0.3">
      <c r="A32" t="s">
        <v>33</v>
      </c>
      <c r="B32">
        <v>0</v>
      </c>
      <c r="C32" s="1">
        <v>1.00915749E+16</v>
      </c>
      <c r="D32" t="s">
        <v>33</v>
      </c>
      <c r="E32">
        <v>0</v>
      </c>
      <c r="F32" s="1">
        <v>1.02377632E+16</v>
      </c>
      <c r="G32" t="s">
        <v>33</v>
      </c>
      <c r="H32">
        <v>0</v>
      </c>
      <c r="I32" s="1">
        <v>988923720000000</v>
      </c>
      <c r="J32" t="s">
        <v>33</v>
      </c>
      <c r="K32">
        <v>1.4</v>
      </c>
      <c r="L32" s="1">
        <v>996379430000000</v>
      </c>
      <c r="M32" t="s">
        <v>34</v>
      </c>
      <c r="N32">
        <v>0</v>
      </c>
      <c r="O32" s="1">
        <v>956945650000000</v>
      </c>
      <c r="P32" t="s">
        <v>34</v>
      </c>
      <c r="Q32">
        <v>3.7</v>
      </c>
      <c r="R32" s="1">
        <v>1.01627674E+16</v>
      </c>
      <c r="S32" t="s">
        <v>33</v>
      </c>
      <c r="T32">
        <v>3.6</v>
      </c>
      <c r="U32" s="1">
        <v>1.19803929E+16</v>
      </c>
      <c r="V32" t="s">
        <v>33</v>
      </c>
      <c r="W32">
        <v>0</v>
      </c>
      <c r="X32" s="1">
        <v>1.02023133E+16</v>
      </c>
      <c r="Y32" t="s">
        <v>36</v>
      </c>
      <c r="Z32">
        <v>0</v>
      </c>
      <c r="AA32" s="1">
        <v>1008991700000000</v>
      </c>
      <c r="AB32" t="s">
        <v>34</v>
      </c>
      <c r="AC32">
        <v>2.4</v>
      </c>
      <c r="AD32" s="1">
        <v>999892730000000</v>
      </c>
    </row>
    <row r="33" spans="1:30" x14ac:dyDescent="0.3">
      <c r="A33" t="s">
        <v>36</v>
      </c>
      <c r="B33">
        <v>0</v>
      </c>
      <c r="C33" s="1">
        <v>967334380000000</v>
      </c>
      <c r="D33" t="s">
        <v>35</v>
      </c>
      <c r="E33">
        <v>0</v>
      </c>
      <c r="F33" s="1">
        <v>1.02446386E+16</v>
      </c>
      <c r="G33" t="s">
        <v>36</v>
      </c>
      <c r="H33">
        <v>0</v>
      </c>
      <c r="I33" s="1">
        <v>936777710000000</v>
      </c>
      <c r="J33" t="s">
        <v>36</v>
      </c>
      <c r="K33">
        <v>1.4</v>
      </c>
      <c r="L33" s="1">
        <v>984561970000000</v>
      </c>
      <c r="M33" t="s">
        <v>36</v>
      </c>
      <c r="N33">
        <v>0</v>
      </c>
      <c r="O33" s="1">
        <v>1008735700000000</v>
      </c>
      <c r="P33" t="s">
        <v>35</v>
      </c>
      <c r="Q33">
        <v>3.7</v>
      </c>
      <c r="R33" s="1">
        <v>1005427200000000</v>
      </c>
      <c r="S33" t="s">
        <v>35</v>
      </c>
      <c r="T33">
        <v>3.6</v>
      </c>
      <c r="U33" s="1">
        <v>1.12470621E+16</v>
      </c>
      <c r="V33" t="s">
        <v>35</v>
      </c>
      <c r="W33">
        <v>0</v>
      </c>
      <c r="X33" s="1">
        <v>974414610000000</v>
      </c>
      <c r="Y33" t="s">
        <v>35</v>
      </c>
      <c r="Z33">
        <v>0</v>
      </c>
      <c r="AA33" s="1">
        <v>1.02487346E+16</v>
      </c>
      <c r="AB33" t="s">
        <v>35</v>
      </c>
      <c r="AC33">
        <v>2.4</v>
      </c>
      <c r="AD33" s="1">
        <v>1.02487834E+16</v>
      </c>
    </row>
    <row r="34" spans="1:30" x14ac:dyDescent="0.3">
      <c r="A34" t="s">
        <v>35</v>
      </c>
      <c r="B34">
        <v>0</v>
      </c>
      <c r="C34" s="1">
        <v>97947610000000</v>
      </c>
      <c r="D34" t="s">
        <v>36</v>
      </c>
      <c r="E34">
        <v>0</v>
      </c>
      <c r="F34" s="1">
        <v>1.01458713E+16</v>
      </c>
      <c r="G34" t="s">
        <v>35</v>
      </c>
      <c r="H34">
        <v>0</v>
      </c>
      <c r="I34" s="1">
        <v>1.03119789E+16</v>
      </c>
      <c r="J34" t="s">
        <v>35</v>
      </c>
      <c r="K34">
        <v>1.4</v>
      </c>
      <c r="L34" s="1">
        <v>996264840000000</v>
      </c>
      <c r="M34" t="s">
        <v>35</v>
      </c>
      <c r="N34">
        <v>0</v>
      </c>
      <c r="O34" s="1">
        <v>1.02193068E+16</v>
      </c>
      <c r="P34" t="s">
        <v>36</v>
      </c>
      <c r="Q34">
        <v>3.7</v>
      </c>
      <c r="R34" s="1">
        <v>1.00342796E+16</v>
      </c>
      <c r="S34" t="s">
        <v>36</v>
      </c>
      <c r="T34">
        <v>3.6</v>
      </c>
      <c r="U34" s="1">
        <v>1.15243956E+16</v>
      </c>
      <c r="V34" t="s">
        <v>36</v>
      </c>
      <c r="W34">
        <v>0</v>
      </c>
      <c r="X34" s="1">
        <v>954634340000000</v>
      </c>
      <c r="Y34" t="s">
        <v>37</v>
      </c>
      <c r="Z34">
        <v>0</v>
      </c>
      <c r="AA34" s="1">
        <v>1.01375818E+16</v>
      </c>
      <c r="AB34" t="s">
        <v>36</v>
      </c>
      <c r="AC34">
        <v>2.4</v>
      </c>
      <c r="AD34" s="1">
        <v>1.01613289E+16</v>
      </c>
    </row>
    <row r="35" spans="1:30" x14ac:dyDescent="0.3">
      <c r="A35" t="s">
        <v>38</v>
      </c>
      <c r="B35">
        <v>5.9</v>
      </c>
      <c r="C35" s="1">
        <v>986697750000000</v>
      </c>
      <c r="D35" t="s">
        <v>37</v>
      </c>
      <c r="E35">
        <v>0</v>
      </c>
      <c r="F35" s="1">
        <v>1.01266104E+16</v>
      </c>
      <c r="G35" t="s">
        <v>37</v>
      </c>
      <c r="H35">
        <v>5.2</v>
      </c>
      <c r="I35" s="1">
        <v>993726770000000</v>
      </c>
      <c r="J35" t="s">
        <v>37</v>
      </c>
      <c r="K35">
        <v>16.3</v>
      </c>
      <c r="L35" s="1">
        <v>1.01584275E+16</v>
      </c>
      <c r="M35" t="s">
        <v>38</v>
      </c>
      <c r="N35">
        <v>6.2</v>
      </c>
      <c r="O35" s="1">
        <v>1.04031637E+16</v>
      </c>
      <c r="P35" t="s">
        <v>38</v>
      </c>
      <c r="Q35">
        <v>3.4</v>
      </c>
      <c r="R35" s="1">
        <v>1.01793464E+16</v>
      </c>
      <c r="S35" t="s">
        <v>37</v>
      </c>
      <c r="T35">
        <v>0.6</v>
      </c>
      <c r="U35" s="1">
        <v>1.10471382E+16</v>
      </c>
      <c r="V35" t="s">
        <v>37</v>
      </c>
      <c r="W35">
        <v>4.0999999999999996</v>
      </c>
      <c r="X35" s="1">
        <v>99454110000000</v>
      </c>
      <c r="Y35" t="s">
        <v>38</v>
      </c>
      <c r="Z35">
        <v>0</v>
      </c>
      <c r="AA35" s="1">
        <v>1.00873814E+16</v>
      </c>
      <c r="AB35" t="s">
        <v>37</v>
      </c>
      <c r="AC35">
        <v>4.5</v>
      </c>
      <c r="AD35" s="1">
        <v>999939050000000</v>
      </c>
    </row>
    <row r="36" spans="1:30" x14ac:dyDescent="0.3">
      <c r="A36" t="s">
        <v>37</v>
      </c>
      <c r="B36">
        <v>5.9</v>
      </c>
      <c r="C36" s="1">
        <v>1.02005578E+16</v>
      </c>
      <c r="D36" t="s">
        <v>38</v>
      </c>
      <c r="E36">
        <v>0</v>
      </c>
      <c r="F36" s="1">
        <v>1.00612206E+16</v>
      </c>
      <c r="G36" t="s">
        <v>38</v>
      </c>
      <c r="H36">
        <v>5.2</v>
      </c>
      <c r="I36" s="1">
        <v>963430980000000</v>
      </c>
      <c r="J36" t="s">
        <v>38</v>
      </c>
      <c r="K36">
        <v>16.3</v>
      </c>
      <c r="L36" s="1">
        <v>1.01110797E+16</v>
      </c>
      <c r="M36" t="s">
        <v>37</v>
      </c>
      <c r="N36">
        <v>6.2</v>
      </c>
      <c r="O36" s="1">
        <v>1.04958845E+16</v>
      </c>
      <c r="P36" t="s">
        <v>37</v>
      </c>
      <c r="Q36">
        <v>3.4</v>
      </c>
      <c r="R36" s="1">
        <v>1021260200000000</v>
      </c>
      <c r="S36" t="s">
        <v>38</v>
      </c>
      <c r="T36">
        <v>0.6</v>
      </c>
      <c r="U36" s="1">
        <v>1173785100000000</v>
      </c>
      <c r="V36" t="s">
        <v>38</v>
      </c>
      <c r="W36">
        <v>4.0999999999999996</v>
      </c>
      <c r="X36" s="1">
        <v>982374990000000</v>
      </c>
      <c r="Y36" t="s">
        <v>39</v>
      </c>
      <c r="Z36">
        <v>0</v>
      </c>
      <c r="AA36" s="1">
        <v>1.01767132E+16</v>
      </c>
      <c r="AB36" t="s">
        <v>38</v>
      </c>
      <c r="AC36">
        <v>4.5</v>
      </c>
      <c r="AD36" s="1">
        <v>99305630000000</v>
      </c>
    </row>
    <row r="37" spans="1:30" x14ac:dyDescent="0.3">
      <c r="A37" t="s">
        <v>40</v>
      </c>
      <c r="B37">
        <v>5.9</v>
      </c>
      <c r="C37" s="1">
        <v>988002130000000</v>
      </c>
      <c r="D37" t="s">
        <v>39</v>
      </c>
      <c r="E37">
        <v>0</v>
      </c>
      <c r="F37" s="1">
        <v>1.02046782E+16</v>
      </c>
      <c r="G37" t="s">
        <v>40</v>
      </c>
      <c r="H37">
        <v>5.2</v>
      </c>
      <c r="I37" s="1">
        <v>982872370000000</v>
      </c>
      <c r="J37" t="s">
        <v>39</v>
      </c>
      <c r="K37">
        <v>16.3</v>
      </c>
      <c r="L37" s="1">
        <v>989801440000000</v>
      </c>
      <c r="M37" t="s">
        <v>40</v>
      </c>
      <c r="N37">
        <v>6.2</v>
      </c>
      <c r="O37" s="1">
        <v>1.02799179E+16</v>
      </c>
      <c r="P37" t="s">
        <v>39</v>
      </c>
      <c r="Q37">
        <v>3.4</v>
      </c>
      <c r="R37" s="1">
        <v>1.00569295E+16</v>
      </c>
      <c r="S37" t="s">
        <v>39</v>
      </c>
      <c r="T37">
        <v>0.6</v>
      </c>
      <c r="U37" s="1">
        <v>1.13075269E+16</v>
      </c>
      <c r="V37" t="s">
        <v>40</v>
      </c>
      <c r="W37">
        <v>4.0999999999999996</v>
      </c>
      <c r="X37" s="1">
        <v>999746440000000</v>
      </c>
      <c r="Y37" t="s">
        <v>40</v>
      </c>
      <c r="Z37">
        <v>0</v>
      </c>
      <c r="AA37" s="1">
        <v>1.01337296E+16</v>
      </c>
      <c r="AB37" t="s">
        <v>39</v>
      </c>
      <c r="AC37">
        <v>4.5</v>
      </c>
      <c r="AD37" s="1">
        <v>993146510000000</v>
      </c>
    </row>
    <row r="38" spans="1:30" x14ac:dyDescent="0.3">
      <c r="A38" t="s">
        <v>39</v>
      </c>
      <c r="B38">
        <v>5.9</v>
      </c>
      <c r="C38" s="1">
        <v>993197710000000</v>
      </c>
      <c r="D38" t="s">
        <v>40</v>
      </c>
      <c r="E38">
        <v>0</v>
      </c>
      <c r="F38" s="1">
        <v>1.01464321E+16</v>
      </c>
      <c r="G38" t="s">
        <v>39</v>
      </c>
      <c r="H38">
        <v>5.2</v>
      </c>
      <c r="I38" s="1">
        <v>999470930000000</v>
      </c>
      <c r="J38" t="s">
        <v>40</v>
      </c>
      <c r="K38">
        <v>16.3</v>
      </c>
      <c r="L38" s="1">
        <v>990779120000000</v>
      </c>
      <c r="M38" t="s">
        <v>39</v>
      </c>
      <c r="N38">
        <v>6.2</v>
      </c>
      <c r="O38" s="1">
        <v>1.05822175E+16</v>
      </c>
      <c r="P38" t="s">
        <v>40</v>
      </c>
      <c r="Q38">
        <v>3.4</v>
      </c>
      <c r="R38" s="1">
        <v>1.00031452E+16</v>
      </c>
      <c r="S38" t="s">
        <v>40</v>
      </c>
      <c r="T38">
        <v>0.6</v>
      </c>
      <c r="U38" s="1">
        <v>1.09565629E+16</v>
      </c>
      <c r="V38" t="s">
        <v>39</v>
      </c>
      <c r="W38">
        <v>4.0999999999999996</v>
      </c>
      <c r="X38" s="1">
        <v>1.01356557E+16</v>
      </c>
      <c r="Y38" t="s">
        <v>41</v>
      </c>
      <c r="Z38">
        <v>0</v>
      </c>
      <c r="AA38" s="1">
        <v>989869710000000</v>
      </c>
      <c r="AB38" t="s">
        <v>40</v>
      </c>
      <c r="AC38">
        <v>4.5</v>
      </c>
      <c r="AD38" s="1">
        <v>1.00268678E+16</v>
      </c>
    </row>
    <row r="39" spans="1:30" x14ac:dyDescent="0.3">
      <c r="A39" t="s">
        <v>41</v>
      </c>
      <c r="B39">
        <v>5.9</v>
      </c>
      <c r="C39" s="1">
        <v>1.00689738E+16</v>
      </c>
      <c r="D39" t="s">
        <v>42</v>
      </c>
      <c r="E39">
        <v>0</v>
      </c>
      <c r="F39" s="1">
        <v>997749640000000</v>
      </c>
      <c r="G39" t="s">
        <v>41</v>
      </c>
      <c r="H39">
        <v>5.2</v>
      </c>
      <c r="I39" s="1">
        <v>989786810000000</v>
      </c>
      <c r="J39" t="s">
        <v>41</v>
      </c>
      <c r="K39">
        <v>16.3</v>
      </c>
      <c r="L39" s="1">
        <v>1.01142248E+16</v>
      </c>
      <c r="M39" t="s">
        <v>42</v>
      </c>
      <c r="N39">
        <v>6.2</v>
      </c>
      <c r="O39" s="1">
        <v>1.00598553E+16</v>
      </c>
      <c r="P39" t="s">
        <v>42</v>
      </c>
      <c r="Q39">
        <v>3.4</v>
      </c>
      <c r="R39" s="1">
        <v>1.01430676E+16</v>
      </c>
      <c r="S39" t="s">
        <v>41</v>
      </c>
      <c r="T39">
        <v>0.6</v>
      </c>
      <c r="U39" s="1">
        <v>1.15466066E+16</v>
      </c>
      <c r="V39" t="s">
        <v>42</v>
      </c>
      <c r="W39">
        <v>4.0999999999999996</v>
      </c>
      <c r="X39" s="1">
        <v>960529650000000</v>
      </c>
      <c r="Y39" t="s">
        <v>42</v>
      </c>
      <c r="Z39">
        <v>0</v>
      </c>
      <c r="AA39" s="1">
        <v>982065360000000</v>
      </c>
      <c r="AB39" t="s">
        <v>41</v>
      </c>
      <c r="AC39">
        <v>4.5</v>
      </c>
      <c r="AD39" s="1">
        <v>1.07048537E+16</v>
      </c>
    </row>
    <row r="40" spans="1:30" x14ac:dyDescent="0.3">
      <c r="A40" t="s">
        <v>42</v>
      </c>
      <c r="B40">
        <v>5.9</v>
      </c>
      <c r="C40" s="1">
        <v>1.00026575E+16</v>
      </c>
      <c r="D40" t="s">
        <v>41</v>
      </c>
      <c r="E40">
        <v>0</v>
      </c>
      <c r="F40" s="1">
        <v>1.04435385E+16</v>
      </c>
      <c r="G40" t="s">
        <v>42</v>
      </c>
      <c r="H40">
        <v>5.2</v>
      </c>
      <c r="I40" s="1">
        <v>991203350000000</v>
      </c>
      <c r="J40" t="s">
        <v>42</v>
      </c>
      <c r="K40">
        <v>16.3</v>
      </c>
      <c r="L40" s="1">
        <v>922178390000000</v>
      </c>
      <c r="M40" t="s">
        <v>41</v>
      </c>
      <c r="N40">
        <v>6.2</v>
      </c>
      <c r="O40" s="1">
        <v>1.01713007E+16</v>
      </c>
      <c r="P40" t="s">
        <v>41</v>
      </c>
      <c r="Q40">
        <v>3.4</v>
      </c>
      <c r="R40" s="1">
        <v>1014162900000000</v>
      </c>
      <c r="S40" t="s">
        <v>42</v>
      </c>
      <c r="T40">
        <v>0.6</v>
      </c>
      <c r="U40" s="1">
        <v>1.19477955E+16</v>
      </c>
      <c r="V40" t="s">
        <v>41</v>
      </c>
      <c r="W40">
        <v>4.0999999999999996</v>
      </c>
      <c r="X40" s="1">
        <v>1.02075308E+16</v>
      </c>
      <c r="Y40" t="s">
        <v>44</v>
      </c>
      <c r="Z40">
        <v>0</v>
      </c>
      <c r="AA40" s="1">
        <v>1000921600000000</v>
      </c>
      <c r="AB40" t="s">
        <v>42</v>
      </c>
      <c r="AC40">
        <v>4.5</v>
      </c>
      <c r="AD40" s="1">
        <v>995262780000000</v>
      </c>
    </row>
    <row r="41" spans="1:30" x14ac:dyDescent="0.3">
      <c r="A41" t="s">
        <v>44</v>
      </c>
      <c r="B41">
        <v>0</v>
      </c>
      <c r="C41" s="1">
        <v>98056350000000</v>
      </c>
      <c r="D41" t="s">
        <v>43</v>
      </c>
      <c r="E41">
        <v>4.0999999999999996</v>
      </c>
      <c r="F41" s="1">
        <v>1.00889174E+16</v>
      </c>
      <c r="G41" t="s">
        <v>44</v>
      </c>
      <c r="H41">
        <v>0</v>
      </c>
      <c r="I41" s="1">
        <v>956943210000000</v>
      </c>
      <c r="J41" t="s">
        <v>44</v>
      </c>
      <c r="K41">
        <v>0</v>
      </c>
      <c r="L41" s="1">
        <v>963445620000000</v>
      </c>
      <c r="M41" t="s">
        <v>44</v>
      </c>
      <c r="N41">
        <v>0</v>
      </c>
      <c r="O41" s="1">
        <v>997791080000000</v>
      </c>
      <c r="P41" t="s">
        <v>43</v>
      </c>
      <c r="Q41">
        <v>0</v>
      </c>
      <c r="R41" s="1">
        <v>1.01696916E+16</v>
      </c>
      <c r="S41" t="s">
        <v>43</v>
      </c>
      <c r="T41">
        <v>5.8</v>
      </c>
      <c r="U41" s="1">
        <v>1.12860229E+16</v>
      </c>
      <c r="V41" t="s">
        <v>44</v>
      </c>
      <c r="W41">
        <v>0</v>
      </c>
      <c r="X41" s="1">
        <v>1.01266104E+16</v>
      </c>
      <c r="Y41" t="s">
        <v>43</v>
      </c>
      <c r="Z41">
        <v>0</v>
      </c>
      <c r="AA41" s="1">
        <v>1.01204176E+16</v>
      </c>
      <c r="AB41" t="s">
        <v>43</v>
      </c>
      <c r="AC41">
        <v>4.0999999999999996</v>
      </c>
      <c r="AD41" s="1">
        <v>936880120000000</v>
      </c>
    </row>
    <row r="42" spans="1:30" x14ac:dyDescent="0.3">
      <c r="A42" t="s">
        <v>43</v>
      </c>
      <c r="B42">
        <v>0</v>
      </c>
      <c r="C42" s="1">
        <v>998083660000000</v>
      </c>
      <c r="D42" t="s">
        <v>44</v>
      </c>
      <c r="E42">
        <v>4.0999999999999996</v>
      </c>
      <c r="F42" s="1">
        <v>982253090000000</v>
      </c>
      <c r="G42" t="s">
        <v>43</v>
      </c>
      <c r="H42">
        <v>0</v>
      </c>
      <c r="I42" s="1">
        <v>905111720000000</v>
      </c>
      <c r="J42" t="s">
        <v>43</v>
      </c>
      <c r="K42">
        <v>0</v>
      </c>
      <c r="L42" s="1">
        <v>1.02535377E+16</v>
      </c>
      <c r="M42" t="s">
        <v>43</v>
      </c>
      <c r="N42">
        <v>0</v>
      </c>
      <c r="O42" s="1">
        <v>1.01499917E+16</v>
      </c>
      <c r="P42" t="s">
        <v>44</v>
      </c>
      <c r="Q42">
        <v>0</v>
      </c>
      <c r="R42" s="1">
        <v>1.00939155E+16</v>
      </c>
      <c r="S42" t="s">
        <v>44</v>
      </c>
      <c r="T42">
        <v>5.8</v>
      </c>
      <c r="U42" s="1">
        <v>1.04024322E+16</v>
      </c>
      <c r="V42" t="s">
        <v>43</v>
      </c>
      <c r="W42">
        <v>0</v>
      </c>
      <c r="X42" s="1">
        <v>965086450000000</v>
      </c>
      <c r="Y42" t="s">
        <v>45</v>
      </c>
      <c r="Z42">
        <v>0</v>
      </c>
      <c r="AA42" s="1">
        <v>1.00638294E+16</v>
      </c>
      <c r="AB42" t="s">
        <v>44</v>
      </c>
      <c r="AC42">
        <v>4.0999999999999996</v>
      </c>
      <c r="AD42" s="1">
        <v>982023910000000</v>
      </c>
    </row>
    <row r="43" spans="1:30" x14ac:dyDescent="0.3">
      <c r="A43" t="s">
        <v>45</v>
      </c>
      <c r="B43">
        <v>0</v>
      </c>
      <c r="C43" s="1">
        <v>1.01677898E+16</v>
      </c>
      <c r="D43" t="s">
        <v>45</v>
      </c>
      <c r="E43">
        <v>4.0999999999999996</v>
      </c>
      <c r="F43" s="1">
        <v>1.02907431E+16</v>
      </c>
      <c r="G43" t="s">
        <v>46</v>
      </c>
      <c r="H43">
        <v>0</v>
      </c>
      <c r="I43" s="1">
        <v>933415570000000</v>
      </c>
      <c r="J43" t="s">
        <v>46</v>
      </c>
      <c r="K43">
        <v>0</v>
      </c>
      <c r="L43" s="1">
        <v>1.00220892E+16</v>
      </c>
      <c r="M43" t="s">
        <v>46</v>
      </c>
      <c r="N43">
        <v>0</v>
      </c>
      <c r="O43" s="1">
        <v>972117930000000</v>
      </c>
      <c r="P43" t="s">
        <v>46</v>
      </c>
      <c r="Q43">
        <v>0</v>
      </c>
      <c r="R43" s="1">
        <v>972988330000000</v>
      </c>
      <c r="S43" t="s">
        <v>45</v>
      </c>
      <c r="T43">
        <v>5.8</v>
      </c>
      <c r="U43" s="1">
        <v>1.12617151E+16</v>
      </c>
      <c r="V43" t="s">
        <v>45</v>
      </c>
      <c r="W43">
        <v>0</v>
      </c>
      <c r="X43" s="1">
        <v>1.04094052E+16</v>
      </c>
      <c r="Y43" t="s">
        <v>46</v>
      </c>
      <c r="Z43">
        <v>0</v>
      </c>
      <c r="AA43" s="1">
        <v>96311160000000</v>
      </c>
      <c r="AB43" t="s">
        <v>45</v>
      </c>
      <c r="AC43">
        <v>4.0999999999999996</v>
      </c>
      <c r="AD43" s="1">
        <v>1028203900000000</v>
      </c>
    </row>
    <row r="44" spans="1:30" x14ac:dyDescent="0.3">
      <c r="A44" t="s">
        <v>46</v>
      </c>
      <c r="B44">
        <v>0</v>
      </c>
      <c r="C44" s="1">
        <v>996981640000000</v>
      </c>
      <c r="D44" t="s">
        <v>46</v>
      </c>
      <c r="E44">
        <v>4.0999999999999996</v>
      </c>
      <c r="F44" s="1">
        <v>1.02012648E+16</v>
      </c>
      <c r="G44" t="s">
        <v>45</v>
      </c>
      <c r="H44">
        <v>0</v>
      </c>
      <c r="I44" s="1">
        <v>932842620000000</v>
      </c>
      <c r="J44" t="s">
        <v>45</v>
      </c>
      <c r="K44">
        <v>0</v>
      </c>
      <c r="L44" s="1">
        <v>1.01135422E+16</v>
      </c>
      <c r="M44" t="s">
        <v>45</v>
      </c>
      <c r="N44">
        <v>0</v>
      </c>
      <c r="O44" s="1">
        <v>986161360000000</v>
      </c>
      <c r="P44" t="s">
        <v>45</v>
      </c>
      <c r="Q44">
        <v>0</v>
      </c>
      <c r="R44" s="1">
        <v>1.00015116E+16</v>
      </c>
      <c r="S44" t="s">
        <v>46</v>
      </c>
      <c r="T44">
        <v>5.8</v>
      </c>
      <c r="U44" s="1">
        <v>1.12068579E+16</v>
      </c>
      <c r="V44" t="s">
        <v>46</v>
      </c>
      <c r="W44">
        <v>0</v>
      </c>
      <c r="X44" s="1">
        <v>1.01340953E+16</v>
      </c>
      <c r="Y44" t="s">
        <v>48</v>
      </c>
      <c r="Z44">
        <v>0</v>
      </c>
      <c r="AA44" s="1">
        <v>1.00871132E+16</v>
      </c>
      <c r="AB44" t="s">
        <v>46</v>
      </c>
      <c r="AC44">
        <v>4.0999999999999996</v>
      </c>
      <c r="AD44" s="1">
        <v>1.02142112E+16</v>
      </c>
    </row>
    <row r="45" spans="1:30" x14ac:dyDescent="0.3">
      <c r="A45" t="s">
        <v>48</v>
      </c>
      <c r="B45">
        <v>0</v>
      </c>
      <c r="C45" s="1">
        <v>982214080000000</v>
      </c>
      <c r="D45" t="s">
        <v>47</v>
      </c>
      <c r="E45">
        <v>4.0999999999999996</v>
      </c>
      <c r="F45" s="1">
        <v>99726690000000</v>
      </c>
      <c r="G45" t="s">
        <v>47</v>
      </c>
      <c r="H45">
        <v>0</v>
      </c>
      <c r="I45" s="1">
        <v>1.02239391E+16</v>
      </c>
      <c r="J45" t="s">
        <v>47</v>
      </c>
      <c r="K45">
        <v>0</v>
      </c>
      <c r="L45" s="1">
        <v>1.03697617E+16</v>
      </c>
      <c r="M45" t="s">
        <v>47</v>
      </c>
      <c r="N45">
        <v>0</v>
      </c>
      <c r="O45" s="1">
        <v>1.01556481E+16</v>
      </c>
      <c r="P45" t="s">
        <v>48</v>
      </c>
      <c r="Q45">
        <v>0</v>
      </c>
      <c r="R45" s="1">
        <v>98329660000000</v>
      </c>
      <c r="S45" t="s">
        <v>47</v>
      </c>
      <c r="T45">
        <v>5.8</v>
      </c>
      <c r="U45" s="1">
        <v>1.01583787E+16</v>
      </c>
      <c r="V45" t="s">
        <v>48</v>
      </c>
      <c r="W45">
        <v>0</v>
      </c>
      <c r="X45" s="1">
        <v>989233360000000</v>
      </c>
      <c r="Y45" t="s">
        <v>47</v>
      </c>
      <c r="Z45">
        <v>0</v>
      </c>
      <c r="AA45" s="1">
        <v>1.16764109E+16</v>
      </c>
      <c r="AB45" t="s">
        <v>47</v>
      </c>
      <c r="AC45">
        <v>4.0999999999999996</v>
      </c>
      <c r="AD45" s="1">
        <v>987073220000000</v>
      </c>
    </row>
    <row r="46" spans="1:30" x14ac:dyDescent="0.3">
      <c r="A46" t="s">
        <v>47</v>
      </c>
      <c r="B46">
        <v>0</v>
      </c>
      <c r="C46" s="1">
        <v>990242730000000</v>
      </c>
      <c r="D46" t="s">
        <v>48</v>
      </c>
      <c r="E46">
        <v>4.0999999999999996</v>
      </c>
      <c r="F46" s="1">
        <v>977796250000000</v>
      </c>
      <c r="G46" t="s">
        <v>48</v>
      </c>
      <c r="H46">
        <v>0</v>
      </c>
      <c r="I46" s="1">
        <v>1.00568807E+16</v>
      </c>
      <c r="J46" t="s">
        <v>48</v>
      </c>
      <c r="K46">
        <v>0</v>
      </c>
      <c r="L46" s="1">
        <v>1.17092764E+16</v>
      </c>
      <c r="M46" t="s">
        <v>48</v>
      </c>
      <c r="N46">
        <v>0</v>
      </c>
      <c r="O46" s="1">
        <v>1.05587143E+16</v>
      </c>
      <c r="P46" t="s">
        <v>47</v>
      </c>
      <c r="Q46">
        <v>0</v>
      </c>
      <c r="R46" s="1">
        <v>1.00451535E+16</v>
      </c>
      <c r="S46" t="s">
        <v>48</v>
      </c>
      <c r="T46">
        <v>5.8</v>
      </c>
      <c r="U46" s="1">
        <v>1.11777226E+16</v>
      </c>
      <c r="V46" t="s">
        <v>47</v>
      </c>
      <c r="W46">
        <v>0</v>
      </c>
      <c r="X46" s="1">
        <v>1.00442271E+16</v>
      </c>
      <c r="Y46" t="s">
        <v>49</v>
      </c>
      <c r="Z46">
        <v>2</v>
      </c>
      <c r="AA46" s="1">
        <v>993641440000000</v>
      </c>
      <c r="AB46" t="s">
        <v>48</v>
      </c>
      <c r="AC46">
        <v>4.0999999999999996</v>
      </c>
      <c r="AD46" s="1">
        <v>996218510000000</v>
      </c>
    </row>
    <row r="47" spans="1:30" x14ac:dyDescent="0.3">
      <c r="A47" t="s">
        <v>49</v>
      </c>
      <c r="B47">
        <v>3.1</v>
      </c>
      <c r="C47" s="1">
        <v>929446360000000</v>
      </c>
      <c r="D47" t="s">
        <v>49</v>
      </c>
      <c r="E47">
        <v>0</v>
      </c>
      <c r="F47" s="1">
        <v>1.02160641E+16</v>
      </c>
      <c r="G47" t="s">
        <v>50</v>
      </c>
      <c r="H47">
        <v>3.1</v>
      </c>
      <c r="I47" s="1">
        <v>985083720000000</v>
      </c>
      <c r="J47" t="s">
        <v>49</v>
      </c>
      <c r="K47">
        <v>12.1</v>
      </c>
      <c r="L47" s="1">
        <v>1.01201738E+16</v>
      </c>
      <c r="M47" t="s">
        <v>49</v>
      </c>
      <c r="N47">
        <v>3.8</v>
      </c>
      <c r="O47" s="1">
        <v>1.01999727E+16</v>
      </c>
      <c r="P47" t="s">
        <v>49</v>
      </c>
      <c r="Q47">
        <v>0</v>
      </c>
      <c r="R47" s="1">
        <v>1.01784687E+16</v>
      </c>
      <c r="S47" t="s">
        <v>49</v>
      </c>
      <c r="T47">
        <v>3.3</v>
      </c>
      <c r="U47" s="1">
        <v>1.12518895E+16</v>
      </c>
      <c r="V47" t="s">
        <v>49</v>
      </c>
      <c r="W47">
        <v>4.0999999999999996</v>
      </c>
      <c r="X47" s="1">
        <v>1.00108983E+16</v>
      </c>
      <c r="Y47" t="s">
        <v>50</v>
      </c>
      <c r="Z47">
        <v>2</v>
      </c>
      <c r="AA47" s="1">
        <v>1.00203093E+16</v>
      </c>
      <c r="AB47" t="s">
        <v>49</v>
      </c>
      <c r="AC47">
        <v>2.8</v>
      </c>
      <c r="AD47" s="1">
        <v>1.01692527E+16</v>
      </c>
    </row>
    <row r="48" spans="1:30" x14ac:dyDescent="0.3">
      <c r="A48" t="s">
        <v>50</v>
      </c>
      <c r="B48">
        <v>3.1</v>
      </c>
      <c r="C48" s="1">
        <v>995489530000000</v>
      </c>
      <c r="D48" t="s">
        <v>50</v>
      </c>
      <c r="E48">
        <v>0</v>
      </c>
      <c r="F48" s="1">
        <v>1.00718264E+16</v>
      </c>
      <c r="G48" t="s">
        <v>49</v>
      </c>
      <c r="H48">
        <v>3.1</v>
      </c>
      <c r="I48" s="1">
        <v>994821480000000</v>
      </c>
      <c r="J48" t="s">
        <v>50</v>
      </c>
      <c r="K48">
        <v>12.1</v>
      </c>
      <c r="L48" s="1">
        <v>1.01096168E+16</v>
      </c>
      <c r="M48" t="s">
        <v>50</v>
      </c>
      <c r="N48">
        <v>3.8</v>
      </c>
      <c r="O48" s="1">
        <v>1.05068559E+16</v>
      </c>
      <c r="P48" t="s">
        <v>50</v>
      </c>
      <c r="Q48">
        <v>0</v>
      </c>
      <c r="R48" s="1">
        <v>995262780000000</v>
      </c>
      <c r="S48" t="s">
        <v>50</v>
      </c>
      <c r="T48">
        <v>3.3</v>
      </c>
      <c r="U48" s="1">
        <v>1.12298247E+16</v>
      </c>
      <c r="V48" t="s">
        <v>50</v>
      </c>
      <c r="W48">
        <v>4.0999999999999996</v>
      </c>
      <c r="X48" s="1">
        <v>981633810000000</v>
      </c>
      <c r="Y48" t="s">
        <v>51</v>
      </c>
      <c r="Z48">
        <v>2</v>
      </c>
      <c r="AA48" s="1">
        <v>1.02633876E+16</v>
      </c>
      <c r="AB48" t="s">
        <v>50</v>
      </c>
      <c r="AC48">
        <v>2.8</v>
      </c>
      <c r="AD48" s="1">
        <v>1.02475399E+16</v>
      </c>
    </row>
    <row r="49" spans="1:30" x14ac:dyDescent="0.3">
      <c r="A49" t="s">
        <v>52</v>
      </c>
      <c r="B49">
        <v>3.1</v>
      </c>
      <c r="C49" s="1">
        <v>99969280000000</v>
      </c>
      <c r="D49" t="s">
        <v>51</v>
      </c>
      <c r="E49">
        <v>0</v>
      </c>
      <c r="F49" s="1">
        <v>1.00693883E+16</v>
      </c>
      <c r="G49" t="s">
        <v>51</v>
      </c>
      <c r="H49">
        <v>3.1</v>
      </c>
      <c r="I49" s="1">
        <v>1.01650104E+16</v>
      </c>
      <c r="J49" t="s">
        <v>51</v>
      </c>
      <c r="K49">
        <v>12.1</v>
      </c>
      <c r="L49" s="1">
        <v>1.01223924E+16</v>
      </c>
      <c r="M49" t="s">
        <v>51</v>
      </c>
      <c r="N49">
        <v>3.8</v>
      </c>
      <c r="O49" s="1">
        <v>991256990000000</v>
      </c>
      <c r="P49" t="s">
        <v>51</v>
      </c>
      <c r="Q49">
        <v>0</v>
      </c>
      <c r="R49" s="1">
        <v>1.02085792E+16</v>
      </c>
      <c r="S49" t="s">
        <v>51</v>
      </c>
      <c r="T49">
        <v>3.3</v>
      </c>
      <c r="U49" s="1">
        <v>1.13943475E+16</v>
      </c>
      <c r="V49" t="s">
        <v>52</v>
      </c>
      <c r="W49">
        <v>4.0999999999999996</v>
      </c>
      <c r="X49" s="1">
        <v>972688440000000</v>
      </c>
      <c r="Y49" t="s">
        <v>52</v>
      </c>
      <c r="Z49">
        <v>2</v>
      </c>
      <c r="AA49" s="1">
        <v>1.01820771E+16</v>
      </c>
      <c r="AB49" t="s">
        <v>51</v>
      </c>
      <c r="AC49">
        <v>2.8</v>
      </c>
      <c r="AD49" s="1">
        <v>1.00499078E+16</v>
      </c>
    </row>
    <row r="50" spans="1:30" x14ac:dyDescent="0.3">
      <c r="A50" t="s">
        <v>51</v>
      </c>
      <c r="B50">
        <v>3.1</v>
      </c>
      <c r="C50" s="1">
        <v>1.02093107E+16</v>
      </c>
      <c r="D50" t="s">
        <v>52</v>
      </c>
      <c r="E50">
        <v>0</v>
      </c>
      <c r="F50" s="1">
        <v>992566240000000</v>
      </c>
      <c r="G50" t="s">
        <v>52</v>
      </c>
      <c r="H50">
        <v>3.1</v>
      </c>
      <c r="I50" s="1">
        <v>997476570000000</v>
      </c>
      <c r="J50" t="s">
        <v>52</v>
      </c>
      <c r="K50">
        <v>12.1</v>
      </c>
      <c r="L50" s="1">
        <v>1.01271467E+16</v>
      </c>
      <c r="M50" t="s">
        <v>52</v>
      </c>
      <c r="N50">
        <v>3.8</v>
      </c>
      <c r="O50" s="1">
        <v>970662390000000</v>
      </c>
      <c r="P50" t="s">
        <v>52</v>
      </c>
      <c r="Q50">
        <v>0</v>
      </c>
      <c r="R50" s="1">
        <v>1.01072275E+16</v>
      </c>
      <c r="S50" t="s">
        <v>52</v>
      </c>
      <c r="T50">
        <v>3.3</v>
      </c>
      <c r="U50" s="1">
        <v>1.10203435E+16</v>
      </c>
      <c r="V50" t="s">
        <v>51</v>
      </c>
      <c r="W50">
        <v>4.0999999999999996</v>
      </c>
      <c r="X50" s="1">
        <v>982192140000000</v>
      </c>
      <c r="Y50" t="s">
        <v>53</v>
      </c>
      <c r="Z50">
        <v>2</v>
      </c>
      <c r="AA50" s="1">
        <v>1.01693015E+16</v>
      </c>
      <c r="AB50" t="s">
        <v>52</v>
      </c>
      <c r="AC50">
        <v>2.8</v>
      </c>
      <c r="AD50" s="1">
        <v>1.00104595E+16</v>
      </c>
    </row>
    <row r="51" spans="1:30" x14ac:dyDescent="0.3">
      <c r="A51" t="s">
        <v>53</v>
      </c>
      <c r="B51">
        <v>3.1</v>
      </c>
      <c r="C51" s="1">
        <v>978427720000000</v>
      </c>
      <c r="D51" t="s">
        <v>53</v>
      </c>
      <c r="E51">
        <v>0</v>
      </c>
      <c r="F51" s="1">
        <v>1.01243186E+16</v>
      </c>
      <c r="G51" t="s">
        <v>54</v>
      </c>
      <c r="H51">
        <v>3.1</v>
      </c>
      <c r="I51" s="1">
        <v>975570270000000</v>
      </c>
      <c r="J51" t="s">
        <v>53</v>
      </c>
      <c r="K51">
        <v>12.1</v>
      </c>
      <c r="L51" s="1">
        <v>1.01535026E+16</v>
      </c>
      <c r="M51" t="s">
        <v>53</v>
      </c>
      <c r="N51">
        <v>3.8</v>
      </c>
      <c r="O51" s="1">
        <v>99189820000000</v>
      </c>
      <c r="P51" t="s">
        <v>54</v>
      </c>
      <c r="Q51">
        <v>0</v>
      </c>
      <c r="R51" s="1">
        <v>1.00590019E+16</v>
      </c>
      <c r="S51" t="s">
        <v>53</v>
      </c>
      <c r="T51">
        <v>3.3</v>
      </c>
      <c r="U51" s="1">
        <v>1.14539833E+16</v>
      </c>
      <c r="V51" t="s">
        <v>54</v>
      </c>
      <c r="W51">
        <v>4.0999999999999996</v>
      </c>
      <c r="X51" s="1">
        <v>1002725800000000</v>
      </c>
      <c r="Y51" t="s">
        <v>54</v>
      </c>
      <c r="Z51">
        <v>2</v>
      </c>
      <c r="AA51" s="1">
        <v>1.02350813E+16</v>
      </c>
      <c r="AB51" t="s">
        <v>53</v>
      </c>
      <c r="AC51">
        <v>2.8</v>
      </c>
      <c r="AD51" s="1">
        <v>1.00415208E+16</v>
      </c>
    </row>
    <row r="52" spans="1:30" x14ac:dyDescent="0.3">
      <c r="A52" t="s">
        <v>54</v>
      </c>
      <c r="B52">
        <v>3.1</v>
      </c>
      <c r="C52" s="1">
        <v>959512960000000</v>
      </c>
      <c r="D52" t="s">
        <v>54</v>
      </c>
      <c r="E52">
        <v>0</v>
      </c>
      <c r="F52" s="1">
        <v>992941710000000</v>
      </c>
      <c r="G52" t="s">
        <v>53</v>
      </c>
      <c r="H52">
        <v>3.1</v>
      </c>
      <c r="I52" s="1">
        <v>989128520000000</v>
      </c>
      <c r="J52" t="s">
        <v>54</v>
      </c>
      <c r="K52">
        <v>12.1</v>
      </c>
      <c r="L52" s="1">
        <v>1.00593676E+16</v>
      </c>
      <c r="M52" t="s">
        <v>54</v>
      </c>
      <c r="N52">
        <v>3.8</v>
      </c>
      <c r="O52" s="1">
        <v>1002221100000000</v>
      </c>
      <c r="P52" t="s">
        <v>53</v>
      </c>
      <c r="Q52">
        <v>0</v>
      </c>
      <c r="R52" s="1">
        <v>1.03044939E+16</v>
      </c>
      <c r="S52" t="s">
        <v>54</v>
      </c>
      <c r="T52">
        <v>3.3</v>
      </c>
      <c r="U52" s="1">
        <v>1154214500000000</v>
      </c>
      <c r="V52" t="s">
        <v>53</v>
      </c>
      <c r="W52">
        <v>4.0999999999999996</v>
      </c>
      <c r="X52" s="1">
        <v>1031531900000000</v>
      </c>
      <c r="Y52" t="s">
        <v>55</v>
      </c>
      <c r="Z52">
        <v>4.0999999999999996</v>
      </c>
      <c r="AA52" s="1">
        <v>1.00668039E+16</v>
      </c>
      <c r="AB52" t="s">
        <v>54</v>
      </c>
      <c r="AC52">
        <v>2.8</v>
      </c>
      <c r="AD52" s="1">
        <v>981175450000000</v>
      </c>
    </row>
    <row r="53" spans="1:30" x14ac:dyDescent="0.3">
      <c r="A53" t="s">
        <v>56</v>
      </c>
      <c r="B53">
        <v>0</v>
      </c>
      <c r="C53" s="1">
        <v>99356830000000</v>
      </c>
      <c r="D53" t="s">
        <v>56</v>
      </c>
      <c r="E53">
        <v>0</v>
      </c>
      <c r="F53" s="1">
        <v>1.01411902E+16</v>
      </c>
      <c r="G53" t="s">
        <v>56</v>
      </c>
      <c r="H53">
        <v>0</v>
      </c>
      <c r="I53" s="1">
        <v>1.01326813E+16</v>
      </c>
      <c r="J53" t="s">
        <v>55</v>
      </c>
      <c r="K53">
        <v>13.5</v>
      </c>
      <c r="L53" s="1">
        <v>1.03093457E+16</v>
      </c>
      <c r="M53" t="s">
        <v>55</v>
      </c>
      <c r="N53">
        <v>3.1</v>
      </c>
      <c r="O53" s="1">
        <v>968682650000000</v>
      </c>
      <c r="P53" t="s">
        <v>55</v>
      </c>
      <c r="Q53">
        <v>9.3000000000000007</v>
      </c>
      <c r="R53" s="1">
        <v>1028491600000000</v>
      </c>
      <c r="S53" t="s">
        <v>55</v>
      </c>
      <c r="T53">
        <v>14.2</v>
      </c>
      <c r="U53" s="1">
        <v>1.13748671E+16</v>
      </c>
      <c r="V53" t="s">
        <v>56</v>
      </c>
      <c r="W53">
        <v>0</v>
      </c>
      <c r="X53" s="1">
        <v>1.02404694E+16</v>
      </c>
      <c r="Y53" t="s">
        <v>56</v>
      </c>
      <c r="Z53">
        <v>4.0999999999999996</v>
      </c>
      <c r="AA53" s="1">
        <v>1.00560031E+16</v>
      </c>
      <c r="AB53" t="s">
        <v>55</v>
      </c>
      <c r="AC53">
        <v>2.1</v>
      </c>
      <c r="AD53" s="1">
        <v>965754490000000</v>
      </c>
    </row>
    <row r="54" spans="1:30" x14ac:dyDescent="0.3">
      <c r="A54" t="s">
        <v>55</v>
      </c>
      <c r="B54">
        <v>0</v>
      </c>
      <c r="C54" s="1">
        <v>1.01549898E+16</v>
      </c>
      <c r="D54" t="s">
        <v>55</v>
      </c>
      <c r="E54">
        <v>0</v>
      </c>
      <c r="F54" s="1">
        <v>1.03173914E+16</v>
      </c>
      <c r="G54" t="s">
        <v>55</v>
      </c>
      <c r="H54">
        <v>0</v>
      </c>
      <c r="I54" s="1">
        <v>1.03306791E+16</v>
      </c>
      <c r="J54" t="s">
        <v>56</v>
      </c>
      <c r="K54">
        <v>13.5</v>
      </c>
      <c r="L54" s="1">
        <v>1.02482957E+16</v>
      </c>
      <c r="M54" t="s">
        <v>56</v>
      </c>
      <c r="N54">
        <v>3.1</v>
      </c>
      <c r="O54" s="1">
        <v>999800080000000</v>
      </c>
      <c r="P54" t="s">
        <v>56</v>
      </c>
      <c r="Q54">
        <v>9.3000000000000007</v>
      </c>
      <c r="R54" s="1">
        <v>1.00200412E+16</v>
      </c>
      <c r="S54" t="s">
        <v>56</v>
      </c>
      <c r="T54">
        <v>14.2</v>
      </c>
      <c r="U54" s="1">
        <v>1.15007948E+16</v>
      </c>
      <c r="V54" t="s">
        <v>55</v>
      </c>
      <c r="W54">
        <v>0</v>
      </c>
      <c r="X54" s="1">
        <v>1.04025786E+16</v>
      </c>
      <c r="Y54" t="s">
        <v>57</v>
      </c>
      <c r="Z54">
        <v>4.0999999999999996</v>
      </c>
      <c r="AA54" s="1">
        <v>996469640000000</v>
      </c>
      <c r="AB54" t="s">
        <v>56</v>
      </c>
      <c r="AC54">
        <v>2.1</v>
      </c>
      <c r="AD54" s="1">
        <v>1.02085061E+16</v>
      </c>
    </row>
    <row r="55" spans="1:30" x14ac:dyDescent="0.3">
      <c r="A55" t="s">
        <v>57</v>
      </c>
      <c r="B55">
        <v>0</v>
      </c>
      <c r="C55" s="1">
        <v>1.03462097E+16</v>
      </c>
      <c r="D55" t="s">
        <v>58</v>
      </c>
      <c r="E55">
        <v>0</v>
      </c>
      <c r="F55" s="1">
        <v>1.07880417E+16</v>
      </c>
      <c r="G55" t="s">
        <v>58</v>
      </c>
      <c r="H55">
        <v>0</v>
      </c>
      <c r="I55" s="1">
        <v>1.00407163E+16</v>
      </c>
      <c r="J55" t="s">
        <v>57</v>
      </c>
      <c r="K55">
        <v>13.5</v>
      </c>
      <c r="L55" s="1">
        <v>1.00798233E+16</v>
      </c>
      <c r="M55" t="s">
        <v>57</v>
      </c>
      <c r="N55">
        <v>3.1</v>
      </c>
      <c r="O55" s="1">
        <v>985554270000000</v>
      </c>
      <c r="P55" t="s">
        <v>57</v>
      </c>
      <c r="Q55">
        <v>9.3000000000000007</v>
      </c>
      <c r="R55" s="1">
        <v>1.01305844E+16</v>
      </c>
      <c r="S55" t="s">
        <v>57</v>
      </c>
      <c r="T55">
        <v>14.2</v>
      </c>
      <c r="U55" s="1">
        <v>1.14594447E+16</v>
      </c>
      <c r="V55" t="s">
        <v>57</v>
      </c>
      <c r="W55">
        <v>0</v>
      </c>
      <c r="X55" s="1">
        <v>1.03464779E+16</v>
      </c>
      <c r="Y55" t="s">
        <v>58</v>
      </c>
      <c r="Z55">
        <v>4.0999999999999996</v>
      </c>
      <c r="AA55" s="1">
        <v>996679310000000</v>
      </c>
      <c r="AB55" t="s">
        <v>57</v>
      </c>
      <c r="AC55">
        <v>2.1</v>
      </c>
      <c r="AD55" s="1">
        <v>1.00489814E+16</v>
      </c>
    </row>
    <row r="56" spans="1:30" x14ac:dyDescent="0.3">
      <c r="A56" t="s">
        <v>58</v>
      </c>
      <c r="B56">
        <v>0</v>
      </c>
      <c r="C56" s="1">
        <v>1.02618272E+16</v>
      </c>
      <c r="D56" t="s">
        <v>57</v>
      </c>
      <c r="E56">
        <v>0</v>
      </c>
      <c r="F56" s="1">
        <v>1154060900000000</v>
      </c>
      <c r="G56" t="s">
        <v>57</v>
      </c>
      <c r="H56">
        <v>0</v>
      </c>
      <c r="I56" s="1">
        <v>1.01694477E+16</v>
      </c>
      <c r="J56" t="s">
        <v>58</v>
      </c>
      <c r="K56">
        <v>13.5</v>
      </c>
      <c r="L56" s="1">
        <v>1.01685212E+16</v>
      </c>
      <c r="M56" t="s">
        <v>58</v>
      </c>
      <c r="N56">
        <v>3.1</v>
      </c>
      <c r="O56" s="1">
        <v>959005840000000</v>
      </c>
      <c r="P56" t="s">
        <v>58</v>
      </c>
      <c r="Q56">
        <v>9.3000000000000007</v>
      </c>
      <c r="R56" s="1">
        <v>1.01035703E+16</v>
      </c>
      <c r="S56" t="s">
        <v>58</v>
      </c>
      <c r="T56">
        <v>14.2</v>
      </c>
      <c r="U56" s="1">
        <v>1.14763408E+16</v>
      </c>
      <c r="V56" t="s">
        <v>58</v>
      </c>
      <c r="W56">
        <v>0</v>
      </c>
      <c r="X56" s="1">
        <v>1.02947903E+16</v>
      </c>
      <c r="Y56" t="s">
        <v>59</v>
      </c>
      <c r="Z56">
        <v>4.0999999999999996</v>
      </c>
      <c r="AA56" s="1">
        <v>1.01825403E+16</v>
      </c>
      <c r="AB56" t="s">
        <v>58</v>
      </c>
      <c r="AC56">
        <v>2.1</v>
      </c>
      <c r="AD56" s="1">
        <v>1.01886843E+16</v>
      </c>
    </row>
    <row r="57" spans="1:30" x14ac:dyDescent="0.3">
      <c r="A57" t="s">
        <v>60</v>
      </c>
      <c r="B57">
        <v>0</v>
      </c>
      <c r="C57" s="1">
        <v>977064820000000</v>
      </c>
      <c r="D57" t="s">
        <v>59</v>
      </c>
      <c r="E57">
        <v>0</v>
      </c>
      <c r="F57" s="1">
        <v>91273320000000</v>
      </c>
      <c r="G57" t="s">
        <v>60</v>
      </c>
      <c r="H57">
        <v>0</v>
      </c>
      <c r="I57" s="1">
        <v>941719740000000</v>
      </c>
      <c r="J57" t="s">
        <v>59</v>
      </c>
      <c r="K57">
        <v>13.5</v>
      </c>
      <c r="L57" s="1">
        <v>1.03592048E+16</v>
      </c>
      <c r="M57" t="s">
        <v>59</v>
      </c>
      <c r="N57">
        <v>3.1</v>
      </c>
      <c r="O57" s="1">
        <v>1.01718615E+16</v>
      </c>
      <c r="P57" t="s">
        <v>60</v>
      </c>
      <c r="Q57">
        <v>9.3000000000000007</v>
      </c>
      <c r="R57" s="1">
        <v>1.01516252E+16</v>
      </c>
      <c r="S57" t="s">
        <v>59</v>
      </c>
      <c r="T57">
        <v>14.2</v>
      </c>
      <c r="U57" s="1">
        <v>1.00164328E+16</v>
      </c>
      <c r="V57" t="s">
        <v>60</v>
      </c>
      <c r="W57">
        <v>0</v>
      </c>
      <c r="X57" s="1">
        <v>995294480000000</v>
      </c>
      <c r="Y57" t="s">
        <v>60</v>
      </c>
      <c r="Z57">
        <v>4.0999999999999996</v>
      </c>
      <c r="AA57" s="1">
        <v>1.01765914E+16</v>
      </c>
      <c r="AB57" t="s">
        <v>59</v>
      </c>
      <c r="AC57">
        <v>2.1</v>
      </c>
      <c r="AD57" s="1">
        <v>991925020000000</v>
      </c>
    </row>
    <row r="58" spans="1:30" x14ac:dyDescent="0.3">
      <c r="A58" t="s">
        <v>59</v>
      </c>
      <c r="B58">
        <v>0</v>
      </c>
      <c r="C58" s="1">
        <v>980848750000000</v>
      </c>
      <c r="D58" t="s">
        <v>60</v>
      </c>
      <c r="E58">
        <v>0</v>
      </c>
      <c r="F58" s="1">
        <v>1.02690927E+16</v>
      </c>
      <c r="G58" t="s">
        <v>59</v>
      </c>
      <c r="H58">
        <v>0</v>
      </c>
      <c r="I58" s="1">
        <v>966298190000000</v>
      </c>
      <c r="J58" t="s">
        <v>60</v>
      </c>
      <c r="K58">
        <v>13.5</v>
      </c>
      <c r="L58" s="1">
        <v>996925560000000</v>
      </c>
      <c r="M58" t="s">
        <v>60</v>
      </c>
      <c r="N58">
        <v>3.1</v>
      </c>
      <c r="O58" s="1">
        <v>987448670000000</v>
      </c>
      <c r="P58" t="s">
        <v>59</v>
      </c>
      <c r="Q58">
        <v>9.3000000000000007</v>
      </c>
      <c r="R58" s="1">
        <v>1.01471147E+16</v>
      </c>
      <c r="S58" t="s">
        <v>60</v>
      </c>
      <c r="T58">
        <v>14.2</v>
      </c>
      <c r="U58" s="1">
        <v>1.23282848E+16</v>
      </c>
      <c r="V58" t="s">
        <v>59</v>
      </c>
      <c r="W58">
        <v>0</v>
      </c>
      <c r="X58" s="1">
        <v>1.01133471E+16</v>
      </c>
      <c r="Y58" t="s">
        <v>61</v>
      </c>
      <c r="Z58">
        <v>5.2</v>
      </c>
      <c r="AA58" s="1">
        <v>1019141500000000</v>
      </c>
      <c r="AB58" t="s">
        <v>60</v>
      </c>
      <c r="AC58">
        <v>2.1</v>
      </c>
      <c r="AD58" s="1">
        <v>957325990000000</v>
      </c>
    </row>
    <row r="59" spans="1:30" x14ac:dyDescent="0.3">
      <c r="A59" t="s">
        <v>62</v>
      </c>
      <c r="B59">
        <v>0</v>
      </c>
      <c r="C59" s="1">
        <v>997001140000000</v>
      </c>
      <c r="D59" t="s">
        <v>61</v>
      </c>
      <c r="E59">
        <v>27.7</v>
      </c>
      <c r="F59" s="1">
        <v>1.00743132E+16</v>
      </c>
      <c r="G59" t="s">
        <v>61</v>
      </c>
      <c r="H59">
        <v>0</v>
      </c>
      <c r="I59" s="1">
        <v>1.02233053E+16</v>
      </c>
      <c r="J59" t="s">
        <v>61</v>
      </c>
      <c r="K59">
        <v>7.6</v>
      </c>
      <c r="L59" s="1">
        <v>990713290000000</v>
      </c>
      <c r="M59" t="s">
        <v>61</v>
      </c>
      <c r="N59">
        <v>6.6</v>
      </c>
      <c r="O59" s="1">
        <v>980036870000000</v>
      </c>
      <c r="P59" t="s">
        <v>61</v>
      </c>
      <c r="Q59">
        <v>0</v>
      </c>
      <c r="R59" s="1">
        <v>1.01843445E+16</v>
      </c>
      <c r="S59" t="s">
        <v>61</v>
      </c>
      <c r="T59">
        <v>13.6</v>
      </c>
      <c r="U59" s="1">
        <v>837352130000000</v>
      </c>
      <c r="V59" t="s">
        <v>62</v>
      </c>
      <c r="W59">
        <v>0</v>
      </c>
      <c r="X59" s="1">
        <v>1.00811643E+16</v>
      </c>
      <c r="Y59" t="s">
        <v>62</v>
      </c>
      <c r="Z59">
        <v>5.2</v>
      </c>
      <c r="AA59" s="1">
        <v>1.02430295E+16</v>
      </c>
      <c r="AB59" t="s">
        <v>61</v>
      </c>
      <c r="AC59">
        <v>3.1</v>
      </c>
      <c r="AD59" s="1">
        <v>1030744400000000</v>
      </c>
    </row>
    <row r="60" spans="1:30" x14ac:dyDescent="0.3">
      <c r="A60" t="s">
        <v>61</v>
      </c>
      <c r="B60">
        <v>0</v>
      </c>
      <c r="C60" s="1">
        <v>1.00970606E+16</v>
      </c>
      <c r="D60" t="s">
        <v>62</v>
      </c>
      <c r="E60">
        <v>27.7</v>
      </c>
      <c r="F60" s="1">
        <v>1.01740313E+16</v>
      </c>
      <c r="G60" t="s">
        <v>62</v>
      </c>
      <c r="H60">
        <v>0</v>
      </c>
      <c r="I60" s="1">
        <v>1.00692176E+16</v>
      </c>
      <c r="J60" t="s">
        <v>62</v>
      </c>
      <c r="K60">
        <v>7.6</v>
      </c>
      <c r="L60" s="1">
        <v>1.02004116E+16</v>
      </c>
      <c r="M60" t="s">
        <v>62</v>
      </c>
      <c r="N60">
        <v>6.6</v>
      </c>
      <c r="O60" s="1">
        <v>999317340000000</v>
      </c>
      <c r="P60" t="s">
        <v>62</v>
      </c>
      <c r="Q60">
        <v>0</v>
      </c>
      <c r="R60" s="1">
        <v>1018700200000000</v>
      </c>
      <c r="S60" t="s">
        <v>62</v>
      </c>
      <c r="T60">
        <v>13.6</v>
      </c>
      <c r="U60" s="1">
        <v>840411940000000</v>
      </c>
      <c r="V60" t="s">
        <v>61</v>
      </c>
      <c r="W60">
        <v>0</v>
      </c>
      <c r="X60" s="1">
        <v>1.02735544E+16</v>
      </c>
      <c r="Y60" t="s">
        <v>63</v>
      </c>
      <c r="Z60">
        <v>5.2</v>
      </c>
      <c r="AA60" s="1">
        <v>949287590000000</v>
      </c>
      <c r="AB60" t="s">
        <v>62</v>
      </c>
      <c r="AC60">
        <v>3.1</v>
      </c>
      <c r="AD60" s="1">
        <v>991308180000000</v>
      </c>
    </row>
    <row r="61" spans="1:30" x14ac:dyDescent="0.3">
      <c r="A61" t="s">
        <v>63</v>
      </c>
      <c r="B61">
        <v>0</v>
      </c>
      <c r="C61" s="1">
        <v>1.01793952E+16</v>
      </c>
      <c r="D61" t="s">
        <v>63</v>
      </c>
      <c r="E61">
        <v>27.7</v>
      </c>
      <c r="F61" s="1">
        <v>1.01614264E+16</v>
      </c>
      <c r="G61" t="s">
        <v>63</v>
      </c>
      <c r="H61">
        <v>0</v>
      </c>
      <c r="I61" s="1">
        <v>1.03633008E+16</v>
      </c>
      <c r="J61" t="s">
        <v>63</v>
      </c>
      <c r="K61">
        <v>7.6</v>
      </c>
      <c r="L61" s="1">
        <v>1.02181609E+16</v>
      </c>
      <c r="M61" t="s">
        <v>63</v>
      </c>
      <c r="N61">
        <v>6.6</v>
      </c>
      <c r="O61" s="1">
        <v>1.01751285E+16</v>
      </c>
      <c r="P61" t="s">
        <v>63</v>
      </c>
      <c r="Q61">
        <v>0</v>
      </c>
      <c r="R61" s="1">
        <v>92334380000000</v>
      </c>
      <c r="S61" t="s">
        <v>63</v>
      </c>
      <c r="T61">
        <v>13.6</v>
      </c>
      <c r="U61" s="1">
        <v>830878980000000</v>
      </c>
      <c r="V61" t="s">
        <v>63</v>
      </c>
      <c r="W61">
        <v>0</v>
      </c>
      <c r="X61" s="1">
        <v>1.01382644E+16</v>
      </c>
      <c r="Y61" t="s">
        <v>64</v>
      </c>
      <c r="Z61">
        <v>5.2</v>
      </c>
      <c r="AA61" s="1">
        <v>990079380000000</v>
      </c>
      <c r="AB61" t="s">
        <v>63</v>
      </c>
      <c r="AC61">
        <v>3.1</v>
      </c>
      <c r="AD61" s="1">
        <v>999802520000000</v>
      </c>
    </row>
    <row r="62" spans="1:30" x14ac:dyDescent="0.3">
      <c r="A62" t="s">
        <v>64</v>
      </c>
      <c r="B62">
        <v>0</v>
      </c>
      <c r="C62" s="1">
        <v>1.01064229E+16</v>
      </c>
      <c r="D62" t="s">
        <v>64</v>
      </c>
      <c r="E62">
        <v>27.7</v>
      </c>
      <c r="F62" s="1">
        <v>998863850000000</v>
      </c>
      <c r="G62" t="s">
        <v>64</v>
      </c>
      <c r="H62">
        <v>0</v>
      </c>
      <c r="I62" s="1">
        <v>1.02609738E+16</v>
      </c>
      <c r="J62" t="s">
        <v>64</v>
      </c>
      <c r="K62">
        <v>7.6</v>
      </c>
      <c r="L62" s="1">
        <v>1.03064932E+16</v>
      </c>
      <c r="M62" t="s">
        <v>64</v>
      </c>
      <c r="N62">
        <v>6.6</v>
      </c>
      <c r="O62" s="1">
        <v>1.01073006E+16</v>
      </c>
      <c r="P62" t="s">
        <v>64</v>
      </c>
      <c r="Q62">
        <v>0</v>
      </c>
      <c r="R62" s="1">
        <v>922173520000000</v>
      </c>
      <c r="S62" t="s">
        <v>64</v>
      </c>
      <c r="T62">
        <v>13.6</v>
      </c>
      <c r="U62" s="1">
        <v>8582710000000</v>
      </c>
      <c r="V62" t="s">
        <v>64</v>
      </c>
      <c r="W62">
        <v>0</v>
      </c>
      <c r="X62" s="1">
        <v>933147390000000</v>
      </c>
      <c r="Y62" t="s">
        <v>65</v>
      </c>
      <c r="Z62">
        <v>5.2</v>
      </c>
      <c r="AA62" s="1">
        <v>1.01866363E+16</v>
      </c>
      <c r="AB62" t="s">
        <v>64</v>
      </c>
      <c r="AC62">
        <v>3.1</v>
      </c>
      <c r="AD62" s="1">
        <v>1.02360566E+16</v>
      </c>
    </row>
    <row r="63" spans="1:30" x14ac:dyDescent="0.3">
      <c r="A63" t="s">
        <v>65</v>
      </c>
      <c r="B63">
        <v>0</v>
      </c>
      <c r="C63" s="1">
        <v>99092540000000</v>
      </c>
      <c r="D63" t="s">
        <v>65</v>
      </c>
      <c r="E63">
        <v>27.7</v>
      </c>
      <c r="F63" s="1">
        <v>1.02254021E+16</v>
      </c>
      <c r="G63" t="s">
        <v>66</v>
      </c>
      <c r="H63">
        <v>0</v>
      </c>
      <c r="I63" s="1">
        <v>986531950000000</v>
      </c>
      <c r="J63" t="s">
        <v>65</v>
      </c>
      <c r="K63">
        <v>7.6</v>
      </c>
      <c r="L63" s="1">
        <v>1008767400000000</v>
      </c>
      <c r="M63" t="s">
        <v>65</v>
      </c>
      <c r="N63">
        <v>6.6</v>
      </c>
      <c r="O63" s="1">
        <v>1.03293625E+16</v>
      </c>
      <c r="P63" t="s">
        <v>65</v>
      </c>
      <c r="Q63">
        <v>0</v>
      </c>
      <c r="R63" s="1">
        <v>93805040000000</v>
      </c>
      <c r="S63" t="s">
        <v>65</v>
      </c>
      <c r="T63">
        <v>13.6</v>
      </c>
      <c r="U63" s="1">
        <v>850854310000000</v>
      </c>
      <c r="V63" t="s">
        <v>65</v>
      </c>
      <c r="W63">
        <v>0</v>
      </c>
      <c r="X63" s="1">
        <v>1.01153707E+16</v>
      </c>
      <c r="Y63" t="s">
        <v>66</v>
      </c>
      <c r="Z63">
        <v>5.2</v>
      </c>
      <c r="AA63" s="1">
        <v>1.00521509E+16</v>
      </c>
      <c r="AB63" t="s">
        <v>65</v>
      </c>
      <c r="AC63">
        <v>3.1</v>
      </c>
      <c r="AD63" s="1">
        <v>987397480000000</v>
      </c>
    </row>
    <row r="64" spans="1:30" x14ac:dyDescent="0.3">
      <c r="A64" t="s">
        <v>66</v>
      </c>
      <c r="B64">
        <v>0</v>
      </c>
      <c r="C64" s="1">
        <v>98565180000000</v>
      </c>
      <c r="D64" t="s">
        <v>66</v>
      </c>
      <c r="E64">
        <v>27.7</v>
      </c>
      <c r="F64" s="1">
        <v>985822470000000</v>
      </c>
      <c r="G64" t="s">
        <v>65</v>
      </c>
      <c r="H64">
        <v>0</v>
      </c>
      <c r="I64" s="1">
        <v>994272910000000</v>
      </c>
      <c r="J64" t="s">
        <v>66</v>
      </c>
      <c r="K64">
        <v>7.6</v>
      </c>
      <c r="L64" s="1">
        <v>1.02999103E+16</v>
      </c>
      <c r="M64" t="s">
        <v>66</v>
      </c>
      <c r="N64">
        <v>6.6</v>
      </c>
      <c r="O64" s="1">
        <v>1.04695531E+16</v>
      </c>
      <c r="P64" t="s">
        <v>66</v>
      </c>
      <c r="Q64">
        <v>0</v>
      </c>
      <c r="R64" s="1">
        <v>919423340000000</v>
      </c>
      <c r="S64" t="s">
        <v>66</v>
      </c>
      <c r="T64">
        <v>13.6</v>
      </c>
      <c r="U64" s="1">
        <v>848874570000000</v>
      </c>
      <c r="V64" t="s">
        <v>66</v>
      </c>
      <c r="W64">
        <v>0</v>
      </c>
      <c r="X64" s="1">
        <v>1.00414476E+16</v>
      </c>
      <c r="Y64" t="s">
        <v>67</v>
      </c>
      <c r="Z64">
        <v>3.8</v>
      </c>
      <c r="AA64" s="1">
        <v>1.02707263E+16</v>
      </c>
      <c r="AB64" t="s">
        <v>66</v>
      </c>
      <c r="AC64">
        <v>3.1</v>
      </c>
      <c r="AD64" s="1">
        <v>99977570000000</v>
      </c>
    </row>
    <row r="65" spans="1:30" x14ac:dyDescent="0.3">
      <c r="A65" t="s">
        <v>67</v>
      </c>
      <c r="B65">
        <v>0</v>
      </c>
      <c r="C65" s="1">
        <v>1.00112396E+16</v>
      </c>
      <c r="D65" t="s">
        <v>67</v>
      </c>
      <c r="E65">
        <v>2.1</v>
      </c>
      <c r="F65" s="1">
        <v>1.01247086E+16</v>
      </c>
      <c r="G65" t="s">
        <v>68</v>
      </c>
      <c r="H65">
        <v>0</v>
      </c>
      <c r="I65" s="1">
        <v>1020677500000000</v>
      </c>
      <c r="J65" t="s">
        <v>67</v>
      </c>
      <c r="K65">
        <v>5.0999999999999996</v>
      </c>
      <c r="L65" s="1">
        <v>995601670000000</v>
      </c>
      <c r="M65" t="s">
        <v>67</v>
      </c>
      <c r="N65">
        <v>14.1</v>
      </c>
      <c r="O65" s="1">
        <v>1.00947688E+16</v>
      </c>
      <c r="P65" t="s">
        <v>67</v>
      </c>
      <c r="Q65">
        <v>0</v>
      </c>
      <c r="R65" s="1">
        <v>987092720000000</v>
      </c>
      <c r="S65" t="s">
        <v>67</v>
      </c>
      <c r="T65">
        <v>7.9</v>
      </c>
      <c r="U65" s="1">
        <v>837532550000000</v>
      </c>
      <c r="V65" t="s">
        <v>68</v>
      </c>
      <c r="W65">
        <v>0</v>
      </c>
      <c r="X65" s="1">
        <v>992251730000000</v>
      </c>
      <c r="Y65" t="s">
        <v>68</v>
      </c>
      <c r="Z65">
        <v>3.8</v>
      </c>
      <c r="AA65" s="1">
        <v>1.02916451E+16</v>
      </c>
      <c r="AB65" t="s">
        <v>67</v>
      </c>
      <c r="AC65">
        <v>2.7</v>
      </c>
      <c r="AD65" s="1">
        <v>1.01275612E+16</v>
      </c>
    </row>
    <row r="66" spans="1:30" x14ac:dyDescent="0.3">
      <c r="A66" t="s">
        <v>68</v>
      </c>
      <c r="B66">
        <v>0</v>
      </c>
      <c r="C66" s="1">
        <v>983652560000000</v>
      </c>
      <c r="D66" t="s">
        <v>68</v>
      </c>
      <c r="E66">
        <v>2.1</v>
      </c>
      <c r="F66" s="1">
        <v>998195810000000</v>
      </c>
      <c r="G66" t="s">
        <v>67</v>
      </c>
      <c r="H66">
        <v>0</v>
      </c>
      <c r="I66" s="1">
        <v>1.02523674E+16</v>
      </c>
      <c r="J66" t="s">
        <v>68</v>
      </c>
      <c r="K66">
        <v>5.0999999999999996</v>
      </c>
      <c r="L66" s="1">
        <v>980431840000000</v>
      </c>
      <c r="M66" t="s">
        <v>68</v>
      </c>
      <c r="N66">
        <v>14.1</v>
      </c>
      <c r="O66" s="1">
        <v>95905460000000</v>
      </c>
      <c r="P66" t="s">
        <v>68</v>
      </c>
      <c r="Q66">
        <v>0</v>
      </c>
      <c r="R66" s="1">
        <v>1.00978895E+16</v>
      </c>
      <c r="S66" t="s">
        <v>68</v>
      </c>
      <c r="T66">
        <v>7.9</v>
      </c>
      <c r="U66" s="1">
        <v>838359060000000</v>
      </c>
      <c r="V66" t="s">
        <v>67</v>
      </c>
      <c r="W66">
        <v>0</v>
      </c>
      <c r="X66" s="1">
        <v>1.00996694E+16</v>
      </c>
      <c r="Y66" t="s">
        <v>69</v>
      </c>
      <c r="Z66">
        <v>3.8</v>
      </c>
      <c r="AA66" s="1">
        <v>985495770000000</v>
      </c>
      <c r="AB66" t="s">
        <v>68</v>
      </c>
      <c r="AC66">
        <v>2.7</v>
      </c>
      <c r="AD66" s="1">
        <v>1.01958767E+16</v>
      </c>
    </row>
    <row r="67" spans="1:30" x14ac:dyDescent="0.3">
      <c r="A67" t="s">
        <v>69</v>
      </c>
      <c r="B67">
        <v>0</v>
      </c>
      <c r="C67" s="1">
        <v>1.00160914E+16</v>
      </c>
      <c r="D67" t="s">
        <v>69</v>
      </c>
      <c r="E67">
        <v>2.1</v>
      </c>
      <c r="F67" s="1">
        <v>1.02246219E+16</v>
      </c>
      <c r="G67" t="s">
        <v>69</v>
      </c>
      <c r="H67">
        <v>0</v>
      </c>
      <c r="I67" s="1">
        <v>1.00506637E+16</v>
      </c>
      <c r="J67" t="s">
        <v>69</v>
      </c>
      <c r="K67">
        <v>5.0999999999999996</v>
      </c>
      <c r="L67" s="1">
        <v>1011941800000000</v>
      </c>
      <c r="M67" t="s">
        <v>69</v>
      </c>
      <c r="N67">
        <v>14.1</v>
      </c>
      <c r="O67" s="1">
        <v>1.03268025E+16</v>
      </c>
      <c r="P67" t="s">
        <v>70</v>
      </c>
      <c r="Q67">
        <v>0</v>
      </c>
      <c r="R67" s="1">
        <v>1.00332069E+16</v>
      </c>
      <c r="S67" t="s">
        <v>69</v>
      </c>
      <c r="T67">
        <v>7.9</v>
      </c>
      <c r="U67" s="1">
        <v>827017030000000</v>
      </c>
      <c r="V67" t="s">
        <v>69</v>
      </c>
      <c r="W67">
        <v>0</v>
      </c>
      <c r="X67" s="1">
        <v>1024805200000000</v>
      </c>
      <c r="Y67" t="s">
        <v>70</v>
      </c>
      <c r="Z67">
        <v>3.8</v>
      </c>
      <c r="AA67" s="1">
        <v>989677090000000</v>
      </c>
      <c r="AB67" t="s">
        <v>69</v>
      </c>
      <c r="AC67">
        <v>2.7</v>
      </c>
      <c r="AD67" s="1">
        <v>1.00999376E+16</v>
      </c>
    </row>
    <row r="68" spans="1:30" x14ac:dyDescent="0.3">
      <c r="A68" t="s">
        <v>70</v>
      </c>
      <c r="B68">
        <v>0</v>
      </c>
      <c r="C68" s="1">
        <v>991037560000000</v>
      </c>
      <c r="D68" t="s">
        <v>70</v>
      </c>
      <c r="E68">
        <v>2.1</v>
      </c>
      <c r="F68" s="1">
        <v>1.00800183E+16</v>
      </c>
      <c r="G68" t="s">
        <v>70</v>
      </c>
      <c r="H68">
        <v>0</v>
      </c>
      <c r="I68" s="1">
        <v>1.03884619E+16</v>
      </c>
      <c r="J68" t="s">
        <v>70</v>
      </c>
      <c r="K68">
        <v>5.0999999999999996</v>
      </c>
      <c r="L68" s="1">
        <v>992958780000000</v>
      </c>
      <c r="M68" t="s">
        <v>70</v>
      </c>
      <c r="N68">
        <v>14.1</v>
      </c>
      <c r="O68" s="1">
        <v>989404030000000</v>
      </c>
      <c r="P68" t="s">
        <v>69</v>
      </c>
      <c r="Q68">
        <v>0</v>
      </c>
      <c r="R68" s="1">
        <v>971754650000000</v>
      </c>
      <c r="S68" t="s">
        <v>70</v>
      </c>
      <c r="T68">
        <v>7.9</v>
      </c>
      <c r="U68" s="1">
        <v>862054920000000</v>
      </c>
      <c r="V68" t="s">
        <v>70</v>
      </c>
      <c r="W68">
        <v>0</v>
      </c>
      <c r="X68" s="1">
        <v>982389630000000</v>
      </c>
      <c r="Y68" t="s">
        <v>71</v>
      </c>
      <c r="Z68">
        <v>3.8</v>
      </c>
      <c r="AA68" s="1">
        <v>1.04721374E+16</v>
      </c>
      <c r="AB68" t="s">
        <v>70</v>
      </c>
      <c r="AC68">
        <v>2.7</v>
      </c>
      <c r="AD68" s="1">
        <v>992761290000000</v>
      </c>
    </row>
    <row r="69" spans="1:30" x14ac:dyDescent="0.3">
      <c r="A69" t="s">
        <v>72</v>
      </c>
      <c r="B69">
        <v>0</v>
      </c>
      <c r="C69" s="1">
        <v>981543610000000</v>
      </c>
      <c r="D69" t="s">
        <v>71</v>
      </c>
      <c r="E69">
        <v>2.1</v>
      </c>
      <c r="F69" s="1">
        <v>1.00985479E+16</v>
      </c>
      <c r="G69" t="s">
        <v>71</v>
      </c>
      <c r="H69">
        <v>0</v>
      </c>
      <c r="I69" s="1">
        <v>987843650000000</v>
      </c>
      <c r="J69" t="s">
        <v>71</v>
      </c>
      <c r="K69">
        <v>5.0999999999999996</v>
      </c>
      <c r="L69" s="1">
        <v>102684100000000</v>
      </c>
      <c r="M69" t="s">
        <v>71</v>
      </c>
      <c r="N69">
        <v>14.1</v>
      </c>
      <c r="O69" s="1">
        <v>984374240000000</v>
      </c>
      <c r="P69" t="s">
        <v>72</v>
      </c>
      <c r="Q69">
        <v>0</v>
      </c>
      <c r="R69" s="1">
        <v>949319280000000</v>
      </c>
      <c r="S69" t="s">
        <v>71</v>
      </c>
      <c r="T69">
        <v>7.9</v>
      </c>
      <c r="U69" s="1">
        <v>834467860000000</v>
      </c>
      <c r="V69" t="s">
        <v>71</v>
      </c>
      <c r="W69">
        <v>0</v>
      </c>
      <c r="X69" s="1">
        <v>1.04197427E+16</v>
      </c>
      <c r="Y69" t="s">
        <v>72</v>
      </c>
      <c r="Z69">
        <v>3.8</v>
      </c>
      <c r="AA69" s="1">
        <v>1.00700222E+16</v>
      </c>
      <c r="AB69" t="s">
        <v>71</v>
      </c>
      <c r="AC69">
        <v>2.7</v>
      </c>
      <c r="AD69" s="1">
        <v>1.02867446E+16</v>
      </c>
    </row>
    <row r="70" spans="1:30" x14ac:dyDescent="0.3">
      <c r="A70" t="s">
        <v>71</v>
      </c>
      <c r="B70">
        <v>0</v>
      </c>
      <c r="C70" s="1">
        <v>9969280000000</v>
      </c>
      <c r="D70" t="s">
        <v>72</v>
      </c>
      <c r="E70">
        <v>2.1</v>
      </c>
      <c r="F70" s="1">
        <v>1.00348648E+16</v>
      </c>
      <c r="G70" t="s">
        <v>72</v>
      </c>
      <c r="H70">
        <v>0</v>
      </c>
      <c r="I70" s="1">
        <v>887442830000000</v>
      </c>
      <c r="J70" t="s">
        <v>72</v>
      </c>
      <c r="K70">
        <v>5.0999999999999996</v>
      </c>
      <c r="L70" s="1">
        <v>1.00589776E+16</v>
      </c>
      <c r="M70" t="s">
        <v>72</v>
      </c>
      <c r="N70">
        <v>14.1</v>
      </c>
      <c r="O70" s="1">
        <v>98577370000000</v>
      </c>
      <c r="P70" t="s">
        <v>71</v>
      </c>
      <c r="Q70">
        <v>0</v>
      </c>
      <c r="R70" s="1">
        <v>1.02576337E+16</v>
      </c>
      <c r="S70" t="s">
        <v>72</v>
      </c>
      <c r="T70">
        <v>7.9</v>
      </c>
      <c r="U70" s="1">
        <v>842652550000000</v>
      </c>
      <c r="V70" t="s">
        <v>72</v>
      </c>
      <c r="W70">
        <v>0</v>
      </c>
      <c r="X70" s="1">
        <v>1040311500000000</v>
      </c>
      <c r="Y70" t="s">
        <v>73</v>
      </c>
      <c r="Z70">
        <v>7.5</v>
      </c>
      <c r="AA70" s="1">
        <v>1.00070217E+16</v>
      </c>
      <c r="AB70" t="s">
        <v>72</v>
      </c>
      <c r="AC70">
        <v>2.7</v>
      </c>
      <c r="AD70" s="1">
        <v>998481070000000</v>
      </c>
    </row>
    <row r="71" spans="1:30" x14ac:dyDescent="0.3">
      <c r="A71" t="s">
        <v>73</v>
      </c>
      <c r="B71">
        <v>0</v>
      </c>
      <c r="C71" s="1">
        <v>1.02800885E+16</v>
      </c>
      <c r="D71" t="s">
        <v>73</v>
      </c>
      <c r="E71">
        <v>3.4</v>
      </c>
      <c r="F71" s="1">
        <v>993426890000000</v>
      </c>
      <c r="G71" t="s">
        <v>73</v>
      </c>
      <c r="H71">
        <v>3.1</v>
      </c>
      <c r="I71" s="1">
        <v>1.02621442E+16</v>
      </c>
      <c r="J71" t="s">
        <v>73</v>
      </c>
      <c r="K71">
        <v>4.2</v>
      </c>
      <c r="L71" s="1">
        <v>1.00730941E+16</v>
      </c>
      <c r="M71" t="s">
        <v>73</v>
      </c>
      <c r="N71">
        <v>5.2</v>
      </c>
      <c r="O71" s="1">
        <v>1.01449448E+16</v>
      </c>
      <c r="P71" t="s">
        <v>73</v>
      </c>
      <c r="Q71">
        <v>6.5</v>
      </c>
      <c r="R71" s="1">
        <v>1.01559407E+16</v>
      </c>
      <c r="S71" t="s">
        <v>73</v>
      </c>
      <c r="T71">
        <v>8.5</v>
      </c>
      <c r="U71" s="1">
        <v>85194170000000</v>
      </c>
      <c r="V71" t="s">
        <v>73</v>
      </c>
      <c r="W71">
        <v>8.3000000000000007</v>
      </c>
      <c r="X71" s="1">
        <v>1.02008991E+16</v>
      </c>
      <c r="Y71" t="s">
        <v>74</v>
      </c>
      <c r="Z71">
        <v>7.5</v>
      </c>
      <c r="AA71" s="1">
        <v>1.01176626E+16</v>
      </c>
      <c r="AB71" t="s">
        <v>73</v>
      </c>
      <c r="AC71">
        <v>2.7</v>
      </c>
      <c r="AD71" s="1">
        <v>1.02080672E+16</v>
      </c>
    </row>
    <row r="72" spans="1:30" x14ac:dyDescent="0.3">
      <c r="A72" t="s">
        <v>74</v>
      </c>
      <c r="B72">
        <v>0</v>
      </c>
      <c r="C72" s="1">
        <v>101404100000000</v>
      </c>
      <c r="D72" t="s">
        <v>74</v>
      </c>
      <c r="E72">
        <v>3.4</v>
      </c>
      <c r="F72" s="1">
        <v>973271150000000</v>
      </c>
      <c r="G72" t="s">
        <v>74</v>
      </c>
      <c r="H72">
        <v>3.1</v>
      </c>
      <c r="I72" s="1">
        <v>971781470000000</v>
      </c>
      <c r="J72" t="s">
        <v>74</v>
      </c>
      <c r="K72">
        <v>4.2</v>
      </c>
      <c r="L72" s="1">
        <v>1.00681448E+16</v>
      </c>
      <c r="M72" t="s">
        <v>74</v>
      </c>
      <c r="N72">
        <v>5.2</v>
      </c>
      <c r="O72" s="1">
        <v>988638460000000</v>
      </c>
      <c r="P72" t="s">
        <v>74</v>
      </c>
      <c r="Q72">
        <v>6.5</v>
      </c>
      <c r="R72" s="1">
        <v>993356190000000</v>
      </c>
      <c r="S72" t="s">
        <v>74</v>
      </c>
      <c r="T72">
        <v>8.5</v>
      </c>
      <c r="U72" s="1">
        <v>83184690000000</v>
      </c>
      <c r="V72" t="s">
        <v>74</v>
      </c>
      <c r="W72">
        <v>8.3000000000000007</v>
      </c>
      <c r="X72" s="1">
        <v>983935380000000</v>
      </c>
      <c r="Y72" t="s">
        <v>75</v>
      </c>
      <c r="Z72">
        <v>7.5</v>
      </c>
      <c r="AA72" s="1">
        <v>1.02817952E+16</v>
      </c>
      <c r="AB72" t="s">
        <v>74</v>
      </c>
      <c r="AC72">
        <v>2.7</v>
      </c>
      <c r="AD72" s="1">
        <v>1033406800000000</v>
      </c>
    </row>
    <row r="73" spans="1:30" x14ac:dyDescent="0.3">
      <c r="A73" t="s">
        <v>75</v>
      </c>
      <c r="B73">
        <v>0</v>
      </c>
      <c r="C73" s="1">
        <v>1.02599743E+16</v>
      </c>
      <c r="D73" t="s">
        <v>75</v>
      </c>
      <c r="E73">
        <v>3.4</v>
      </c>
      <c r="F73" s="1">
        <v>967261240000000</v>
      </c>
      <c r="G73" t="s">
        <v>75</v>
      </c>
      <c r="H73">
        <v>3.1</v>
      </c>
      <c r="I73" s="1">
        <v>997666740000000</v>
      </c>
      <c r="J73" t="s">
        <v>75</v>
      </c>
      <c r="K73">
        <v>4.2</v>
      </c>
      <c r="L73" s="1">
        <v>1.02504169E+16</v>
      </c>
      <c r="M73" t="s">
        <v>75</v>
      </c>
      <c r="N73">
        <v>5.2</v>
      </c>
      <c r="O73" s="1">
        <v>1.03367256E+16</v>
      </c>
      <c r="P73" t="s">
        <v>75</v>
      </c>
      <c r="Q73">
        <v>6.5</v>
      </c>
      <c r="R73" s="1">
        <v>998576150000000</v>
      </c>
      <c r="S73" t="s">
        <v>75</v>
      </c>
      <c r="T73">
        <v>8.5</v>
      </c>
      <c r="U73" s="1">
        <v>823023430000000</v>
      </c>
      <c r="V73" t="s">
        <v>75</v>
      </c>
      <c r="W73">
        <v>8.3000000000000007</v>
      </c>
      <c r="X73" s="1">
        <v>1.04499264E+16</v>
      </c>
      <c r="Y73" t="s">
        <v>76</v>
      </c>
      <c r="Z73">
        <v>7.5</v>
      </c>
      <c r="AA73" s="1">
        <v>1.02015087E+16</v>
      </c>
      <c r="AB73" t="s">
        <v>75</v>
      </c>
      <c r="AC73">
        <v>2.7</v>
      </c>
      <c r="AD73" s="1">
        <v>975250880000000</v>
      </c>
    </row>
    <row r="74" spans="1:30" x14ac:dyDescent="0.3">
      <c r="A74" t="s">
        <v>76</v>
      </c>
      <c r="B74">
        <v>0</v>
      </c>
      <c r="C74" s="1">
        <v>99477760000000</v>
      </c>
      <c r="D74" t="s">
        <v>76</v>
      </c>
      <c r="E74">
        <v>3.4</v>
      </c>
      <c r="F74" s="1">
        <v>980273360000000</v>
      </c>
      <c r="G74" t="s">
        <v>76</v>
      </c>
      <c r="H74">
        <v>3.1</v>
      </c>
      <c r="I74" s="1">
        <v>997386370000000</v>
      </c>
      <c r="J74" t="s">
        <v>76</v>
      </c>
      <c r="K74">
        <v>4.2</v>
      </c>
      <c r="L74" s="1">
        <v>949170560000000</v>
      </c>
      <c r="M74" t="s">
        <v>76</v>
      </c>
      <c r="N74">
        <v>5.2</v>
      </c>
      <c r="O74" s="1">
        <v>1.01084221E+16</v>
      </c>
      <c r="P74" t="s">
        <v>76</v>
      </c>
      <c r="Q74">
        <v>6.5</v>
      </c>
      <c r="R74" s="1">
        <v>999992690000000</v>
      </c>
      <c r="S74" t="s">
        <v>76</v>
      </c>
      <c r="T74">
        <v>8.5</v>
      </c>
      <c r="U74" s="1">
        <v>817093990000000</v>
      </c>
      <c r="V74" t="s">
        <v>76</v>
      </c>
      <c r="W74">
        <v>8.3000000000000007</v>
      </c>
      <c r="X74" s="1">
        <v>900874310000000</v>
      </c>
      <c r="Y74" t="s">
        <v>77</v>
      </c>
      <c r="Z74">
        <v>7.5</v>
      </c>
      <c r="AA74" s="1">
        <v>1.00631467E+16</v>
      </c>
      <c r="AB74" t="s">
        <v>76</v>
      </c>
      <c r="AC74">
        <v>2.7</v>
      </c>
      <c r="AD74" s="1">
        <v>1.09333035E+16</v>
      </c>
    </row>
    <row r="75" spans="1:30" x14ac:dyDescent="0.3">
      <c r="A75" t="s">
        <v>78</v>
      </c>
      <c r="B75">
        <v>0</v>
      </c>
      <c r="C75" s="1">
        <v>995133560000000</v>
      </c>
      <c r="D75" t="s">
        <v>77</v>
      </c>
      <c r="E75">
        <v>3.4</v>
      </c>
      <c r="F75" s="1">
        <v>972527530000000</v>
      </c>
      <c r="G75" t="s">
        <v>77</v>
      </c>
      <c r="H75">
        <v>3.1</v>
      </c>
      <c r="I75" s="1">
        <v>1.00530287E+16</v>
      </c>
      <c r="J75" t="s">
        <v>77</v>
      </c>
      <c r="K75">
        <v>4.2</v>
      </c>
      <c r="L75" s="1">
        <v>1.02265723E+16</v>
      </c>
      <c r="M75" t="s">
        <v>77</v>
      </c>
      <c r="N75">
        <v>5.2</v>
      </c>
      <c r="O75" s="1">
        <v>1.01161997E+16</v>
      </c>
      <c r="P75" t="s">
        <v>77</v>
      </c>
      <c r="Q75">
        <v>6.5</v>
      </c>
      <c r="R75" s="1">
        <v>1.02337891E+16</v>
      </c>
      <c r="S75" t="s">
        <v>77</v>
      </c>
      <c r="T75">
        <v>8.5</v>
      </c>
      <c r="U75" s="1">
        <v>834536120000000</v>
      </c>
      <c r="V75" t="s">
        <v>77</v>
      </c>
      <c r="W75">
        <v>8.3000000000000007</v>
      </c>
      <c r="X75" s="1">
        <v>985983380000000</v>
      </c>
      <c r="Y75" t="s">
        <v>78</v>
      </c>
      <c r="Z75">
        <v>7.5</v>
      </c>
      <c r="AA75" s="1">
        <v>917614270000000</v>
      </c>
      <c r="AB75" t="s">
        <v>77</v>
      </c>
      <c r="AC75">
        <v>2.7</v>
      </c>
      <c r="AD75" s="1">
        <v>1.05425984E+16</v>
      </c>
    </row>
    <row r="76" spans="1:30" x14ac:dyDescent="0.3">
      <c r="A76" t="s">
        <v>77</v>
      </c>
      <c r="B76">
        <v>0</v>
      </c>
      <c r="C76" s="1">
        <v>1.01128351E+16</v>
      </c>
      <c r="D76" t="s">
        <v>78</v>
      </c>
      <c r="E76">
        <v>3.4</v>
      </c>
      <c r="F76" s="1">
        <v>984810660000000</v>
      </c>
      <c r="G76" t="s">
        <v>78</v>
      </c>
      <c r="H76">
        <v>3.1</v>
      </c>
      <c r="I76" s="1">
        <v>97440730000000</v>
      </c>
      <c r="J76" t="s">
        <v>78</v>
      </c>
      <c r="K76">
        <v>4.2</v>
      </c>
      <c r="L76" s="1">
        <v>936521710000000</v>
      </c>
      <c r="M76" t="s">
        <v>78</v>
      </c>
      <c r="N76">
        <v>5.2</v>
      </c>
      <c r="O76" s="1">
        <v>1.02678736E+16</v>
      </c>
      <c r="P76" t="s">
        <v>78</v>
      </c>
      <c r="Q76">
        <v>6.5</v>
      </c>
      <c r="R76" s="1">
        <v>1.02704581E+16</v>
      </c>
      <c r="S76" t="s">
        <v>78</v>
      </c>
      <c r="T76">
        <v>8.5</v>
      </c>
      <c r="U76" s="1">
        <v>848733170000000</v>
      </c>
      <c r="V76" t="s">
        <v>78</v>
      </c>
      <c r="W76">
        <v>8.3000000000000007</v>
      </c>
      <c r="X76" s="1">
        <v>1.00979384E+16</v>
      </c>
      <c r="Y76" t="s">
        <v>79</v>
      </c>
      <c r="Z76">
        <v>2.8</v>
      </c>
      <c r="AA76" s="1">
        <v>1.01033509E+16</v>
      </c>
      <c r="AB76" t="s">
        <v>78</v>
      </c>
      <c r="AC76">
        <v>2.7</v>
      </c>
      <c r="AD76" s="1">
        <v>1.03081267E+16</v>
      </c>
    </row>
    <row r="77" spans="1:30" x14ac:dyDescent="0.3">
      <c r="A77" t="s">
        <v>80</v>
      </c>
      <c r="B77">
        <v>0</v>
      </c>
      <c r="C77" s="1">
        <v>97212280000000</v>
      </c>
      <c r="D77" t="s">
        <v>79</v>
      </c>
      <c r="E77">
        <v>5.2</v>
      </c>
      <c r="F77" s="1">
        <v>999375850000000</v>
      </c>
      <c r="G77" t="s">
        <v>79</v>
      </c>
      <c r="H77">
        <v>2.7</v>
      </c>
      <c r="I77" s="1">
        <v>1.00902827E+16</v>
      </c>
      <c r="J77" t="s">
        <v>79</v>
      </c>
      <c r="K77">
        <v>6.9</v>
      </c>
      <c r="L77" s="1">
        <v>999758630000000</v>
      </c>
      <c r="M77" t="s">
        <v>79</v>
      </c>
      <c r="N77">
        <v>5.5</v>
      </c>
      <c r="O77" s="1">
        <v>9882240000000</v>
      </c>
      <c r="P77" t="s">
        <v>79</v>
      </c>
      <c r="Q77">
        <v>10</v>
      </c>
      <c r="R77" s="1">
        <v>1.00490545E+16</v>
      </c>
      <c r="S77" t="s">
        <v>79</v>
      </c>
      <c r="T77">
        <v>23.2</v>
      </c>
      <c r="U77" s="1">
        <v>829469760000000</v>
      </c>
      <c r="V77" t="s">
        <v>79</v>
      </c>
      <c r="W77">
        <v>8.6999999999999993</v>
      </c>
      <c r="X77" s="1">
        <v>1.00260145E+16</v>
      </c>
      <c r="Y77" t="s">
        <v>80</v>
      </c>
      <c r="Z77">
        <v>2.8</v>
      </c>
      <c r="AA77" s="1">
        <v>946052230000000</v>
      </c>
      <c r="AB77" t="s">
        <v>79</v>
      </c>
      <c r="AC77">
        <v>6.2</v>
      </c>
      <c r="AD77" s="1">
        <v>956221540000000</v>
      </c>
    </row>
    <row r="78" spans="1:30" x14ac:dyDescent="0.3">
      <c r="A78" t="s">
        <v>79</v>
      </c>
      <c r="B78">
        <v>0</v>
      </c>
      <c r="C78" s="1">
        <v>994292410000000</v>
      </c>
      <c r="D78" t="s">
        <v>80</v>
      </c>
      <c r="E78">
        <v>5.2</v>
      </c>
      <c r="F78" s="1">
        <v>1.02923522E+16</v>
      </c>
      <c r="G78" t="s">
        <v>80</v>
      </c>
      <c r="H78">
        <v>2.7</v>
      </c>
      <c r="I78" s="1">
        <v>959878680000000</v>
      </c>
      <c r="J78" t="s">
        <v>80</v>
      </c>
      <c r="K78">
        <v>6.9</v>
      </c>
      <c r="L78" s="1">
        <v>984049970000000</v>
      </c>
      <c r="M78" t="s">
        <v>80</v>
      </c>
      <c r="N78">
        <v>5.5</v>
      </c>
      <c r="O78" s="1">
        <v>899657690000000</v>
      </c>
      <c r="P78" t="s">
        <v>80</v>
      </c>
      <c r="Q78">
        <v>10</v>
      </c>
      <c r="R78" s="1">
        <v>994414320000000</v>
      </c>
      <c r="S78" t="s">
        <v>80</v>
      </c>
      <c r="T78">
        <v>23.2</v>
      </c>
      <c r="U78" s="1">
        <v>838832060000000</v>
      </c>
      <c r="V78" t="s">
        <v>80</v>
      </c>
      <c r="W78">
        <v>8.6999999999999993</v>
      </c>
      <c r="X78" s="1">
        <v>953034940000000</v>
      </c>
      <c r="Y78" t="s">
        <v>81</v>
      </c>
      <c r="Z78">
        <v>2.8</v>
      </c>
      <c r="AA78" s="1">
        <v>1.00856991E+16</v>
      </c>
      <c r="AB78" t="s">
        <v>80</v>
      </c>
      <c r="AC78">
        <v>6.2</v>
      </c>
      <c r="AD78" s="1">
        <v>998846780000000</v>
      </c>
    </row>
    <row r="79" spans="1:30" x14ac:dyDescent="0.3">
      <c r="A79" t="s">
        <v>81</v>
      </c>
      <c r="B79">
        <v>0</v>
      </c>
      <c r="C79" s="1">
        <v>1.03928017E+16</v>
      </c>
      <c r="D79" t="s">
        <v>81</v>
      </c>
      <c r="E79">
        <v>5.2</v>
      </c>
      <c r="F79" s="1">
        <v>963004320000000</v>
      </c>
      <c r="G79" t="s">
        <v>81</v>
      </c>
      <c r="H79">
        <v>2.7</v>
      </c>
      <c r="I79" s="1">
        <v>9938560000000</v>
      </c>
      <c r="J79" t="s">
        <v>81</v>
      </c>
      <c r="K79">
        <v>6.9</v>
      </c>
      <c r="L79" s="1">
        <v>997739890000000</v>
      </c>
      <c r="M79" t="s">
        <v>81</v>
      </c>
      <c r="N79">
        <v>5.5</v>
      </c>
      <c r="O79" s="1">
        <v>1.03546456E+16</v>
      </c>
      <c r="P79" t="s">
        <v>81</v>
      </c>
      <c r="Q79">
        <v>10</v>
      </c>
      <c r="R79" s="1">
        <v>1.02517578E+16</v>
      </c>
      <c r="S79" t="s">
        <v>81</v>
      </c>
      <c r="T79">
        <v>23.2</v>
      </c>
      <c r="U79" s="1">
        <v>822289560000000</v>
      </c>
      <c r="V79" t="s">
        <v>81</v>
      </c>
      <c r="W79">
        <v>8.6999999999999993</v>
      </c>
      <c r="X79" s="1">
        <v>992324870000000</v>
      </c>
      <c r="Y79" t="s">
        <v>82</v>
      </c>
      <c r="Z79">
        <v>2.8</v>
      </c>
      <c r="AA79" s="1">
        <v>976862460000000</v>
      </c>
      <c r="AB79" t="s">
        <v>81</v>
      </c>
      <c r="AC79">
        <v>6.2</v>
      </c>
      <c r="AD79" s="1">
        <v>1.02311316E+16</v>
      </c>
    </row>
    <row r="80" spans="1:30" x14ac:dyDescent="0.3">
      <c r="A80" t="s">
        <v>82</v>
      </c>
      <c r="B80">
        <v>0</v>
      </c>
      <c r="C80" s="1">
        <v>977174540000000</v>
      </c>
      <c r="D80" t="s">
        <v>82</v>
      </c>
      <c r="E80">
        <v>5.2</v>
      </c>
      <c r="F80" s="1">
        <v>899250530000000</v>
      </c>
      <c r="G80" t="s">
        <v>82</v>
      </c>
      <c r="H80">
        <v>2.7</v>
      </c>
      <c r="I80" s="1">
        <v>1.13414651E+16</v>
      </c>
      <c r="J80" t="s">
        <v>82</v>
      </c>
      <c r="K80">
        <v>6.9</v>
      </c>
      <c r="L80" s="1">
        <v>986151610000000</v>
      </c>
      <c r="M80" t="s">
        <v>82</v>
      </c>
      <c r="N80">
        <v>5.5</v>
      </c>
      <c r="O80" s="1">
        <v>925274770000000</v>
      </c>
      <c r="P80" t="s">
        <v>82</v>
      </c>
      <c r="Q80">
        <v>10</v>
      </c>
      <c r="R80" s="1">
        <v>926598660000000</v>
      </c>
      <c r="S80" t="s">
        <v>82</v>
      </c>
      <c r="T80">
        <v>23.2</v>
      </c>
      <c r="U80" s="1">
        <v>819332150000000</v>
      </c>
      <c r="V80" t="s">
        <v>82</v>
      </c>
      <c r="W80">
        <v>8.6999999999999993</v>
      </c>
      <c r="X80" s="1">
        <v>971671750000000</v>
      </c>
      <c r="Y80" t="s">
        <v>83</v>
      </c>
      <c r="Z80">
        <v>2.8</v>
      </c>
      <c r="AA80" s="1">
        <v>1.00951345E+16</v>
      </c>
      <c r="AB80" t="s">
        <v>82</v>
      </c>
      <c r="AC80">
        <v>6.2</v>
      </c>
      <c r="AD80" s="1">
        <v>1025336700000000</v>
      </c>
    </row>
    <row r="81" spans="1:30" x14ac:dyDescent="0.3">
      <c r="A81" t="s">
        <v>83</v>
      </c>
      <c r="B81">
        <v>0</v>
      </c>
      <c r="C81" s="1">
        <v>1.02253045E+16</v>
      </c>
      <c r="D81" t="s">
        <v>83</v>
      </c>
      <c r="E81">
        <v>5.2</v>
      </c>
      <c r="F81" s="1">
        <v>1.01284877E+16</v>
      </c>
      <c r="G81" t="s">
        <v>83</v>
      </c>
      <c r="H81">
        <v>2.7</v>
      </c>
      <c r="I81" s="1">
        <v>909378380000000</v>
      </c>
      <c r="J81" t="s">
        <v>83</v>
      </c>
      <c r="K81">
        <v>6.9</v>
      </c>
      <c r="L81" s="1">
        <v>1.01566477E+16</v>
      </c>
      <c r="M81" t="s">
        <v>83</v>
      </c>
      <c r="N81">
        <v>5.5</v>
      </c>
      <c r="O81" s="1">
        <v>1.00145311E+16</v>
      </c>
      <c r="P81" t="s">
        <v>83</v>
      </c>
      <c r="Q81">
        <v>10</v>
      </c>
      <c r="R81" s="1">
        <v>947468760000000</v>
      </c>
      <c r="S81" t="s">
        <v>83</v>
      </c>
      <c r="T81">
        <v>23.2</v>
      </c>
      <c r="U81" s="1">
        <v>826768350000000</v>
      </c>
      <c r="V81" t="s">
        <v>83</v>
      </c>
      <c r="W81">
        <v>8.6999999999999993</v>
      </c>
      <c r="X81" s="1">
        <v>1.00187734E+16</v>
      </c>
      <c r="Y81" t="s">
        <v>84</v>
      </c>
      <c r="Z81">
        <v>2.8</v>
      </c>
      <c r="AA81" s="1">
        <v>948609790000000</v>
      </c>
      <c r="AB81" t="s">
        <v>83</v>
      </c>
      <c r="AC81">
        <v>6.2</v>
      </c>
      <c r="AD81" s="1">
        <v>991993290000000</v>
      </c>
    </row>
    <row r="82" spans="1:30" x14ac:dyDescent="0.3">
      <c r="A82" t="s">
        <v>84</v>
      </c>
      <c r="B82">
        <v>0</v>
      </c>
      <c r="C82" s="1">
        <v>977918160000000</v>
      </c>
      <c r="D82" t="s">
        <v>84</v>
      </c>
      <c r="E82">
        <v>5.2</v>
      </c>
      <c r="F82" s="1">
        <v>887525730000000</v>
      </c>
      <c r="G82" t="s">
        <v>84</v>
      </c>
      <c r="H82">
        <v>2.7</v>
      </c>
      <c r="I82" s="1">
        <v>1.00174567E+16</v>
      </c>
      <c r="J82" t="s">
        <v>84</v>
      </c>
      <c r="K82">
        <v>6.9</v>
      </c>
      <c r="L82" s="1">
        <v>880284570000000</v>
      </c>
      <c r="M82" t="s">
        <v>84</v>
      </c>
      <c r="N82">
        <v>5.5</v>
      </c>
      <c r="O82" s="1">
        <v>93361550000000</v>
      </c>
      <c r="P82" t="s">
        <v>84</v>
      </c>
      <c r="Q82">
        <v>10</v>
      </c>
      <c r="R82" s="1">
        <v>905348210000000</v>
      </c>
      <c r="S82" t="s">
        <v>84</v>
      </c>
      <c r="T82">
        <v>23.2</v>
      </c>
      <c r="U82" s="1">
        <v>822096950000000</v>
      </c>
      <c r="V82" t="s">
        <v>84</v>
      </c>
      <c r="W82">
        <v>8.6999999999999993</v>
      </c>
      <c r="X82" s="1">
        <v>98897980000000</v>
      </c>
      <c r="AB82" t="s">
        <v>84</v>
      </c>
      <c r="AC82">
        <v>6.2</v>
      </c>
      <c r="AD82" s="1">
        <v>1.00710949E+16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FA60A-B68F-4C22-9FF9-82BB3FF74250}">
  <dimension ref="A1:M16"/>
  <sheetViews>
    <sheetView tabSelected="1" workbookViewId="0">
      <selection activeCell="A10" sqref="A10:A15"/>
    </sheetView>
  </sheetViews>
  <sheetFormatPr baseColWidth="10" defaultRowHeight="14.4" x14ac:dyDescent="0.3"/>
  <cols>
    <col min="1" max="1" width="5.77734375" bestFit="1" customWidth="1"/>
    <col min="2" max="2" width="8.88671875" bestFit="1" customWidth="1"/>
    <col min="3" max="11" width="17.109375" bestFit="1" customWidth="1"/>
    <col min="12" max="12" width="18.109375" bestFit="1" customWidth="1"/>
    <col min="13" max="13" width="14" bestFit="1" customWidth="1"/>
  </cols>
  <sheetData>
    <row r="1" spans="1:13" x14ac:dyDescent="0.3">
      <c r="A1" s="10" t="s">
        <v>426</v>
      </c>
      <c r="B1" s="10" t="s">
        <v>427</v>
      </c>
      <c r="C1" s="10" t="s">
        <v>428</v>
      </c>
      <c r="D1" s="10" t="s">
        <v>429</v>
      </c>
      <c r="E1" s="10" t="s">
        <v>430</v>
      </c>
      <c r="F1" s="10" t="s">
        <v>431</v>
      </c>
      <c r="G1" s="10" t="s">
        <v>432</v>
      </c>
      <c r="H1" s="10" t="s">
        <v>433</v>
      </c>
      <c r="I1" s="10" t="s">
        <v>434</v>
      </c>
      <c r="J1" s="10" t="s">
        <v>435</v>
      </c>
      <c r="K1" s="10" t="s">
        <v>436</v>
      </c>
      <c r="L1" s="10" t="s">
        <v>437</v>
      </c>
      <c r="M1" s="10" t="s">
        <v>438</v>
      </c>
    </row>
    <row r="2" spans="1:13" x14ac:dyDescent="0.3">
      <c r="A2" s="10">
        <v>1</v>
      </c>
      <c r="B2" s="10">
        <v>1</v>
      </c>
      <c r="C2" s="1">
        <f>SUM('Datos 1'!C3:'Datos 1'!C402)/400</f>
        <v>2336372645000000</v>
      </c>
      <c r="D2" s="1">
        <f>SUM('Datos 1'!F3:'Datos 1'!F402)/400</f>
        <v>2398728300000000</v>
      </c>
      <c r="E2" s="1">
        <f>SUM('Datos 1'!I3:I402)/400</f>
        <v>95176500</v>
      </c>
      <c r="F2" s="1">
        <f>SUM('Datos 1'!L3:L402)/400</f>
        <v>3835223481974998</v>
      </c>
      <c r="G2" s="1">
        <f>SUM('Datos 1'!O3:O402)/400</f>
        <v>3129727032599998.5</v>
      </c>
      <c r="H2" s="1">
        <f>SUM('Datos 1'!R3:R402)/400</f>
        <v>3792463431299998.5</v>
      </c>
      <c r="I2" s="1">
        <f>SUM('Datos 1'!U3:U402)/400</f>
        <v>4346402941325001</v>
      </c>
      <c r="K2" s="1">
        <f>SUM('Datos 1'!X3:X402)/400</f>
        <v>3895976109750002</v>
      </c>
      <c r="L2" s="1">
        <f>SUM('Datos 1'!AA3:AA402)/400</f>
        <v>3784306947600001.5</v>
      </c>
      <c r="M2">
        <v>400</v>
      </c>
    </row>
    <row r="3" spans="1:13" x14ac:dyDescent="0.3">
      <c r="A3" s="10">
        <f>A2+1</f>
        <v>2</v>
      </c>
      <c r="B3" s="11">
        <v>2</v>
      </c>
      <c r="C3" s="1">
        <f>SUM('Datos 2'!C3:'Datos 2'!C402)/400</f>
        <v>3355366730875001</v>
      </c>
      <c r="D3" s="1">
        <f>SUM('Datos 2'!F3:'Datos 2'!F402)/400</f>
        <v>2997009227974998</v>
      </c>
      <c r="E3" s="1">
        <f>SUM('Datos 2'!I3:I402)/400</f>
        <v>3740514029575002</v>
      </c>
      <c r="F3" s="1">
        <f>SUM('Datos 2'!L3:L402)/400</f>
        <v>3189465921649998.5</v>
      </c>
      <c r="G3" s="1">
        <f>SUM('Datos 2'!O3:O402)/400</f>
        <v>3364855340824999.5</v>
      </c>
      <c r="H3" s="1">
        <f>SUM('Datos 2'!R3:R402)/400</f>
        <v>3795823036625001.5</v>
      </c>
      <c r="I3" s="1">
        <f>SUM('Datos 2'!U3:U402)/400</f>
        <v>3469239744750000.5</v>
      </c>
      <c r="J3" s="1">
        <f>SUM('Datos 2'!X3:X402)/400</f>
        <v>2871483342850000</v>
      </c>
      <c r="K3" s="1">
        <f>SUM('Datos 2'!AA3:AA402)/400</f>
        <v>3431465385250000</v>
      </c>
      <c r="L3" s="1">
        <f>SUM('Datos 2'!AD3:AD402)/400</f>
        <v>3699734939324999.5</v>
      </c>
      <c r="M3">
        <v>400</v>
      </c>
    </row>
    <row r="4" spans="1:13" x14ac:dyDescent="0.3">
      <c r="A4" s="10">
        <f t="shared" ref="A4:A7" si="0">A3+1</f>
        <v>3</v>
      </c>
      <c r="B4" s="11">
        <v>1</v>
      </c>
      <c r="C4" s="1">
        <f>SUM('Datos 3'!C3:C202)/$M$4</f>
        <v>4363338175150000</v>
      </c>
      <c r="D4" s="1">
        <f>SUM('Datos 3'!F3:F202)/$M$4</f>
        <v>2719076355250000</v>
      </c>
      <c r="E4" s="1">
        <f>SUM('Datos 3'!I3:I202)/$M$4</f>
        <v>3047076501050000</v>
      </c>
      <c r="F4" s="1">
        <f>SUM('Datos 3'!L3:L202)/$M$4</f>
        <v>4814602343700000</v>
      </c>
      <c r="G4" s="1">
        <f>SUM('Datos 3'!O3:O202)/$M$4</f>
        <v>6009118008899999</v>
      </c>
      <c r="H4" s="1">
        <f>SUM('Datos 3'!R3:R202)/$M$4</f>
        <v>6608191033049998</v>
      </c>
      <c r="I4" s="1">
        <f>SUM('Datos 3'!U3:U202)/$M$4</f>
        <v>4047063586800000</v>
      </c>
      <c r="J4" s="1">
        <f>SUM('Datos 3'!X3:X202)/$M$4</f>
        <v>3138466305850000</v>
      </c>
      <c r="K4" s="1">
        <f>SUM('Datos 3'!AA3:AA202)/$M$4</f>
        <v>5037265092700000</v>
      </c>
      <c r="L4" s="1">
        <f>SUM('Datos 3'!AD3:AD202)/$M$4</f>
        <v>6023822999449999</v>
      </c>
      <c r="M4">
        <v>200</v>
      </c>
    </row>
    <row r="5" spans="1:13" x14ac:dyDescent="0.3">
      <c r="A5" s="10">
        <f t="shared" si="0"/>
        <v>4</v>
      </c>
      <c r="B5" s="11">
        <v>2</v>
      </c>
      <c r="C5" s="14">
        <f>SUM('Datos 4'!C3:C202)/$M$5</f>
        <v>3842899376150000</v>
      </c>
      <c r="D5" s="14">
        <f>SUM('Datos 4'!F3:F202)/$M$5</f>
        <v>6136823839600000</v>
      </c>
      <c r="E5" s="14">
        <f>SUM('Datos 4'!I3:I202)/$M$5</f>
        <v>4209599137500000</v>
      </c>
      <c r="F5" s="14">
        <f>SUM('Datos 4'!L3:L202)/$M$5</f>
        <v>6379685249400000</v>
      </c>
      <c r="G5" s="14">
        <f>SUM('Datos 4'!O3:O202)/$M$5</f>
        <v>3750747463150000</v>
      </c>
      <c r="H5" s="14">
        <f>SUM('Datos 4'!R3:R202)/$M$5</f>
        <v>4596497868300000</v>
      </c>
      <c r="I5" s="14">
        <f>SUM('Datos 4'!U3:U202)/$M$5</f>
        <v>6080619083050001</v>
      </c>
      <c r="J5" s="14">
        <f>SUM('Datos 4'!X3:X202)/$M$5</f>
        <v>6324971096549999</v>
      </c>
      <c r="K5" s="14">
        <f>SUM('Datos 4'!AA3:AA202)/$M$5</f>
        <v>6175057887450001</v>
      </c>
      <c r="L5" s="14">
        <f>SUM('Datos 4'!AD3:AD202)/$M$5</f>
        <v>6372391444799997</v>
      </c>
      <c r="M5">
        <v>200</v>
      </c>
    </row>
    <row r="6" spans="1:13" x14ac:dyDescent="0.3">
      <c r="A6" s="10">
        <f t="shared" si="0"/>
        <v>5</v>
      </c>
      <c r="B6" s="11">
        <v>1</v>
      </c>
      <c r="C6" s="14">
        <f>SUM('Datos 5'!C3:C82)/$M$6</f>
        <v>5859698107875000</v>
      </c>
      <c r="D6" s="14">
        <f>SUM('Datos 5'!F3:F82)/$M$6</f>
        <v>5950106618625000</v>
      </c>
      <c r="E6" s="14">
        <f>SUM('Datos 5'!I3:I82)/$M$6</f>
        <v>5044982619625000</v>
      </c>
      <c r="F6" s="14">
        <f>SUM('Datos 5'!L3:L82)/$M$6</f>
        <v>5977558952375000</v>
      </c>
      <c r="G6" s="14">
        <f>SUM('Datos 5'!O3:O82)/$M$6</f>
        <v>5810910158250000</v>
      </c>
      <c r="H6" s="14">
        <f>SUM('Datos 5'!R3:R82)/$M$6</f>
        <v>6177502744625000</v>
      </c>
      <c r="I6" s="14">
        <f>SUM('Datos 5'!U3:U82)/$M$6</f>
        <v>5758562387625000</v>
      </c>
      <c r="J6" s="14">
        <f>SUM('Datos 5'!X3:X82)/$M$6</f>
        <v>5627135456750000</v>
      </c>
      <c r="K6" s="14">
        <f>SUM('Datos 5'!AA3:AA82)/$M$6</f>
        <v>6005648082375000</v>
      </c>
      <c r="L6" s="14">
        <f>SUM('Datos 5'!AD3:AD82)/$M$6</f>
        <v>5245312215750000</v>
      </c>
      <c r="M6">
        <v>80</v>
      </c>
    </row>
    <row r="7" spans="1:13" x14ac:dyDescent="0.3">
      <c r="A7" s="10">
        <f t="shared" si="0"/>
        <v>6</v>
      </c>
      <c r="B7" s="11">
        <v>2</v>
      </c>
      <c r="C7" s="14">
        <f>SUM('Datos 6'!C3:C82)/$M$6</f>
        <v>5349126898875000</v>
      </c>
      <c r="D7" s="14">
        <f>SUM('Datos 6'!F3:F82)/$M$6</f>
        <v>6437646348125000</v>
      </c>
      <c r="E7" s="14">
        <f>SUM('Datos 6'!F3:F82)/$M$6</f>
        <v>6437646348125000</v>
      </c>
      <c r="F7" s="14">
        <f>SUM('Datos 6'!L3:L82)/$M$6</f>
        <v>6511949337750000</v>
      </c>
      <c r="G7" s="14">
        <f>SUM('Datos 6'!O3:O82)/$M$6</f>
        <v>6004859290000000</v>
      </c>
      <c r="H7" s="14">
        <f>SUM('Datos 6'!R3:R82)/$M$6</f>
        <v>6638606304875000</v>
      </c>
      <c r="I7" s="14">
        <f>SUM('Datos 6'!U3:U82)/$M$6</f>
        <v>7668885923875000</v>
      </c>
      <c r="J7" s="14">
        <f>SUM('Datos 6'!X3:X82)/$M$6</f>
        <v>6977676728375000</v>
      </c>
      <c r="K7" s="14">
        <f>SUM('Datos 6'!AA3:AA82)/$M$6</f>
        <v>6898975045500000</v>
      </c>
      <c r="L7" s="14">
        <f>SUM('Datos 6'!AD3:AD82)/$M$6</f>
        <v>6288605993250000</v>
      </c>
      <c r="M7">
        <v>80</v>
      </c>
    </row>
    <row r="8" spans="1:13" x14ac:dyDescent="0.3">
      <c r="A8" s="12"/>
      <c r="B8" s="13"/>
    </row>
    <row r="9" spans="1:13" x14ac:dyDescent="0.3">
      <c r="A9" s="10" t="s">
        <v>426</v>
      </c>
      <c r="B9" s="11" t="s">
        <v>427</v>
      </c>
      <c r="C9" s="10" t="s">
        <v>439</v>
      </c>
      <c r="D9" s="10" t="s">
        <v>440</v>
      </c>
      <c r="E9" s="10" t="s">
        <v>441</v>
      </c>
      <c r="F9" s="10" t="s">
        <v>442</v>
      </c>
      <c r="G9" s="10" t="s">
        <v>443</v>
      </c>
      <c r="H9" s="10" t="s">
        <v>444</v>
      </c>
      <c r="I9" s="10" t="s">
        <v>445</v>
      </c>
      <c r="J9" s="10" t="s">
        <v>446</v>
      </c>
      <c r="K9" s="10" t="s">
        <v>447</v>
      </c>
      <c r="L9" s="10" t="s">
        <v>448</v>
      </c>
    </row>
    <row r="10" spans="1:13" x14ac:dyDescent="0.3">
      <c r="A10" s="10">
        <v>1</v>
      </c>
      <c r="B10" s="11">
        <v>1</v>
      </c>
      <c r="C10">
        <f>AVERAGE('Datos 1'!B3:B402)</f>
        <v>7.3637499999999889</v>
      </c>
      <c r="D10">
        <f>AVERAGE('Datos 1'!E3:E402)</f>
        <v>6.7452499999999995</v>
      </c>
      <c r="E10">
        <f>AVERAGE('Datos 1'!H3:H402)</f>
        <v>6.1310000000000073</v>
      </c>
      <c r="F10">
        <f>AVERAGE('Datos 1'!K3:K402)</f>
        <v>4.7744999999999997</v>
      </c>
      <c r="G10">
        <f>AVERAGE('Datos 1'!N3:N402)</f>
        <v>5.6482499999999991</v>
      </c>
      <c r="H10">
        <f>AVERAGE('Datos 1'!Q3:Q402)</f>
        <v>4.94475</v>
      </c>
      <c r="I10">
        <f>AVERAGE('Datos 1'!T3:T402)</f>
        <v>5.5827500000000132</v>
      </c>
      <c r="K10">
        <f>AVERAGE('Datos 1'!W3:W402)</f>
        <v>7.5030000000000028</v>
      </c>
      <c r="L10">
        <f>AVERAGE('Datos 1'!Z3:Z402)</f>
        <v>4.8540000000000028</v>
      </c>
    </row>
    <row r="11" spans="1:13" x14ac:dyDescent="0.3">
      <c r="A11" s="10">
        <f>A10+1</f>
        <v>2</v>
      </c>
      <c r="B11" s="11">
        <v>2</v>
      </c>
      <c r="C11">
        <f>AVERAGE('Datos 2'!B3:B402)</f>
        <v>5.3357499999999973</v>
      </c>
      <c r="D11">
        <f>AVERAGE('Datos 2'!E3:E402)</f>
        <v>4.5475000000000074</v>
      </c>
      <c r="E11">
        <f>AVERAGE('Datos 2'!H3:H402)</f>
        <v>4.5630000000000059</v>
      </c>
      <c r="F11">
        <f>AVERAGE('Datos 2'!K3:K402)</f>
        <v>5.988500000000001</v>
      </c>
      <c r="G11">
        <f>AVERAGE('Datos 2'!N3:N402)</f>
        <v>4.7787499999999952</v>
      </c>
      <c r="H11">
        <f>AVERAGE('Datos 2'!Q3:Q402)</f>
        <v>4.8085000000000075</v>
      </c>
      <c r="I11">
        <f>AVERAGE('Datos 2'!T3:T402)</f>
        <v>4.042249999999993</v>
      </c>
      <c r="J11">
        <f>AVERAGE('Datos 2'!W3:W402)</f>
        <v>6.9072499999999835</v>
      </c>
      <c r="K11">
        <f>AVERAGE('Datos 2'!Z3:Z402)</f>
        <v>3.4944999999999862</v>
      </c>
      <c r="L11">
        <f>AVERAGE('Datos 2'!AC3:AC402)</f>
        <v>6.3965000000000067</v>
      </c>
    </row>
    <row r="12" spans="1:13" x14ac:dyDescent="0.3">
      <c r="A12" s="10">
        <f t="shared" ref="A12:A16" si="1">A11+1</f>
        <v>3</v>
      </c>
      <c r="B12" s="11">
        <v>1</v>
      </c>
      <c r="C12">
        <f>AVERAGE('Datos 3'!B$3:B$202)</f>
        <v>5.1389999999999993</v>
      </c>
      <c r="D12">
        <f>AVERAGE('Datos 3'!E$3:E$202)</f>
        <v>5.319499999999997</v>
      </c>
      <c r="E12">
        <f>AVERAGE('Datos 3'!H$3:H$202)</f>
        <v>5.2184999999999979</v>
      </c>
      <c r="F12">
        <f>AVERAGE('Datos 3'!K$3:K$202)</f>
        <v>4.95</v>
      </c>
      <c r="G12">
        <f>AVERAGE('Datos 3'!N$3:N$202)</f>
        <v>6.8024999999999984</v>
      </c>
      <c r="H12">
        <f>AVERAGE('Datos 3'!Q$3:Q$202)</f>
        <v>8.8814999999999955</v>
      </c>
      <c r="I12">
        <f>AVERAGE('Datos 3'!T$3:T$202)</f>
        <v>4.3644999999999987</v>
      </c>
      <c r="J12">
        <f>AVERAGE('Datos 3'!W$3:W$202)</f>
        <v>3.867500000000001</v>
      </c>
      <c r="K12">
        <f>AVERAGE('Datos 3'!Z$3:Z$202)</f>
        <v>6.1315000000000062</v>
      </c>
      <c r="L12">
        <f>AVERAGE('Datos 3'!AC$3:AC$202)</f>
        <v>5.4894999999999996</v>
      </c>
    </row>
    <row r="13" spans="1:13" x14ac:dyDescent="0.3">
      <c r="A13" s="10">
        <f t="shared" si="1"/>
        <v>4</v>
      </c>
      <c r="B13" s="11">
        <v>2</v>
      </c>
      <c r="C13">
        <f>AVERAGE('Datos 4'!B$3:B$202)</f>
        <v>4.4280000000000026</v>
      </c>
      <c r="D13">
        <f>AVERAGE('Datos 4'!E$3:E$202)</f>
        <v>7.4729999999999954</v>
      </c>
      <c r="E13">
        <f>AVERAGE('Datos 4'!H$3:H$202)</f>
        <v>4.7365000000000013</v>
      </c>
      <c r="F13">
        <f>AVERAGE('Datos 4'!K$3:K$202)</f>
        <v>6.0654999999999912</v>
      </c>
      <c r="G13">
        <f>AVERAGE('Datos 4'!N$3:N$202)</f>
        <v>4.6519999999999984</v>
      </c>
      <c r="H13">
        <f>AVERAGE('Datos 4'!Q$3:Q$202)</f>
        <v>5.0174999999999956</v>
      </c>
      <c r="I13">
        <f>AVERAGE('Datos 4'!T$3:T$202)</f>
        <v>6.2070000000000052</v>
      </c>
      <c r="J13">
        <f>AVERAGE('Datos 4'!W$3:W$202)</f>
        <v>3.9929999999999986</v>
      </c>
      <c r="K13">
        <f>AVERAGE('Datos 4'!Z$3:Z$202)</f>
        <v>4.6850000000000058</v>
      </c>
      <c r="L13">
        <f>AVERAGE('Datos 4'!AC$3:AC$202)</f>
        <v>4.3249999999999975</v>
      </c>
    </row>
    <row r="14" spans="1:13" x14ac:dyDescent="0.3">
      <c r="A14" s="10">
        <f t="shared" si="1"/>
        <v>5</v>
      </c>
      <c r="B14" s="11">
        <v>1</v>
      </c>
      <c r="C14">
        <f>AVERAGE('Datos 5'!B$3:B$82)</f>
        <v>6.0725000000000025</v>
      </c>
      <c r="D14">
        <f>AVERAGE('Datos 5'!E$3:E$82)</f>
        <v>5.4687500000000009</v>
      </c>
      <c r="E14">
        <f>AVERAGE('Datos 5'!H$3:H$82)</f>
        <v>6.0725000000000025</v>
      </c>
      <c r="F14">
        <f>AVERAGE('Datos 5'!K$3:K$82)</f>
        <v>6.2837499999999968</v>
      </c>
      <c r="G14">
        <f>AVERAGE('Datos 5'!N$3:N$82)</f>
        <v>4.5412500000000025</v>
      </c>
      <c r="H14">
        <f>AVERAGE('Datos 5'!Q$3:Q$82)</f>
        <v>4.7162500000000005</v>
      </c>
      <c r="I14">
        <f>AVERAGE('Datos 5'!T$3:T$82)</f>
        <v>5.9774999999999991</v>
      </c>
      <c r="J14">
        <f>AVERAGE('Datos 5'!W$3:W$82)</f>
        <v>3.9462500000000027</v>
      </c>
      <c r="K14">
        <f>AVERAGE('Datos 5'!Z$3:Z$82)</f>
        <v>5.8700000000000028</v>
      </c>
      <c r="L14">
        <f>AVERAGE('Datos 5'!AC$3:AC$82)</f>
        <v>4.3925000000000001</v>
      </c>
    </row>
    <row r="15" spans="1:13" x14ac:dyDescent="0.3">
      <c r="A15" s="10">
        <f t="shared" si="1"/>
        <v>6</v>
      </c>
      <c r="B15" s="11">
        <v>2</v>
      </c>
      <c r="C15">
        <f>AVERAGE('Datos 6'!B$3:B$82)</f>
        <v>2.0849999999999995</v>
      </c>
      <c r="D15">
        <f>AVERAGE('Datos 6'!E$3:E$82)</f>
        <v>3.697499999999998</v>
      </c>
      <c r="E15">
        <f>AVERAGE('Datos 6'!H$3:H$82)</f>
        <v>1.7024999999999988</v>
      </c>
      <c r="F15">
        <f>AVERAGE('Datos 6'!K$3:K$82)</f>
        <v>5.0325000000000006</v>
      </c>
      <c r="G15">
        <f>AVERAGE('Datos 6'!N$3:N$82)</f>
        <v>4.7625000000000002</v>
      </c>
      <c r="H15">
        <f>AVERAGE('Datos 6'!Q$3:Q$82)</f>
        <v>3.2275000000000005</v>
      </c>
      <c r="I15">
        <f>AVERAGE('Datos 6'!T$3:T$82)</f>
        <v>6.7274999999999974</v>
      </c>
      <c r="J15">
        <f>AVERAGE('Datos 6'!W$3:W$82)</f>
        <v>2.6399999999999988</v>
      </c>
      <c r="K15">
        <f>AVERAGE('Datos 6'!Z$3:Z$82)</f>
        <v>2.5974683544303812</v>
      </c>
      <c r="L15">
        <f>AVERAGE('Datos 6'!AC$3:AC$82)</f>
        <v>3.6899999999999977</v>
      </c>
    </row>
    <row r="16" spans="1:13" x14ac:dyDescent="0.3">
      <c r="A16" s="12"/>
      <c r="B16" s="13"/>
    </row>
  </sheetData>
  <phoneticPr fontId="18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Datos 1</vt:lpstr>
      <vt:lpstr>Datos 2</vt:lpstr>
      <vt:lpstr>Datos 3</vt:lpstr>
      <vt:lpstr>Datos 4</vt:lpstr>
      <vt:lpstr>Datos 5</vt:lpstr>
      <vt:lpstr>Datos 6</vt:lpstr>
      <vt:lpstr>Graficas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Pablo Cano</dc:creator>
  <cp:lastModifiedBy>Juan Pablo Cano</cp:lastModifiedBy>
  <dcterms:created xsi:type="dcterms:W3CDTF">2019-11-18T00:38:01Z</dcterms:created>
  <dcterms:modified xsi:type="dcterms:W3CDTF">2019-11-17T23:05:53Z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84cfa971-5b6b-4bf1-a7d8-117fba3f3daa</vt:lpwstr>
  </property>
</Properties>
</file>