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CENTRAL" sheetId="1" state="visible" r:id="rId1"/>
    <sheet name="ESTADOS Y PAÍSES" sheetId="2" state="visible" r:id="rId2"/>
    <sheet name="PAÍSES Y CLASIFICACIÓN" sheetId="3" state="visible" r:id="rId3"/>
    <sheet name="FLUJOS DE CAPITAL BM" sheetId="4" state="visible" r:id="rId4"/>
  </sheets>
  <definedNames>
    <definedName name="_xlnm._FilterDatabase" localSheetId="2" hidden="1">'PAÍSES Y CLASIFICACIÓN'!$A$1:$M$1</definedName>
    <definedName name="_xlnm._FilterDatabase" localSheetId="3" hidden="1">'FLUJOS DE CAPITAL BM'!$A$1:$AZ$1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i val="1"/>
      <sz val="10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  <font>
      <name val="Arial"/>
      <sz val="8"/>
    </font>
    <font>
      <b val="1"/>
      <color rgb="00FFFFFF"/>
      <sz val="13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1"/>
    </font>
    <font>
      <b val="1"/>
      <color rgb="007B0041"/>
      <sz val="9"/>
    </font>
    <font>
      <i val="1"/>
      <color rgb="00595959"/>
      <sz val="8"/>
    </font>
    <font>
      <b val="1"/>
      <color rgb="00FFFFFF"/>
      <sz val="12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374151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9F9F9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1E5631"/>
      </patternFill>
    </fill>
    <fill>
      <patternFill patternType="solid">
        <fgColor rgb="00FFFFFF"/>
      </patternFill>
    </fill>
    <fill>
      <patternFill patternType="solid">
        <fgColor rgb="004C2882"/>
      </patternFill>
    </fill>
    <fill>
      <patternFill patternType="solid">
        <fgColor rgb="007B2D8B"/>
      </patternFill>
    </fill>
    <fill>
      <patternFill patternType="solid">
        <fgColor rgb="00F2F2F2"/>
      </patternFill>
    </fill>
    <fill>
      <patternFill patternType="solid">
        <fgColor rgb="000D2137"/>
        <bgColor rgb="000D2137"/>
      </patternFill>
    </fill>
    <fill>
      <patternFill patternType="solid">
        <fgColor rgb="001F4E79"/>
        <bgColor rgb="001F4E79"/>
      </patternFill>
    </fill>
    <fill>
      <patternFill patternType="solid">
        <fgColor rgb="00C8F7C5"/>
        <bgColor rgb="00C8F7C5"/>
      </patternFill>
    </fill>
    <fill>
      <patternFill patternType="solid">
        <fgColor rgb="00FFB8B8"/>
        <bgColor rgb="00FFB8B8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7B0041"/>
        <bgColor rgb="007B004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/>
    </xf>
    <xf numFmtId="165" fontId="2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vertical="top" wrapText="1"/>
    </xf>
    <xf numFmtId="0" fontId="4" fillId="1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8" fillId="3" borderId="0" pivotButton="0" quotePrefix="0" xfId="0"/>
    <xf numFmtId="0" fontId="9" fillId="3" borderId="0" pivotButton="0" quotePrefix="0" xfId="0"/>
    <xf numFmtId="164" fontId="10" fillId="3" borderId="0" pivotButton="0" quotePrefix="0" xfId="0"/>
    <xf numFmtId="164" fontId="9" fillId="3" borderId="0" pivotButton="0" quotePrefix="0" xfId="0"/>
    <xf numFmtId="0" fontId="8" fillId="5" borderId="0" pivotButton="0" quotePrefix="0" xfId="0"/>
    <xf numFmtId="0" fontId="9" fillId="5" borderId="0" pivotButton="0" quotePrefix="0" xfId="0"/>
    <xf numFmtId="164" fontId="10" fillId="5" borderId="0" pivotButton="0" quotePrefix="0" xfId="0"/>
    <xf numFmtId="164" fontId="9" fillId="5" borderId="0" pivotButton="0" quotePrefix="0" xfId="0"/>
    <xf numFmtId="0" fontId="8" fillId="4" borderId="0" pivotButton="0" quotePrefix="0" xfId="0"/>
    <xf numFmtId="0" fontId="9" fillId="4" borderId="0" pivotButton="0" quotePrefix="0" xfId="0"/>
    <xf numFmtId="164" fontId="10" fillId="4" borderId="0" pivotButton="0" quotePrefix="0" xfId="0"/>
    <xf numFmtId="164" fontId="9" fillId="4" borderId="0" pivotButton="0" quotePrefix="0" xfId="0"/>
    <xf numFmtId="0" fontId="8" fillId="17" borderId="0" pivotButton="0" quotePrefix="0" xfId="0"/>
    <xf numFmtId="0" fontId="9" fillId="17" borderId="0" pivotButton="0" quotePrefix="0" xfId="0"/>
    <xf numFmtId="164" fontId="10" fillId="17" borderId="0" pivotButton="0" quotePrefix="0" xfId="0"/>
    <xf numFmtId="164" fontId="9" fillId="17" borderId="0" pivotButton="0" quotePrefix="0" xfId="0"/>
    <xf numFmtId="0" fontId="11" fillId="18" borderId="0" applyAlignment="1" pivotButton="0" quotePrefix="0" xfId="0">
      <alignment horizontal="center" vertical="center"/>
    </xf>
    <xf numFmtId="0" fontId="12" fillId="19" borderId="0" applyAlignment="1" pivotButton="0" quotePrefix="0" xfId="0">
      <alignment horizontal="left" vertical="center"/>
    </xf>
    <xf numFmtId="0" fontId="12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/>
    </xf>
    <xf numFmtId="0" fontId="13" fillId="20" borderId="1" applyAlignment="1" pivotButton="0" quotePrefix="0" xfId="0">
      <alignment horizontal="center" vertical="center"/>
    </xf>
    <xf numFmtId="165" fontId="13" fillId="2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/>
    </xf>
    <xf numFmtId="0" fontId="13" fillId="21" borderId="1" applyAlignment="1" pivotButton="0" quotePrefix="0" xfId="0">
      <alignment horizontal="center" vertical="center"/>
    </xf>
    <xf numFmtId="165" fontId="13" fillId="21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/>
    </xf>
    <xf numFmtId="0" fontId="13" fillId="22" borderId="1" applyAlignment="1" pivotButton="0" quotePrefix="0" xfId="0">
      <alignment horizontal="center" vertical="center"/>
    </xf>
    <xf numFmtId="165" fontId="13" fillId="22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left" vertical="center"/>
    </xf>
    <xf numFmtId="0" fontId="14" fillId="23" borderId="1" applyAlignment="1" pivotButton="0" quotePrefix="0" xfId="0">
      <alignment horizontal="center" vertical="center"/>
    </xf>
    <xf numFmtId="165" fontId="14" fillId="23" borderId="1" applyAlignment="1" pivotButton="0" quotePrefix="0" xfId="0">
      <alignment horizontal="center" vertical="center"/>
    </xf>
    <xf numFmtId="0" fontId="15" fillId="24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8" fillId="1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58" t="inlineStr">
        <is>
          <t>ANÁLISIS CENTRAL — Distribución de laudos CIADI (2000-2022)</t>
        </is>
      </c>
    </row>
    <row r="3" ht="22" customHeight="1">
      <c r="A3" s="59" t="inlineStr">
        <is>
          <t>▸ TABLA 1: Condenas por clasificación del ESTADO DEMANDADO</t>
        </is>
      </c>
    </row>
    <row r="4" ht="20" customHeight="1">
      <c r="A4" s="60" t="inlineStr">
        <is>
          <t>Clasificación</t>
        </is>
      </c>
      <c r="B4" s="60" t="inlineStr">
        <is>
          <t>N° casos</t>
        </is>
      </c>
      <c r="C4" s="60" t="inlineStr">
        <is>
          <t>Condenas</t>
        </is>
      </c>
      <c r="D4" s="60" t="inlineStr">
        <is>
          <t>% condena</t>
        </is>
      </c>
      <c r="E4" s="60" t="inlineStr">
        <is>
          <t>Con daños</t>
        </is>
      </c>
      <c r="F4" s="60" t="inlineStr">
        <is>
          <t>% con daños</t>
        </is>
      </c>
    </row>
    <row r="5">
      <c r="A5" s="61" t="inlineStr">
        <is>
          <t>Exportador neto</t>
        </is>
      </c>
      <c r="B5" s="62" t="n">
        <v>60</v>
      </c>
      <c r="C5" s="62" t="n">
        <v>33</v>
      </c>
      <c r="D5" s="63" t="n">
        <v>0.55</v>
      </c>
      <c r="E5" s="62" t="n">
        <v>33</v>
      </c>
      <c r="F5" s="63" t="n">
        <v>0.55</v>
      </c>
    </row>
    <row r="6">
      <c r="A6" s="64" t="inlineStr">
        <is>
          <t>Importador neto</t>
        </is>
      </c>
      <c r="B6" s="65" t="n">
        <v>283</v>
      </c>
      <c r="C6" s="65" t="n">
        <v>129</v>
      </c>
      <c r="D6" s="66" t="n">
        <v>0.4558303886925795</v>
      </c>
      <c r="E6" s="65" t="n">
        <v>115</v>
      </c>
      <c r="F6" s="66" t="n">
        <v>0.4063604240282686</v>
      </c>
    </row>
    <row r="7">
      <c r="A7" s="67" t="inlineStr">
        <is>
          <t>Sin datos</t>
        </is>
      </c>
      <c r="B7" s="68" t="n">
        <v>7</v>
      </c>
      <c r="C7" s="68" t="n">
        <v>2</v>
      </c>
      <c r="D7" s="69" t="n">
        <v>0.2857142857142857</v>
      </c>
      <c r="E7" s="68" t="n">
        <v>2</v>
      </c>
      <c r="F7" s="69" t="n">
        <v>0.2857142857142857</v>
      </c>
    </row>
    <row r="8">
      <c r="A8" s="70" t="inlineStr">
        <is>
          <t>TOTAL</t>
        </is>
      </c>
      <c r="B8" s="71" t="n">
        <v>350</v>
      </c>
      <c r="C8" s="71" t="n">
        <v>164</v>
      </c>
      <c r="D8" s="72" t="n">
        <v>0.4685714285714286</v>
      </c>
      <c r="E8" s="71" t="n">
        <v>150</v>
      </c>
      <c r="F8" s="72" t="n">
        <v>0.4285714285714285</v>
      </c>
    </row>
    <row r="10" ht="22" customHeight="1">
      <c r="A10" s="59" t="inlineStr">
        <is>
          <t>▸ TABLA 2: Condenas por clasificación del PAÍS INVERSOR</t>
        </is>
      </c>
    </row>
    <row r="11" ht="20" customHeight="1">
      <c r="A11" s="60" t="inlineStr">
        <is>
          <t>Clasificación</t>
        </is>
      </c>
      <c r="B11" s="60" t="inlineStr">
        <is>
          <t>N° casos</t>
        </is>
      </c>
      <c r="C11" s="60" t="inlineStr">
        <is>
          <t>Condenas</t>
        </is>
      </c>
      <c r="D11" s="60" t="inlineStr">
        <is>
          <t>% condena</t>
        </is>
      </c>
      <c r="E11" s="60" t="inlineStr">
        <is>
          <t>Con daños</t>
        </is>
      </c>
      <c r="F11" s="60" t="inlineStr">
        <is>
          <t>% con daños</t>
        </is>
      </c>
    </row>
    <row r="12">
      <c r="A12" s="61" t="inlineStr">
        <is>
          <t>Exportador neto</t>
        </is>
      </c>
      <c r="B12" s="62" t="n">
        <v>228</v>
      </c>
      <c r="C12" s="62" t="n">
        <v>108</v>
      </c>
      <c r="D12" s="63" t="n">
        <v>0.4736842105263158</v>
      </c>
      <c r="E12" s="62" t="n">
        <v>97</v>
      </c>
      <c r="F12" s="63" t="n">
        <v>0.4254385964912281</v>
      </c>
    </row>
    <row r="13">
      <c r="A13" s="64" t="inlineStr">
        <is>
          <t>Importador neto</t>
        </is>
      </c>
      <c r="B13" s="65" t="n">
        <v>79</v>
      </c>
      <c r="C13" s="65" t="n">
        <v>28</v>
      </c>
      <c r="D13" s="66" t="n">
        <v>0.3544303797468354</v>
      </c>
      <c r="E13" s="65" t="n">
        <v>26</v>
      </c>
      <c r="F13" s="66" t="n">
        <v>0.3291139240506329</v>
      </c>
    </row>
    <row r="14">
      <c r="A14" s="67" t="inlineStr">
        <is>
          <t>Sin datos</t>
        </is>
      </c>
      <c r="B14" s="68" t="n">
        <v>43</v>
      </c>
      <c r="C14" s="68" t="n">
        <v>28</v>
      </c>
      <c r="D14" s="69" t="n">
        <v>0.6511627906976745</v>
      </c>
      <c r="E14" s="68" t="n">
        <v>27</v>
      </c>
      <c r="F14" s="69" t="n">
        <v>0.6279069767441861</v>
      </c>
    </row>
    <row r="15">
      <c r="A15" s="70" t="inlineStr">
        <is>
          <t>TOTAL</t>
        </is>
      </c>
      <c r="B15" s="71" t="n">
        <v>350</v>
      </c>
      <c r="C15" s="71" t="n">
        <v>164</v>
      </c>
      <c r="D15" s="72" t="n">
        <v>0.4685714285714286</v>
      </c>
      <c r="E15" s="71" t="n">
        <v>150</v>
      </c>
      <c r="F15" s="72" t="n">
        <v>0.4285714285714285</v>
      </c>
    </row>
    <row r="17" ht="22" customHeight="1">
      <c r="A17" s="59" t="inlineStr">
        <is>
          <t>▸ TABLA 3: Top 15 estados demandados</t>
        </is>
      </c>
    </row>
    <row r="18" ht="20" customHeight="1">
      <c r="A18" s="60" t="inlineStr">
        <is>
          <t>Estado</t>
        </is>
      </c>
      <c r="B18" s="60" t="inlineStr">
        <is>
          <t>Clasificación</t>
        </is>
      </c>
      <c r="C18" s="60" t="inlineStr">
        <is>
          <t>N° casos</t>
        </is>
      </c>
      <c r="D18" s="60" t="inlineStr">
        <is>
          <t>Condenas</t>
        </is>
      </c>
      <c r="E18" s="60" t="inlineStr">
        <is>
          <t>% condena</t>
        </is>
      </c>
      <c r="F18" s="60" t="inlineStr">
        <is>
          <t>Con daños</t>
        </is>
      </c>
    </row>
    <row r="19">
      <c r="A19" s="64" t="inlineStr">
        <is>
          <t>Venezuela, Bolivarian Republic of</t>
        </is>
      </c>
      <c r="B19" s="65" t="inlineStr">
        <is>
          <t>Importador neto</t>
        </is>
      </c>
      <c r="C19" s="65" t="n">
        <v>26</v>
      </c>
      <c r="D19" s="65" t="n">
        <v>17</v>
      </c>
      <c r="E19" s="66" t="n">
        <v>0.6538461538461539</v>
      </c>
      <c r="F19" s="65" t="n">
        <v>17</v>
      </c>
    </row>
    <row r="20">
      <c r="A20" s="61" t="inlineStr">
        <is>
          <t>Spain ⚠️</t>
        </is>
      </c>
      <c r="B20" s="62" t="inlineStr">
        <is>
          <t>Exportador neto</t>
        </is>
      </c>
      <c r="C20" s="62" t="n">
        <v>25</v>
      </c>
      <c r="D20" s="62" t="n">
        <v>23</v>
      </c>
      <c r="E20" s="63" t="n">
        <v>0.92</v>
      </c>
      <c r="F20" s="62" t="n">
        <v>23</v>
      </c>
    </row>
    <row r="21">
      <c r="A21" s="64" t="inlineStr">
        <is>
          <t>Argentina</t>
        </is>
      </c>
      <c r="B21" s="65" t="inlineStr">
        <is>
          <t>Importador neto</t>
        </is>
      </c>
      <c r="C21" s="65" t="n">
        <v>24</v>
      </c>
      <c r="D21" s="65" t="n">
        <v>19</v>
      </c>
      <c r="E21" s="66" t="n">
        <v>0.7916666666666666</v>
      </c>
      <c r="F21" s="65" t="n">
        <v>18</v>
      </c>
    </row>
    <row r="22">
      <c r="A22" s="64" t="inlineStr">
        <is>
          <t>Hungary</t>
        </is>
      </c>
      <c r="B22" s="65" t="inlineStr">
        <is>
          <t>Importador neto</t>
        </is>
      </c>
      <c r="C22" s="65" t="n">
        <v>13</v>
      </c>
      <c r="D22" s="65" t="n">
        <v>6</v>
      </c>
      <c r="E22" s="66" t="n">
        <v>0.4615384615384616</v>
      </c>
      <c r="F22" s="65" t="n">
        <v>6</v>
      </c>
    </row>
    <row r="23">
      <c r="A23" s="64" t="inlineStr">
        <is>
          <t>Egypt</t>
        </is>
      </c>
      <c r="B23" s="65" t="inlineStr">
        <is>
          <t>Importador neto</t>
        </is>
      </c>
      <c r="C23" s="65" t="n">
        <v>13</v>
      </c>
      <c r="D23" s="65" t="n">
        <v>3</v>
      </c>
      <c r="E23" s="66" t="n">
        <v>0.2307692307692308</v>
      </c>
      <c r="F23" s="65" t="n">
        <v>2</v>
      </c>
    </row>
    <row r="24">
      <c r="A24" s="64" t="inlineStr">
        <is>
          <t>Mexico</t>
        </is>
      </c>
      <c r="B24" s="65" t="inlineStr">
        <is>
          <t>Importador neto</t>
        </is>
      </c>
      <c r="C24" s="65" t="n">
        <v>13</v>
      </c>
      <c r="D24" s="65" t="n">
        <v>8</v>
      </c>
      <c r="E24" s="66" t="n">
        <v>0.6153846153846154</v>
      </c>
      <c r="F24" s="65" t="n">
        <v>8</v>
      </c>
    </row>
    <row r="25">
      <c r="A25" s="64" t="inlineStr">
        <is>
          <t>Romania</t>
        </is>
      </c>
      <c r="B25" s="65" t="inlineStr">
        <is>
          <t>Importador neto</t>
        </is>
      </c>
      <c r="C25" s="65" t="n">
        <v>11</v>
      </c>
      <c r="D25" s="65" t="n">
        <v>4</v>
      </c>
      <c r="E25" s="66" t="n">
        <v>0.3636363636363636</v>
      </c>
      <c r="F25" s="65" t="n">
        <v>3</v>
      </c>
    </row>
    <row r="26">
      <c r="A26" s="64" t="inlineStr">
        <is>
          <t>Ukraine</t>
        </is>
      </c>
      <c r="B26" s="65" t="inlineStr">
        <is>
          <t>Importador neto</t>
        </is>
      </c>
      <c r="C26" s="65" t="n">
        <v>10</v>
      </c>
      <c r="D26" s="65" t="n">
        <v>4</v>
      </c>
      <c r="E26" s="66" t="n">
        <v>0.4</v>
      </c>
      <c r="F26" s="65" t="n">
        <v>4</v>
      </c>
    </row>
    <row r="27">
      <c r="A27" s="64" t="inlineStr">
        <is>
          <t>Türkiye</t>
        </is>
      </c>
      <c r="B27" s="65" t="inlineStr">
        <is>
          <t>Importador neto</t>
        </is>
      </c>
      <c r="C27" s="65" t="n">
        <v>10</v>
      </c>
      <c r="D27" s="65" t="n">
        <v>2</v>
      </c>
      <c r="E27" s="66" t="n">
        <v>0.2</v>
      </c>
      <c r="F27" s="65" t="n">
        <v>2</v>
      </c>
    </row>
    <row r="28">
      <c r="A28" s="64" t="inlineStr">
        <is>
          <t>Kazakhstan</t>
        </is>
      </c>
      <c r="B28" s="65" t="inlineStr">
        <is>
          <t>Importador neto</t>
        </is>
      </c>
      <c r="C28" s="65" t="n">
        <v>9</v>
      </c>
      <c r="D28" s="65" t="n">
        <v>5</v>
      </c>
      <c r="E28" s="66" t="n">
        <v>0.5555555555555556</v>
      </c>
      <c r="F28" s="65" t="n">
        <v>4</v>
      </c>
    </row>
    <row r="29">
      <c r="A29" s="64" t="inlineStr">
        <is>
          <t>Peru</t>
        </is>
      </c>
      <c r="B29" s="65" t="inlineStr">
        <is>
          <t>Importador neto</t>
        </is>
      </c>
      <c r="C29" s="65" t="n">
        <v>9</v>
      </c>
      <c r="D29" s="65" t="n">
        <v>3</v>
      </c>
      <c r="E29" s="66" t="n">
        <v>0.3333333333333333</v>
      </c>
      <c r="F29" s="65" t="n">
        <v>3</v>
      </c>
    </row>
    <row r="30">
      <c r="A30" s="64" t="inlineStr">
        <is>
          <t>Turkmenistan</t>
        </is>
      </c>
      <c r="B30" s="65" t="inlineStr">
        <is>
          <t>Importador neto</t>
        </is>
      </c>
      <c r="C30" s="65" t="n">
        <v>8</v>
      </c>
      <c r="D30" s="65" t="n">
        <v>3</v>
      </c>
      <c r="E30" s="66" t="n">
        <v>0.375</v>
      </c>
      <c r="F30" s="65" t="n">
        <v>3</v>
      </c>
    </row>
    <row r="31">
      <c r="A31" s="64" t="inlineStr">
        <is>
          <t>Costa Rica</t>
        </is>
      </c>
      <c r="B31" s="65" t="inlineStr">
        <is>
          <t>Importador neto</t>
        </is>
      </c>
      <c r="C31" s="65" t="n">
        <v>7</v>
      </c>
      <c r="D31" s="65" t="n">
        <v>4</v>
      </c>
      <c r="E31" s="66" t="n">
        <v>0.5714285714285714</v>
      </c>
      <c r="F31" s="65" t="n">
        <v>1</v>
      </c>
    </row>
    <row r="32">
      <c r="A32" s="64" t="inlineStr">
        <is>
          <t>Ecuador</t>
        </is>
      </c>
      <c r="B32" s="65" t="inlineStr">
        <is>
          <t>Importador neto</t>
        </is>
      </c>
      <c r="C32" s="65" t="n">
        <v>7</v>
      </c>
      <c r="D32" s="65" t="n">
        <v>4</v>
      </c>
      <c r="E32" s="66" t="n">
        <v>0.5714285714285714</v>
      </c>
      <c r="F32" s="65" t="n">
        <v>4</v>
      </c>
    </row>
    <row r="33">
      <c r="A33" s="64" t="inlineStr">
        <is>
          <t>Croatia</t>
        </is>
      </c>
      <c r="B33" s="65" t="inlineStr">
        <is>
          <t>Importador neto</t>
        </is>
      </c>
      <c r="C33" s="65" t="n">
        <v>7</v>
      </c>
      <c r="D33" s="65" t="n">
        <v>4</v>
      </c>
      <c r="E33" s="66" t="n">
        <v>0.5714285714285714</v>
      </c>
      <c r="F33" s="65" t="n">
        <v>2</v>
      </c>
    </row>
    <row r="36" ht="22" customHeight="1">
      <c r="A36" s="73" t="inlineStr">
        <is>
          <t>▸ HALLAZGOS CLAVE</t>
        </is>
      </c>
    </row>
    <row r="37" ht="25" customHeight="1">
      <c r="A37" s="74" t="inlineStr">
        <is>
          <t>Estados exportadores netos: mayor tasa de condena</t>
        </is>
      </c>
      <c r="D37" s="75" t="inlineStr">
        <is>
          <t>55.0% vs 45.6%</t>
        </is>
      </c>
      <c r="E37" s="76" t="inlineStr">
        <is>
          <t>Contra-intuitivo según la hipótesis inicial</t>
        </is>
      </c>
    </row>
    <row r="38" ht="25" customHeight="1">
      <c r="A38" s="74" t="inlineStr">
        <is>
          <t>Inversores exportadores: mayor tasa de condena</t>
        </is>
      </c>
      <c r="D38" s="75" t="inlineStr">
        <is>
          <t>47.4% vs 35.4%</t>
        </is>
      </c>
      <c r="E38" s="76" t="inlineStr">
        <is>
          <t>Los inversores de países ricos ganan más</t>
        </is>
      </c>
    </row>
    <row r="39" ht="25" customHeight="1">
      <c r="A39" s="74" t="inlineStr">
        <is>
          <t>España ⚠️: 25 casos, 92% tasa de condena</t>
        </is>
      </c>
      <c r="D39" s="75" t="inlineStr">
        <is>
          <t>Clasificación BM: Exportadora</t>
        </is>
      </c>
      <c r="E39" s="76" t="inlineStr">
        <is>
          <t>Requiere verificación UNCTAD — usuario cree es importadora</t>
        </is>
      </c>
    </row>
    <row r="40" ht="25" customHeight="1">
      <c r="A40" s="74" t="inlineStr">
        <is>
          <t>Venezuela: 26 casos como demandada</t>
        </is>
      </c>
      <c r="D40" s="75" t="inlineStr">
        <is>
          <t>65.4% tasa condena</t>
        </is>
      </c>
      <c r="E40" s="76" t="inlineStr">
        <is>
          <t>Mayor demandada en América Latina</t>
        </is>
      </c>
    </row>
    <row r="41" ht="25" customHeight="1">
      <c r="A41" s="74" t="inlineStr">
        <is>
          <t>EE.UU.: 62 casos como inversor</t>
        </is>
      </c>
      <c r="D41" s="75" t="inlineStr">
        <is>
          <t>37.1% tasa condena</t>
        </is>
      </c>
      <c r="E41" s="76" t="inlineStr">
        <is>
          <t>Mayor inversor demandante del período</t>
        </is>
      </c>
    </row>
    <row r="42" ht="25" customHeight="1">
      <c r="A42" s="74" t="inlineStr">
        <is>
          <t>Países Bajos: 28 casos, treaty shopping</t>
        </is>
      </c>
      <c r="D42" s="75" t="inlineStr">
        <is>
          <t>46.4% tasa condena</t>
        </is>
      </c>
      <c r="E42" s="76" t="inlineStr">
        <is>
          <t>Holdings holandeses amplifican la exposición</t>
        </is>
      </c>
    </row>
    <row r="43" ht="25" customHeight="1">
      <c r="A43" s="74" t="inlineStr">
        <is>
          <t>Total: 350 laudos analizados</t>
        </is>
      </c>
      <c r="D43" s="75" t="inlineStr">
        <is>
          <t>164 condenas (46.9%)</t>
        </is>
      </c>
      <c r="E43" s="76" t="inlineStr">
        <is>
          <t>Período 2000-2022, 23 años</t>
        </is>
      </c>
    </row>
  </sheetData>
  <mergeCells count="19">
    <mergeCell ref="E43:F43"/>
    <mergeCell ref="A41:C41"/>
    <mergeCell ref="A37:C37"/>
    <mergeCell ref="E42:F42"/>
    <mergeCell ref="A3:F3"/>
    <mergeCell ref="E39:F39"/>
    <mergeCell ref="A42:C42"/>
    <mergeCell ref="E38:F38"/>
    <mergeCell ref="A17:F17"/>
    <mergeCell ref="E40:F40"/>
    <mergeCell ref="A43:C43"/>
    <mergeCell ref="A38:C38"/>
    <mergeCell ref="A10:F10"/>
    <mergeCell ref="A40:C40"/>
    <mergeCell ref="A39:C39"/>
    <mergeCell ref="A36:F36"/>
    <mergeCell ref="A1:F1"/>
    <mergeCell ref="E41:F41"/>
    <mergeCell ref="E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8" customHeight="1">
      <c r="A1" s="77" t="inlineStr">
        <is>
          <t>TOP ESTADOS DEMANDADOS Y PAÍSES INVERSORES — CIADI 2000-2022</t>
        </is>
      </c>
    </row>
    <row r="3" ht="22" customHeight="1">
      <c r="A3" s="59" t="inlineStr">
        <is>
          <t>▸ TODOS LOS ESTADOS DEMANDADOS (ordenados por n° de casos)</t>
        </is>
      </c>
    </row>
    <row r="4" ht="20" customHeight="1">
      <c r="A4" s="60" t="inlineStr">
        <is>
          <t>Estado</t>
        </is>
      </c>
      <c r="B4" s="60" t="inlineStr">
        <is>
          <t>Clasificación</t>
        </is>
      </c>
      <c r="C4" s="60" t="inlineStr">
        <is>
          <t>Total casos</t>
        </is>
      </c>
      <c r="D4" s="60" t="inlineStr">
        <is>
          <t>Condenas</t>
        </is>
      </c>
      <c r="E4" s="60" t="inlineStr">
        <is>
          <t>% condena</t>
        </is>
      </c>
      <c r="F4" s="60" t="inlineStr">
        <is>
          <t>Con daños</t>
        </is>
      </c>
    </row>
    <row r="5">
      <c r="A5" s="64" t="inlineStr">
        <is>
          <t>Venezuela, Bolivarian Republic of</t>
        </is>
      </c>
      <c r="B5" s="65" t="inlineStr">
        <is>
          <t>Importador neto</t>
        </is>
      </c>
      <c r="C5" s="65" t="n">
        <v>26</v>
      </c>
      <c r="D5" s="65" t="n">
        <v>17</v>
      </c>
      <c r="E5" s="66" t="n">
        <v>0.6538461538461539</v>
      </c>
      <c r="F5" s="65" t="n">
        <v>17</v>
      </c>
    </row>
    <row r="6">
      <c r="A6" s="61" t="inlineStr">
        <is>
          <t>Spain ⚠️</t>
        </is>
      </c>
      <c r="B6" s="62" t="inlineStr">
        <is>
          <t>Exportador neto</t>
        </is>
      </c>
      <c r="C6" s="62" t="n">
        <v>25</v>
      </c>
      <c r="D6" s="62" t="n">
        <v>23</v>
      </c>
      <c r="E6" s="63" t="n">
        <v>0.92</v>
      </c>
      <c r="F6" s="62" t="n">
        <v>23</v>
      </c>
    </row>
    <row r="7">
      <c r="A7" s="64" t="inlineStr">
        <is>
          <t>Argentina</t>
        </is>
      </c>
      <c r="B7" s="65" t="inlineStr">
        <is>
          <t>Importador neto</t>
        </is>
      </c>
      <c r="C7" s="65" t="n">
        <v>24</v>
      </c>
      <c r="D7" s="65" t="n">
        <v>19</v>
      </c>
      <c r="E7" s="66" t="n">
        <v>0.7916666666666666</v>
      </c>
      <c r="F7" s="65" t="n">
        <v>18</v>
      </c>
    </row>
    <row r="8">
      <c r="A8" s="64" t="inlineStr">
        <is>
          <t>Hungary</t>
        </is>
      </c>
      <c r="B8" s="65" t="inlineStr">
        <is>
          <t>Importador neto</t>
        </is>
      </c>
      <c r="C8" s="65" t="n">
        <v>13</v>
      </c>
      <c r="D8" s="65" t="n">
        <v>6</v>
      </c>
      <c r="E8" s="66" t="n">
        <v>0.4615384615384616</v>
      </c>
      <c r="F8" s="65" t="n">
        <v>6</v>
      </c>
    </row>
    <row r="9">
      <c r="A9" s="64" t="inlineStr">
        <is>
          <t>Egypt</t>
        </is>
      </c>
      <c r="B9" s="65" t="inlineStr">
        <is>
          <t>Importador neto</t>
        </is>
      </c>
      <c r="C9" s="65" t="n">
        <v>13</v>
      </c>
      <c r="D9" s="65" t="n">
        <v>3</v>
      </c>
      <c r="E9" s="66" t="n">
        <v>0.2307692307692308</v>
      </c>
      <c r="F9" s="65" t="n">
        <v>2</v>
      </c>
    </row>
    <row r="10">
      <c r="A10" s="64" t="inlineStr">
        <is>
          <t>Mexico</t>
        </is>
      </c>
      <c r="B10" s="65" t="inlineStr">
        <is>
          <t>Importador neto</t>
        </is>
      </c>
      <c r="C10" s="65" t="n">
        <v>13</v>
      </c>
      <c r="D10" s="65" t="n">
        <v>8</v>
      </c>
      <c r="E10" s="66" t="n">
        <v>0.6153846153846154</v>
      </c>
      <c r="F10" s="65" t="n">
        <v>8</v>
      </c>
    </row>
    <row r="11">
      <c r="A11" s="64" t="inlineStr">
        <is>
          <t>Romania</t>
        </is>
      </c>
      <c r="B11" s="65" t="inlineStr">
        <is>
          <t>Importador neto</t>
        </is>
      </c>
      <c r="C11" s="65" t="n">
        <v>11</v>
      </c>
      <c r="D11" s="65" t="n">
        <v>4</v>
      </c>
      <c r="E11" s="66" t="n">
        <v>0.3636363636363636</v>
      </c>
      <c r="F11" s="65" t="n">
        <v>3</v>
      </c>
    </row>
    <row r="12">
      <c r="A12" s="64" t="inlineStr">
        <is>
          <t>Ukraine</t>
        </is>
      </c>
      <c r="B12" s="65" t="inlineStr">
        <is>
          <t>Importador neto</t>
        </is>
      </c>
      <c r="C12" s="65" t="n">
        <v>10</v>
      </c>
      <c r="D12" s="65" t="n">
        <v>4</v>
      </c>
      <c r="E12" s="66" t="n">
        <v>0.4</v>
      </c>
      <c r="F12" s="65" t="n">
        <v>4</v>
      </c>
    </row>
    <row r="13">
      <c r="A13" s="64" t="inlineStr">
        <is>
          <t>Türkiye</t>
        </is>
      </c>
      <c r="B13" s="65" t="inlineStr">
        <is>
          <t>Importador neto</t>
        </is>
      </c>
      <c r="C13" s="65" t="n">
        <v>10</v>
      </c>
      <c r="D13" s="65" t="n">
        <v>2</v>
      </c>
      <c r="E13" s="66" t="n">
        <v>0.2</v>
      </c>
      <c r="F13" s="65" t="n">
        <v>2</v>
      </c>
    </row>
    <row r="14">
      <c r="A14" s="64" t="inlineStr">
        <is>
          <t>Kazakhstan</t>
        </is>
      </c>
      <c r="B14" s="65" t="inlineStr">
        <is>
          <t>Importador neto</t>
        </is>
      </c>
      <c r="C14" s="65" t="n">
        <v>9</v>
      </c>
      <c r="D14" s="65" t="n">
        <v>5</v>
      </c>
      <c r="E14" s="66" t="n">
        <v>0.5555555555555556</v>
      </c>
      <c r="F14" s="65" t="n">
        <v>4</v>
      </c>
    </row>
    <row r="15">
      <c r="A15" s="64" t="inlineStr">
        <is>
          <t>Peru</t>
        </is>
      </c>
      <c r="B15" s="65" t="inlineStr">
        <is>
          <t>Importador neto</t>
        </is>
      </c>
      <c r="C15" s="65" t="n">
        <v>9</v>
      </c>
      <c r="D15" s="65" t="n">
        <v>3</v>
      </c>
      <c r="E15" s="66" t="n">
        <v>0.3333333333333333</v>
      </c>
      <c r="F15" s="65" t="n">
        <v>3</v>
      </c>
    </row>
    <row r="16">
      <c r="A16" s="64" t="inlineStr">
        <is>
          <t>Turkmenistan</t>
        </is>
      </c>
      <c r="B16" s="65" t="inlineStr">
        <is>
          <t>Importador neto</t>
        </is>
      </c>
      <c r="C16" s="65" t="n">
        <v>8</v>
      </c>
      <c r="D16" s="65" t="n">
        <v>3</v>
      </c>
      <c r="E16" s="66" t="n">
        <v>0.375</v>
      </c>
      <c r="F16" s="65" t="n">
        <v>3</v>
      </c>
    </row>
    <row r="17">
      <c r="A17" s="64" t="inlineStr">
        <is>
          <t>Costa Rica</t>
        </is>
      </c>
      <c r="B17" s="65" t="inlineStr">
        <is>
          <t>Importador neto</t>
        </is>
      </c>
      <c r="C17" s="65" t="n">
        <v>7</v>
      </c>
      <c r="D17" s="65" t="n">
        <v>4</v>
      </c>
      <c r="E17" s="66" t="n">
        <v>0.5714285714285714</v>
      </c>
      <c r="F17" s="65" t="n">
        <v>1</v>
      </c>
    </row>
    <row r="18">
      <c r="A18" s="64" t="inlineStr">
        <is>
          <t>Ecuador</t>
        </is>
      </c>
      <c r="B18" s="65" t="inlineStr">
        <is>
          <t>Importador neto</t>
        </is>
      </c>
      <c r="C18" s="65" t="n">
        <v>7</v>
      </c>
      <c r="D18" s="65" t="n">
        <v>4</v>
      </c>
      <c r="E18" s="66" t="n">
        <v>0.5714285714285714</v>
      </c>
      <c r="F18" s="65" t="n">
        <v>4</v>
      </c>
    </row>
    <row r="19">
      <c r="A19" s="64" t="inlineStr">
        <is>
          <t>Croatia</t>
        </is>
      </c>
      <c r="B19" s="65" t="inlineStr">
        <is>
          <t>Importador neto</t>
        </is>
      </c>
      <c r="C19" s="65" t="n">
        <v>7</v>
      </c>
      <c r="D19" s="65" t="n">
        <v>4</v>
      </c>
      <c r="E19" s="66" t="n">
        <v>0.5714285714285714</v>
      </c>
      <c r="F19" s="65" t="n">
        <v>2</v>
      </c>
    </row>
    <row r="20">
      <c r="A20" s="61" t="inlineStr">
        <is>
          <t>Italy</t>
        </is>
      </c>
      <c r="B20" s="62" t="inlineStr">
        <is>
          <t>Exportador neto</t>
        </is>
      </c>
      <c r="C20" s="62" t="n">
        <v>6</v>
      </c>
      <c r="D20" s="62" t="n">
        <v>2</v>
      </c>
      <c r="E20" s="63" t="n">
        <v>0.3333333333333333</v>
      </c>
      <c r="F20" s="62" t="n">
        <v>2</v>
      </c>
    </row>
    <row r="21">
      <c r="A21" s="64" t="inlineStr">
        <is>
          <t>Panama</t>
        </is>
      </c>
      <c r="B21" s="65" t="inlineStr">
        <is>
          <t>Importador neto</t>
        </is>
      </c>
      <c r="C21" s="65" t="n">
        <v>6</v>
      </c>
      <c r="D21" s="65" t="n">
        <v>1</v>
      </c>
      <c r="E21" s="66" t="n">
        <v>0.1666666666666667</v>
      </c>
      <c r="F21" s="65" t="n">
        <v>1</v>
      </c>
    </row>
    <row r="22">
      <c r="A22" s="61" t="inlineStr">
        <is>
          <t>Serbia</t>
        </is>
      </c>
      <c r="B22" s="62" t="inlineStr">
        <is>
          <t>Exportador neto</t>
        </is>
      </c>
      <c r="C22" s="62" t="n">
        <v>6</v>
      </c>
      <c r="D22" s="62" t="n">
        <v>4</v>
      </c>
      <c r="E22" s="63" t="n">
        <v>0.6666666666666666</v>
      </c>
      <c r="F22" s="62" t="n">
        <v>4</v>
      </c>
    </row>
    <row r="23">
      <c r="A23" s="64" t="inlineStr">
        <is>
          <t>Algeria</t>
        </is>
      </c>
      <c r="B23" s="65" t="inlineStr">
        <is>
          <t>Importador neto</t>
        </is>
      </c>
      <c r="C23" s="65" t="n">
        <v>5</v>
      </c>
      <c r="D23" s="65" t="n">
        <v>1</v>
      </c>
      <c r="E23" s="66" t="n">
        <v>0.2</v>
      </c>
      <c r="F23" s="65" t="n">
        <v>1</v>
      </c>
    </row>
    <row r="24">
      <c r="A24" s="64" t="inlineStr">
        <is>
          <t>Georgia</t>
        </is>
      </c>
      <c r="B24" s="65" t="inlineStr">
        <is>
          <t>Importador neto</t>
        </is>
      </c>
      <c r="C24" s="65" t="n">
        <v>5</v>
      </c>
      <c r="D24" s="65" t="n">
        <v>5</v>
      </c>
      <c r="E24" s="66" t="n">
        <v>1</v>
      </c>
      <c r="F24" s="65" t="n">
        <v>5</v>
      </c>
    </row>
    <row r="25">
      <c r="A25" s="64" t="inlineStr">
        <is>
          <t>Colombia</t>
        </is>
      </c>
      <c r="B25" s="65" t="inlineStr">
        <is>
          <t>Importador neto</t>
        </is>
      </c>
      <c r="C25" s="65" t="n">
        <v>4</v>
      </c>
      <c r="D25" s="65" t="n">
        <v>1</v>
      </c>
      <c r="E25" s="66" t="n">
        <v>0.25</v>
      </c>
      <c r="F25" s="65" t="n">
        <v>1</v>
      </c>
    </row>
    <row r="26">
      <c r="A26" s="64" t="inlineStr">
        <is>
          <t>Pakistan</t>
        </is>
      </c>
      <c r="B26" s="65" t="inlineStr">
        <is>
          <t>Importador neto</t>
        </is>
      </c>
      <c r="C26" s="65" t="n">
        <v>4</v>
      </c>
      <c r="D26" s="65" t="n">
        <v>3</v>
      </c>
      <c r="E26" s="66" t="n">
        <v>0.75</v>
      </c>
      <c r="F26" s="65" t="n">
        <v>2</v>
      </c>
    </row>
    <row r="27">
      <c r="A27" s="64" t="inlineStr">
        <is>
          <t>Bulgaria</t>
        </is>
      </c>
      <c r="B27" s="65" t="inlineStr">
        <is>
          <t>Importador neto</t>
        </is>
      </c>
      <c r="C27" s="65" t="n">
        <v>4</v>
      </c>
      <c r="D27" s="65" t="n">
        <v>0</v>
      </c>
      <c r="E27" s="66" t="n">
        <v>0</v>
      </c>
      <c r="F27" s="65" t="n">
        <v>0</v>
      </c>
    </row>
    <row r="28">
      <c r="A28" s="64" t="inlineStr">
        <is>
          <t>Tanzania, United Republic of</t>
        </is>
      </c>
      <c r="B28" s="65" t="inlineStr">
        <is>
          <t>Importador neto</t>
        </is>
      </c>
      <c r="C28" s="65" t="n">
        <v>4</v>
      </c>
      <c r="D28" s="65" t="n">
        <v>3</v>
      </c>
      <c r="E28" s="66" t="n">
        <v>0.75</v>
      </c>
      <c r="F28" s="65" t="n">
        <v>2</v>
      </c>
    </row>
    <row r="29">
      <c r="A29" s="64" t="inlineStr">
        <is>
          <t>Albania</t>
        </is>
      </c>
      <c r="B29" s="65" t="inlineStr">
        <is>
          <t>Importador neto</t>
        </is>
      </c>
      <c r="C29" s="65" t="n">
        <v>4</v>
      </c>
      <c r="D29" s="65" t="n">
        <v>1</v>
      </c>
      <c r="E29" s="66" t="n">
        <v>0.25</v>
      </c>
      <c r="F29" s="65" t="n">
        <v>1</v>
      </c>
    </row>
    <row r="30">
      <c r="A30" s="64" t="inlineStr">
        <is>
          <t>Guatemala</t>
        </is>
      </c>
      <c r="B30" s="65" t="inlineStr">
        <is>
          <t>Importador neto</t>
        </is>
      </c>
      <c r="C30" s="65" t="n">
        <v>3</v>
      </c>
      <c r="D30" s="65" t="n">
        <v>2</v>
      </c>
      <c r="E30" s="66" t="n">
        <v>0.6666666666666666</v>
      </c>
      <c r="F30" s="65" t="n">
        <v>2</v>
      </c>
    </row>
    <row r="31">
      <c r="A31" s="64" t="inlineStr">
        <is>
          <t>Philippines</t>
        </is>
      </c>
      <c r="B31" s="65" t="inlineStr">
        <is>
          <t>Importador neto</t>
        </is>
      </c>
      <c r="C31" s="65" t="n">
        <v>3</v>
      </c>
      <c r="D31" s="65" t="n">
        <v>1</v>
      </c>
      <c r="E31" s="66" t="n">
        <v>0.3333333333333333</v>
      </c>
      <c r="F31" s="65" t="n">
        <v>1</v>
      </c>
    </row>
    <row r="32">
      <c r="A32" s="64" t="inlineStr">
        <is>
          <t>Montenegro</t>
        </is>
      </c>
      <c r="B32" s="65" t="inlineStr">
        <is>
          <t>Importador neto</t>
        </is>
      </c>
      <c r="C32" s="65" t="n">
        <v>3</v>
      </c>
      <c r="D32" s="65" t="n">
        <v>1</v>
      </c>
      <c r="E32" s="66" t="n">
        <v>0.3333333333333333</v>
      </c>
      <c r="F32" s="65" t="n">
        <v>0</v>
      </c>
    </row>
    <row r="33">
      <c r="A33" s="64" t="inlineStr">
        <is>
          <t>Sri Lanka</t>
        </is>
      </c>
      <c r="B33" s="65" t="inlineStr">
        <is>
          <t>Importador neto</t>
        </is>
      </c>
      <c r="C33" s="65" t="n">
        <v>3</v>
      </c>
      <c r="D33" s="65" t="n">
        <v>1</v>
      </c>
      <c r="E33" s="66" t="n">
        <v>0.3333333333333333</v>
      </c>
      <c r="F33" s="65" t="n">
        <v>1</v>
      </c>
    </row>
    <row r="34">
      <c r="A34" s="64" t="inlineStr">
        <is>
          <t>Jordan</t>
        </is>
      </c>
      <c r="B34" s="65" t="inlineStr">
        <is>
          <t>Importador neto</t>
        </is>
      </c>
      <c r="C34" s="65" t="n">
        <v>3</v>
      </c>
      <c r="D34" s="65" t="n">
        <v>1</v>
      </c>
      <c r="E34" s="66" t="n">
        <v>0.3333333333333333</v>
      </c>
      <c r="F34" s="65" t="n">
        <v>1</v>
      </c>
    </row>
    <row r="35">
      <c r="A35" s="61" t="inlineStr">
        <is>
          <t>Uzbekistan</t>
        </is>
      </c>
      <c r="B35" s="62" t="inlineStr">
        <is>
          <t>Exportador neto</t>
        </is>
      </c>
      <c r="C35" s="62" t="n">
        <v>3</v>
      </c>
      <c r="D35" s="62" t="n">
        <v>1</v>
      </c>
      <c r="E35" s="63" t="n">
        <v>0.3333333333333333</v>
      </c>
      <c r="F35" s="62" t="n">
        <v>1</v>
      </c>
    </row>
    <row r="36">
      <c r="A36" s="61" t="inlineStr">
        <is>
          <t>Iraq</t>
        </is>
      </c>
      <c r="B36" s="62" t="inlineStr">
        <is>
          <t>Exportador neto</t>
        </is>
      </c>
      <c r="C36" s="62" t="n">
        <v>3</v>
      </c>
      <c r="D36" s="62" t="n">
        <v>0</v>
      </c>
      <c r="E36" s="63" t="n">
        <v>0</v>
      </c>
      <c r="F36" s="62" t="n">
        <v>0</v>
      </c>
    </row>
    <row r="37">
      <c r="A37" s="64" t="inlineStr">
        <is>
          <t>Zimbabwe</t>
        </is>
      </c>
      <c r="B37" s="65" t="inlineStr">
        <is>
          <t>Importador neto</t>
        </is>
      </c>
      <c r="C37" s="65" t="n">
        <v>3</v>
      </c>
      <c r="D37" s="65" t="n">
        <v>3</v>
      </c>
      <c r="E37" s="66" t="n">
        <v>1</v>
      </c>
      <c r="F37" s="65" t="n">
        <v>3</v>
      </c>
    </row>
    <row r="38">
      <c r="A38" s="61" t="inlineStr">
        <is>
          <t>Canada</t>
        </is>
      </c>
      <c r="B38" s="62" t="inlineStr">
        <is>
          <t>Exportador neto</t>
        </is>
      </c>
      <c r="C38" s="62" t="n">
        <v>3</v>
      </c>
      <c r="D38" s="62" t="n">
        <v>1</v>
      </c>
      <c r="E38" s="63" t="n">
        <v>0.3333333333333333</v>
      </c>
      <c r="F38" s="62" t="n">
        <v>1</v>
      </c>
    </row>
    <row r="39">
      <c r="A39" s="64" t="inlineStr">
        <is>
          <t>Chile</t>
        </is>
      </c>
      <c r="B39" s="65" t="inlineStr">
        <is>
          <t>Importador neto</t>
        </is>
      </c>
      <c r="C39" s="65" t="n">
        <v>3</v>
      </c>
      <c r="D39" s="65" t="n">
        <v>1</v>
      </c>
      <c r="E39" s="66" t="n">
        <v>0.3333333333333333</v>
      </c>
      <c r="F39" s="65" t="n">
        <v>1</v>
      </c>
    </row>
    <row r="40">
      <c r="A40" s="64" t="inlineStr">
        <is>
          <t>El Salvador</t>
        </is>
      </c>
      <c r="B40" s="65" t="inlineStr">
        <is>
          <t>Importador neto</t>
        </is>
      </c>
      <c r="C40" s="65" t="n">
        <v>3</v>
      </c>
      <c r="D40" s="65" t="n">
        <v>0</v>
      </c>
      <c r="E40" s="66" t="n">
        <v>0</v>
      </c>
      <c r="F40" s="65" t="n">
        <v>0</v>
      </c>
    </row>
    <row r="41">
      <c r="A41" s="64" t="inlineStr">
        <is>
          <t>Greece</t>
        </is>
      </c>
      <c r="B41" s="65" t="inlineStr">
        <is>
          <t>Importador neto</t>
        </is>
      </c>
      <c r="C41" s="65" t="n">
        <v>3</v>
      </c>
      <c r="D41" s="65" t="n">
        <v>2</v>
      </c>
      <c r="E41" s="66" t="n">
        <v>0.6666666666666666</v>
      </c>
      <c r="F41" s="65" t="n">
        <v>1</v>
      </c>
    </row>
    <row r="42">
      <c r="A42" s="64" t="inlineStr">
        <is>
          <t>Latvia</t>
        </is>
      </c>
      <c r="B42" s="65" t="inlineStr">
        <is>
          <t>Importador neto</t>
        </is>
      </c>
      <c r="C42" s="65" t="n">
        <v>2</v>
      </c>
      <c r="D42" s="65" t="n">
        <v>1</v>
      </c>
      <c r="E42" s="66" t="n">
        <v>0.5</v>
      </c>
      <c r="F42" s="65" t="n">
        <v>1</v>
      </c>
    </row>
    <row r="43">
      <c r="A43" s="64" t="inlineStr">
        <is>
          <t>Madagascar</t>
        </is>
      </c>
      <c r="B43" s="65" t="inlineStr">
        <is>
          <t>Importador neto</t>
        </is>
      </c>
      <c r="C43" s="65" t="n">
        <v>2</v>
      </c>
      <c r="D43" s="65" t="n">
        <v>1</v>
      </c>
      <c r="E43" s="66" t="n">
        <v>0.5</v>
      </c>
      <c r="F43" s="65" t="n">
        <v>1</v>
      </c>
    </row>
    <row r="44">
      <c r="A44" s="64" t="inlineStr">
        <is>
          <t>Poland</t>
        </is>
      </c>
      <c r="B44" s="65" t="inlineStr">
        <is>
          <t>Importador neto</t>
        </is>
      </c>
      <c r="C44" s="65" t="n">
        <v>2</v>
      </c>
      <c r="D44" s="65" t="n">
        <v>0</v>
      </c>
      <c r="E44" s="66" t="n">
        <v>0</v>
      </c>
      <c r="F44" s="65" t="n">
        <v>0</v>
      </c>
    </row>
    <row r="45">
      <c r="A45" s="67" t="inlineStr">
        <is>
          <t>Burundi</t>
        </is>
      </c>
      <c r="B45" s="68" t="inlineStr">
        <is>
          <t>Sin datos</t>
        </is>
      </c>
      <c r="C45" s="68" t="n">
        <v>2</v>
      </c>
      <c r="D45" s="68" t="n">
        <v>2</v>
      </c>
      <c r="E45" s="69" t="n">
        <v>1</v>
      </c>
      <c r="F45" s="68" t="n">
        <v>2</v>
      </c>
    </row>
    <row r="46">
      <c r="A46" s="64" t="inlineStr">
        <is>
          <t>North Macedonia</t>
        </is>
      </c>
      <c r="B46" s="65" t="inlineStr">
        <is>
          <t>Importador neto</t>
        </is>
      </c>
      <c r="C46" s="65" t="n">
        <v>2</v>
      </c>
      <c r="D46" s="65" t="n">
        <v>1</v>
      </c>
      <c r="E46" s="66" t="n">
        <v>0.5</v>
      </c>
      <c r="F46" s="65" t="n">
        <v>1</v>
      </c>
    </row>
    <row r="47">
      <c r="A47" s="64" t="inlineStr">
        <is>
          <t>Bolivia, Plurinational State of</t>
        </is>
      </c>
      <c r="B47" s="65" t="inlineStr">
        <is>
          <t>Importador neto</t>
        </is>
      </c>
      <c r="C47" s="65" t="n">
        <v>2</v>
      </c>
      <c r="D47" s="65" t="n">
        <v>2</v>
      </c>
      <c r="E47" s="66" t="n">
        <v>1</v>
      </c>
      <c r="F47" s="65" t="n">
        <v>2</v>
      </c>
    </row>
    <row r="48">
      <c r="A48" s="64" t="inlineStr">
        <is>
          <t>Mozambique</t>
        </is>
      </c>
      <c r="B48" s="65" t="inlineStr">
        <is>
          <t>Importador neto</t>
        </is>
      </c>
      <c r="C48" s="65" t="n">
        <v>2</v>
      </c>
      <c r="D48" s="65" t="n">
        <v>0</v>
      </c>
      <c r="E48" s="66" t="n">
        <v>0</v>
      </c>
      <c r="F48" s="65" t="n">
        <v>0</v>
      </c>
    </row>
    <row r="49">
      <c r="A49" s="64" t="inlineStr">
        <is>
          <t>Morocco</t>
        </is>
      </c>
      <c r="B49" s="65" t="inlineStr">
        <is>
          <t>Importador neto</t>
        </is>
      </c>
      <c r="C49" s="65" t="n">
        <v>2</v>
      </c>
      <c r="D49" s="65" t="n">
        <v>0</v>
      </c>
      <c r="E49" s="66" t="n">
        <v>0</v>
      </c>
      <c r="F49" s="65" t="n">
        <v>0</v>
      </c>
    </row>
    <row r="50">
      <c r="A50" s="64" t="inlineStr">
        <is>
          <t>Moldova, Republic of</t>
        </is>
      </c>
      <c r="B50" s="65" t="inlineStr">
        <is>
          <t>Importador neto</t>
        </is>
      </c>
      <c r="C50" s="65" t="n">
        <v>2</v>
      </c>
      <c r="D50" s="65" t="n">
        <v>2</v>
      </c>
      <c r="E50" s="66" t="n">
        <v>1</v>
      </c>
      <c r="F50" s="65" t="n">
        <v>2</v>
      </c>
    </row>
    <row r="51">
      <c r="A51" s="64" t="inlineStr">
        <is>
          <t>Czechia</t>
        </is>
      </c>
      <c r="B51" s="65" t="inlineStr">
        <is>
          <t>Importador neto</t>
        </is>
      </c>
      <c r="C51" s="65" t="n">
        <v>2</v>
      </c>
      <c r="D51" s="65" t="n">
        <v>1</v>
      </c>
      <c r="E51" s="66" t="n">
        <v>0.5</v>
      </c>
      <c r="F51" s="65" t="n">
        <v>0</v>
      </c>
    </row>
    <row r="52">
      <c r="A52" s="61" t="inlineStr">
        <is>
          <t>Saudi Arabia</t>
        </is>
      </c>
      <c r="B52" s="62" t="inlineStr">
        <is>
          <t>Exportador neto</t>
        </is>
      </c>
      <c r="C52" s="62" t="n">
        <v>2</v>
      </c>
      <c r="D52" s="62" t="n">
        <v>0</v>
      </c>
      <c r="E52" s="63" t="n">
        <v>0</v>
      </c>
      <c r="F52" s="62" t="n">
        <v>0</v>
      </c>
    </row>
    <row r="53">
      <c r="A53" s="64" t="inlineStr">
        <is>
          <t>Cameroon</t>
        </is>
      </c>
      <c r="B53" s="65" t="inlineStr">
        <is>
          <t>Importador neto</t>
        </is>
      </c>
      <c r="C53" s="65" t="n">
        <v>2</v>
      </c>
      <c r="D53" s="65" t="n">
        <v>0</v>
      </c>
      <c r="E53" s="66" t="n">
        <v>0</v>
      </c>
      <c r="F53" s="65" t="n">
        <v>0</v>
      </c>
    </row>
    <row r="54">
      <c r="A54" s="64" t="inlineStr">
        <is>
          <t>Indonesia</t>
        </is>
      </c>
      <c r="B54" s="65" t="inlineStr">
        <is>
          <t>Importador neto</t>
        </is>
      </c>
      <c r="C54" s="65" t="n">
        <v>2</v>
      </c>
      <c r="D54" s="65" t="n">
        <v>0</v>
      </c>
      <c r="E54" s="66" t="n">
        <v>0</v>
      </c>
      <c r="F54" s="65" t="n">
        <v>0</v>
      </c>
    </row>
    <row r="55">
      <c r="A55" s="64" t="inlineStr">
        <is>
          <t>Lebanon</t>
        </is>
      </c>
      <c r="B55" s="65" t="inlineStr">
        <is>
          <t>Importador neto</t>
        </is>
      </c>
      <c r="C55" s="65" t="n">
        <v>2</v>
      </c>
      <c r="D55" s="65" t="n">
        <v>1</v>
      </c>
      <c r="E55" s="66" t="n">
        <v>0.5</v>
      </c>
      <c r="F55" s="65" t="n">
        <v>1</v>
      </c>
    </row>
    <row r="56">
      <c r="A56" s="64" t="inlineStr">
        <is>
          <t>Estonia</t>
        </is>
      </c>
      <c r="B56" s="65" t="inlineStr">
        <is>
          <t>Importador neto</t>
        </is>
      </c>
      <c r="C56" s="65" t="n">
        <v>2</v>
      </c>
      <c r="D56" s="65" t="n">
        <v>1</v>
      </c>
      <c r="E56" s="66" t="n">
        <v>0.5</v>
      </c>
      <c r="F56" s="65" t="n">
        <v>1</v>
      </c>
    </row>
    <row r="57">
      <c r="A57" s="61" t="inlineStr">
        <is>
          <t>United States of America</t>
        </is>
      </c>
      <c r="B57" s="62" t="inlineStr">
        <is>
          <t>Exportador neto</t>
        </is>
      </c>
      <c r="C57" s="62" t="n">
        <v>2</v>
      </c>
      <c r="D57" s="62" t="n">
        <v>0</v>
      </c>
      <c r="E57" s="63" t="n">
        <v>0</v>
      </c>
      <c r="F57" s="62" t="n">
        <v>0</v>
      </c>
    </row>
    <row r="58">
      <c r="A58" s="64" t="inlineStr">
        <is>
          <t>Kyrgyzstan</t>
        </is>
      </c>
      <c r="B58" s="65" t="inlineStr">
        <is>
          <t>Importador neto</t>
        </is>
      </c>
      <c r="C58" s="65" t="n">
        <v>2</v>
      </c>
      <c r="D58" s="65" t="n">
        <v>2</v>
      </c>
      <c r="E58" s="66" t="n">
        <v>1</v>
      </c>
      <c r="F58" s="65" t="n">
        <v>2</v>
      </c>
    </row>
    <row r="59">
      <c r="A59" s="61" t="inlineStr">
        <is>
          <t>Kuwait</t>
        </is>
      </c>
      <c r="B59" s="62" t="inlineStr">
        <is>
          <t>Exportador neto</t>
        </is>
      </c>
      <c r="C59" s="62" t="n">
        <v>2</v>
      </c>
      <c r="D59" s="62" t="n">
        <v>0</v>
      </c>
      <c r="E59" s="63" t="n">
        <v>0</v>
      </c>
      <c r="F59" s="62" t="n">
        <v>0</v>
      </c>
    </row>
    <row r="60">
      <c r="A60" s="64" t="inlineStr">
        <is>
          <t>Armenia</t>
        </is>
      </c>
      <c r="B60" s="65" t="inlineStr">
        <is>
          <t>Importador neto</t>
        </is>
      </c>
      <c r="C60" s="65" t="n">
        <v>2</v>
      </c>
      <c r="D60" s="65" t="n">
        <v>0</v>
      </c>
      <c r="E60" s="66" t="n">
        <v>0</v>
      </c>
      <c r="F60" s="65" t="n">
        <v>0</v>
      </c>
    </row>
    <row r="61">
      <c r="A61" s="64" t="inlineStr">
        <is>
          <t>Uruguay</t>
        </is>
      </c>
      <c r="B61" s="65" t="inlineStr">
        <is>
          <t>Importador neto</t>
        </is>
      </c>
      <c r="C61" s="65" t="n">
        <v>2</v>
      </c>
      <c r="D61" s="65" t="n">
        <v>0</v>
      </c>
      <c r="E61" s="66" t="n">
        <v>0</v>
      </c>
      <c r="F61" s="65" t="n">
        <v>0</v>
      </c>
    </row>
    <row r="62">
      <c r="A62" s="64" t="inlineStr">
        <is>
          <t>Bangladesh</t>
        </is>
      </c>
      <c r="B62" s="65" t="inlineStr">
        <is>
          <t>Importador neto</t>
        </is>
      </c>
      <c r="C62" s="65" t="n">
        <v>1</v>
      </c>
      <c r="D62" s="65" t="n">
        <v>1</v>
      </c>
      <c r="E62" s="66" t="n">
        <v>1</v>
      </c>
      <c r="F62" s="65" t="n">
        <v>1</v>
      </c>
    </row>
    <row r="63">
      <c r="A63" s="61" t="inlineStr">
        <is>
          <t>Austria</t>
        </is>
      </c>
      <c r="B63" s="62" t="inlineStr">
        <is>
          <t>Exportador neto</t>
        </is>
      </c>
      <c r="C63" s="62" t="n">
        <v>1</v>
      </c>
      <c r="D63" s="62" t="n">
        <v>0</v>
      </c>
      <c r="E63" s="63" t="n">
        <v>0</v>
      </c>
      <c r="F63" s="62" t="n">
        <v>0</v>
      </c>
    </row>
    <row r="64">
      <c r="A64" s="64" t="inlineStr">
        <is>
          <t>Yemen</t>
        </is>
      </c>
      <c r="B64" s="65" t="inlineStr">
        <is>
          <t>Importador neto</t>
        </is>
      </c>
      <c r="C64" s="65" t="n">
        <v>1</v>
      </c>
      <c r="D64" s="65" t="n">
        <v>1</v>
      </c>
      <c r="E64" s="66" t="n">
        <v>1</v>
      </c>
      <c r="F64" s="65" t="n">
        <v>1</v>
      </c>
    </row>
    <row r="65">
      <c r="A65" s="64" t="inlineStr">
        <is>
          <t>Senegal</t>
        </is>
      </c>
      <c r="B65" s="65" t="inlineStr">
        <is>
          <t>Importador neto</t>
        </is>
      </c>
      <c r="C65" s="65" t="n">
        <v>1</v>
      </c>
      <c r="D65" s="65" t="n">
        <v>0</v>
      </c>
      <c r="E65" s="66" t="n">
        <v>0</v>
      </c>
      <c r="F65" s="65" t="n">
        <v>0</v>
      </c>
    </row>
    <row r="66">
      <c r="A66" s="64" t="inlineStr">
        <is>
          <t>Slovakia</t>
        </is>
      </c>
      <c r="B66" s="65" t="inlineStr">
        <is>
          <t>Importador neto</t>
        </is>
      </c>
      <c r="C66" s="65" t="n">
        <v>1</v>
      </c>
      <c r="D66" s="65" t="n">
        <v>0</v>
      </c>
      <c r="E66" s="66" t="n">
        <v>0</v>
      </c>
      <c r="F66" s="65" t="n">
        <v>0</v>
      </c>
    </row>
    <row r="67">
      <c r="A67" s="64" t="inlineStr">
        <is>
          <t>Bosnia and Herzegovina</t>
        </is>
      </c>
      <c r="B67" s="65" t="inlineStr">
        <is>
          <t>Importador neto</t>
        </is>
      </c>
      <c r="C67" s="65" t="n">
        <v>1</v>
      </c>
      <c r="D67" s="65" t="n">
        <v>1</v>
      </c>
      <c r="E67" s="66" t="n">
        <v>1</v>
      </c>
      <c r="F67" s="65" t="n">
        <v>1</v>
      </c>
    </row>
    <row r="68">
      <c r="A68" s="64" t="inlineStr">
        <is>
          <t>Slovenia</t>
        </is>
      </c>
      <c r="B68" s="65" t="inlineStr">
        <is>
          <t>Importador neto</t>
        </is>
      </c>
      <c r="C68" s="65" t="n">
        <v>1</v>
      </c>
      <c r="D68" s="65" t="n">
        <v>0</v>
      </c>
      <c r="E68" s="66" t="n">
        <v>0</v>
      </c>
      <c r="F68" s="65" t="n">
        <v>0</v>
      </c>
    </row>
    <row r="69">
      <c r="A69" s="64" t="inlineStr">
        <is>
          <t>Belarus</t>
        </is>
      </c>
      <c r="B69" s="65" t="inlineStr">
        <is>
          <t>Importador neto</t>
        </is>
      </c>
      <c r="C69" s="65" t="n">
        <v>1</v>
      </c>
      <c r="D69" s="65" t="n">
        <v>0</v>
      </c>
      <c r="E69" s="66" t="n">
        <v>0</v>
      </c>
      <c r="F69" s="65" t="n">
        <v>0</v>
      </c>
    </row>
    <row r="70">
      <c r="A70" s="61" t="inlineStr">
        <is>
          <t>Belgium</t>
        </is>
      </c>
      <c r="B70" s="62" t="inlineStr">
        <is>
          <t>Exportador neto</t>
        </is>
      </c>
      <c r="C70" s="62" t="n">
        <v>1</v>
      </c>
      <c r="D70" s="62" t="n">
        <v>0</v>
      </c>
      <c r="E70" s="63" t="n">
        <v>0</v>
      </c>
      <c r="F70" s="62" t="n">
        <v>0</v>
      </c>
    </row>
    <row r="71">
      <c r="A71" s="64" t="inlineStr">
        <is>
          <t>Trinidad and Tobago</t>
        </is>
      </c>
      <c r="B71" s="65" t="inlineStr">
        <is>
          <t>Importador neto</t>
        </is>
      </c>
      <c r="C71" s="65" t="n">
        <v>1</v>
      </c>
      <c r="D71" s="65" t="n">
        <v>0</v>
      </c>
      <c r="E71" s="66" t="n">
        <v>0</v>
      </c>
      <c r="F71" s="65" t="n">
        <v>0</v>
      </c>
    </row>
    <row r="72">
      <c r="A72" s="61" t="inlineStr">
        <is>
          <t>United Arab Emirates</t>
        </is>
      </c>
      <c r="B72" s="62" t="inlineStr">
        <is>
          <t>Exportador neto</t>
        </is>
      </c>
      <c r="C72" s="62" t="n">
        <v>1</v>
      </c>
      <c r="D72" s="62" t="n">
        <v>0</v>
      </c>
      <c r="E72" s="63" t="n">
        <v>0</v>
      </c>
      <c r="F72" s="62" t="n">
        <v>0</v>
      </c>
    </row>
    <row r="73">
      <c r="A73" s="64" t="inlineStr">
        <is>
          <t>Azerbaijan</t>
        </is>
      </c>
      <c r="B73" s="65" t="inlineStr">
        <is>
          <t>Importador neto</t>
        </is>
      </c>
      <c r="C73" s="65" t="n">
        <v>1</v>
      </c>
      <c r="D73" s="65" t="n">
        <v>0</v>
      </c>
      <c r="E73" s="66" t="n">
        <v>0</v>
      </c>
      <c r="F73" s="65" t="n">
        <v>0</v>
      </c>
    </row>
    <row r="74">
      <c r="A74" s="64" t="inlineStr">
        <is>
          <t>Tunisia</t>
        </is>
      </c>
      <c r="B74" s="65" t="inlineStr">
        <is>
          <t>Importador neto</t>
        </is>
      </c>
      <c r="C74" s="65" t="n">
        <v>1</v>
      </c>
      <c r="D74" s="65" t="n">
        <v>0</v>
      </c>
      <c r="E74" s="66" t="n">
        <v>0</v>
      </c>
      <c r="F74" s="65" t="n">
        <v>0</v>
      </c>
    </row>
    <row r="75">
      <c r="A75" s="67" t="inlineStr">
        <is>
          <t>Grenada</t>
        </is>
      </c>
      <c r="B75" s="68" t="inlineStr">
        <is>
          <t>Sin datos</t>
        </is>
      </c>
      <c r="C75" s="68" t="n">
        <v>1</v>
      </c>
      <c r="D75" s="68" t="n">
        <v>0</v>
      </c>
      <c r="E75" s="69" t="n">
        <v>0</v>
      </c>
      <c r="F75" s="68" t="n">
        <v>0</v>
      </c>
    </row>
    <row r="76">
      <c r="A76" s="64" t="inlineStr">
        <is>
          <t>Rwanda</t>
        </is>
      </c>
      <c r="B76" s="65" t="inlineStr">
        <is>
          <t>Importador neto</t>
        </is>
      </c>
      <c r="C76" s="65" t="n">
        <v>1</v>
      </c>
      <c r="D76" s="65" t="n">
        <v>0</v>
      </c>
      <c r="E76" s="66" t="n">
        <v>0</v>
      </c>
      <c r="F76" s="65" t="n">
        <v>0</v>
      </c>
    </row>
    <row r="77">
      <c r="A77" s="64" t="inlineStr">
        <is>
          <t>Paraguay</t>
        </is>
      </c>
      <c r="B77" s="65" t="inlineStr">
        <is>
          <t>Importador neto</t>
        </is>
      </c>
      <c r="C77" s="65" t="n">
        <v>1</v>
      </c>
      <c r="D77" s="65" t="n">
        <v>1</v>
      </c>
      <c r="E77" s="66" t="n">
        <v>1</v>
      </c>
      <c r="F77" s="65" t="n">
        <v>1</v>
      </c>
    </row>
    <row r="78">
      <c r="A78" s="64" t="inlineStr">
        <is>
          <t>Ghana</t>
        </is>
      </c>
      <c r="B78" s="65" t="inlineStr">
        <is>
          <t>Importador neto</t>
        </is>
      </c>
      <c r="C78" s="65" t="n">
        <v>1</v>
      </c>
      <c r="D78" s="65" t="n">
        <v>0</v>
      </c>
      <c r="E78" s="66" t="n">
        <v>0</v>
      </c>
      <c r="F78" s="65" t="n">
        <v>0</v>
      </c>
    </row>
    <row r="79">
      <c r="A79" s="67" t="inlineStr">
        <is>
          <t>Equatorial Guinea</t>
        </is>
      </c>
      <c r="B79" s="68" t="inlineStr">
        <is>
          <t>Sin datos</t>
        </is>
      </c>
      <c r="C79" s="68" t="n">
        <v>1</v>
      </c>
      <c r="D79" s="68" t="n">
        <v>0</v>
      </c>
      <c r="E79" s="69" t="n">
        <v>0</v>
      </c>
      <c r="F79" s="68" t="n">
        <v>0</v>
      </c>
    </row>
    <row r="80">
      <c r="A80" s="64" t="inlineStr">
        <is>
          <t>Kenya</t>
        </is>
      </c>
      <c r="B80" s="65" t="inlineStr">
        <is>
          <t>Importador neto</t>
        </is>
      </c>
      <c r="C80" s="65" t="n">
        <v>1</v>
      </c>
      <c r="D80" s="65" t="n">
        <v>0</v>
      </c>
      <c r="E80" s="66" t="n">
        <v>0</v>
      </c>
      <c r="F80" s="65" t="n">
        <v>0</v>
      </c>
    </row>
    <row r="81">
      <c r="A81" s="61" t="inlineStr">
        <is>
          <t>Korea, Republic of</t>
        </is>
      </c>
      <c r="B81" s="62" t="inlineStr">
        <is>
          <t>Exportador neto</t>
        </is>
      </c>
      <c r="C81" s="62" t="n">
        <v>1</v>
      </c>
      <c r="D81" s="62" t="n">
        <v>1</v>
      </c>
      <c r="E81" s="63" t="n">
        <v>1</v>
      </c>
      <c r="F81" s="62" t="n">
        <v>1</v>
      </c>
    </row>
    <row r="82">
      <c r="A82" s="67" t="inlineStr">
        <is>
          <t>Lao People's Democratic Republic</t>
        </is>
      </c>
      <c r="B82" s="68" t="inlineStr">
        <is>
          <t>Sin datos</t>
        </is>
      </c>
      <c r="C82" s="68" t="n">
        <v>1</v>
      </c>
      <c r="D82" s="68" t="n">
        <v>0</v>
      </c>
      <c r="E82" s="69" t="n">
        <v>0</v>
      </c>
      <c r="F82" s="68" t="n">
        <v>0</v>
      </c>
    </row>
    <row r="83">
      <c r="A83" s="64" t="inlineStr">
        <is>
          <t>Dominican Republic</t>
        </is>
      </c>
      <c r="B83" s="65" t="inlineStr">
        <is>
          <t>Importador neto</t>
        </is>
      </c>
      <c r="C83" s="65" t="n">
        <v>1</v>
      </c>
      <c r="D83" s="65" t="n">
        <v>0</v>
      </c>
      <c r="E83" s="66" t="n">
        <v>0</v>
      </c>
      <c r="F83" s="65" t="n">
        <v>0</v>
      </c>
    </row>
    <row r="84">
      <c r="A84" s="61" t="inlineStr">
        <is>
          <t>Libya</t>
        </is>
      </c>
      <c r="B84" s="62" t="inlineStr">
        <is>
          <t>Exportador neto</t>
        </is>
      </c>
      <c r="C84" s="62" t="n">
        <v>1</v>
      </c>
      <c r="D84" s="62" t="n">
        <v>1</v>
      </c>
      <c r="E84" s="63" t="n">
        <v>1</v>
      </c>
      <c r="F84" s="62" t="n">
        <v>1</v>
      </c>
    </row>
    <row r="85">
      <c r="A85" s="64" t="inlineStr">
        <is>
          <t>Lithuania</t>
        </is>
      </c>
      <c r="B85" s="65" t="inlineStr">
        <is>
          <t>Importador neto</t>
        </is>
      </c>
      <c r="C85" s="65" t="n">
        <v>1</v>
      </c>
      <c r="D85" s="65" t="n">
        <v>0</v>
      </c>
      <c r="E85" s="66" t="n">
        <v>0</v>
      </c>
      <c r="F85" s="65" t="n">
        <v>0</v>
      </c>
    </row>
    <row r="86">
      <c r="A86" s="61" t="inlineStr">
        <is>
          <t>Malaysia</t>
        </is>
      </c>
      <c r="B86" s="62" t="inlineStr">
        <is>
          <t>Exportador neto</t>
        </is>
      </c>
      <c r="C86" s="62" t="n">
        <v>1</v>
      </c>
      <c r="D86" s="62" t="n">
        <v>0</v>
      </c>
      <c r="E86" s="63" t="n">
        <v>0</v>
      </c>
      <c r="F86" s="62" t="n">
        <v>0</v>
      </c>
    </row>
    <row r="87">
      <c r="A87" s="67" t="inlineStr">
        <is>
          <t>Mauritius</t>
        </is>
      </c>
      <c r="B87" s="68" t="inlineStr">
        <is>
          <t>Sin datos</t>
        </is>
      </c>
      <c r="C87" s="68" t="n">
        <v>1</v>
      </c>
      <c r="D87" s="68" t="n">
        <v>0</v>
      </c>
      <c r="E87" s="69" t="n">
        <v>0</v>
      </c>
      <c r="F87" s="68" t="n">
        <v>0</v>
      </c>
    </row>
    <row r="88">
      <c r="A88" s="61" t="inlineStr">
        <is>
          <t>Cyprus</t>
        </is>
      </c>
      <c r="B88" s="62" t="inlineStr">
        <is>
          <t>Exportador neto</t>
        </is>
      </c>
      <c r="C88" s="62" t="n">
        <v>1</v>
      </c>
      <c r="D88" s="62" t="n">
        <v>0</v>
      </c>
      <c r="E88" s="63" t="n">
        <v>0</v>
      </c>
      <c r="F88" s="62" t="n">
        <v>0</v>
      </c>
    </row>
    <row r="89">
      <c r="A89" s="64" t="inlineStr">
        <is>
          <t>Myanmar</t>
        </is>
      </c>
      <c r="B89" s="65" t="inlineStr">
        <is>
          <t>Importador neto</t>
        </is>
      </c>
      <c r="C89" s="65" t="n">
        <v>1</v>
      </c>
      <c r="D89" s="65" t="n">
        <v>0</v>
      </c>
      <c r="E89" s="66" t="n">
        <v>0</v>
      </c>
      <c r="F89" s="65" t="n">
        <v>0</v>
      </c>
    </row>
    <row r="90">
      <c r="A90" s="64" t="inlineStr">
        <is>
          <t>Nepal</t>
        </is>
      </c>
      <c r="B90" s="65" t="inlineStr">
        <is>
          <t>Importador neto</t>
        </is>
      </c>
      <c r="C90" s="65" t="n">
        <v>1</v>
      </c>
      <c r="D90" s="65" t="n">
        <v>0</v>
      </c>
      <c r="E90" s="66" t="n">
        <v>0</v>
      </c>
      <c r="F90" s="65" t="n">
        <v>0</v>
      </c>
    </row>
    <row r="91">
      <c r="A91" s="64" t="inlineStr">
        <is>
          <t>Nicaragua</t>
        </is>
      </c>
      <c r="B91" s="65" t="inlineStr">
        <is>
          <t>Importador neto</t>
        </is>
      </c>
      <c r="C91" s="65" t="n">
        <v>1</v>
      </c>
      <c r="D91" s="65" t="n">
        <v>0</v>
      </c>
      <c r="E91" s="66" t="n">
        <v>0</v>
      </c>
      <c r="F91" s="65" t="n">
        <v>0</v>
      </c>
    </row>
    <row r="92">
      <c r="A92" s="61" t="inlineStr">
        <is>
          <t>Norway</t>
        </is>
      </c>
      <c r="B92" s="62" t="inlineStr">
        <is>
          <t>Exportador neto</t>
        </is>
      </c>
      <c r="C92" s="62" t="n">
        <v>1</v>
      </c>
      <c r="D92" s="62" t="n">
        <v>0</v>
      </c>
      <c r="E92" s="63" t="n">
        <v>0</v>
      </c>
      <c r="F92" s="62" t="n">
        <v>0</v>
      </c>
    </row>
    <row r="93">
      <c r="A93" s="67" t="inlineStr">
        <is>
          <t>Congo, Democratic Republic of the</t>
        </is>
      </c>
      <c r="B93" s="68" t="inlineStr">
        <is>
          <t>Sin datos</t>
        </is>
      </c>
      <c r="C93" s="68" t="n">
        <v>1</v>
      </c>
      <c r="D93" s="68" t="n">
        <v>0</v>
      </c>
      <c r="E93" s="69" t="n">
        <v>0</v>
      </c>
      <c r="F93" s="68" t="n">
        <v>0</v>
      </c>
    </row>
    <row r="94">
      <c r="A94" s="64" t="inlineStr">
        <is>
          <t>China</t>
        </is>
      </c>
      <c r="B94" s="65" t="inlineStr">
        <is>
          <t>Importador neto</t>
        </is>
      </c>
      <c r="C94" s="65" t="n">
        <v>1</v>
      </c>
      <c r="D94" s="65" t="n">
        <v>0</v>
      </c>
      <c r="E94" s="66" t="n">
        <v>0</v>
      </c>
      <c r="F94" s="65" t="n">
        <v>0</v>
      </c>
    </row>
    <row r="95">
      <c r="A95" s="64" t="inlineStr">
        <is>
          <t>Oman</t>
        </is>
      </c>
      <c r="B95" s="65" t="inlineStr">
        <is>
          <t>Importador neto</t>
        </is>
      </c>
      <c r="C95" s="65" t="n">
        <v>1</v>
      </c>
      <c r="D95" s="65" t="n">
        <v>0</v>
      </c>
      <c r="E95" s="66" t="n">
        <v>0</v>
      </c>
      <c r="F95" s="65" t="n">
        <v>0</v>
      </c>
    </row>
    <row r="98" ht="22" customHeight="1">
      <c r="A98" s="59" t="inlineStr">
        <is>
          <t>▸ TODOS LOS PAÍSES INVERSORES (ordenados por n° de casos)</t>
        </is>
      </c>
    </row>
    <row r="99" ht="20" customHeight="1">
      <c r="A99" s="60" t="inlineStr">
        <is>
          <t>País inversor</t>
        </is>
      </c>
      <c r="B99" s="60" t="inlineStr">
        <is>
          <t>Clasificación</t>
        </is>
      </c>
      <c r="C99" s="60" t="inlineStr">
        <is>
          <t>Total casos</t>
        </is>
      </c>
      <c r="D99" s="60" t="inlineStr">
        <is>
          <t>Condenas</t>
        </is>
      </c>
      <c r="E99" s="60" t="inlineStr">
        <is>
          <t>% condena</t>
        </is>
      </c>
    </row>
    <row r="100">
      <c r="A100" s="61" t="inlineStr">
        <is>
          <t>United States of America</t>
        </is>
      </c>
      <c r="B100" s="62" t="inlineStr">
        <is>
          <t>Exportador neto</t>
        </is>
      </c>
      <c r="C100" s="62" t="n">
        <v>62</v>
      </c>
      <c r="D100" s="62" t="n">
        <v>23</v>
      </c>
      <c r="E100" s="63" t="n">
        <v>0.3709677419354839</v>
      </c>
    </row>
    <row r="101">
      <c r="A101" s="61" t="inlineStr">
        <is>
          <t>Netherlands</t>
        </is>
      </c>
      <c r="B101" s="62" t="inlineStr">
        <is>
          <t>Exportador neto</t>
        </is>
      </c>
      <c r="C101" s="62" t="n">
        <v>28</v>
      </c>
      <c r="D101" s="62" t="n">
        <v>13</v>
      </c>
      <c r="E101" s="63" t="n">
        <v>0.4642857142857143</v>
      </c>
    </row>
    <row r="102">
      <c r="A102" s="61" t="inlineStr">
        <is>
          <t>Germany</t>
        </is>
      </c>
      <c r="B102" s="62" t="inlineStr">
        <is>
          <t>Exportador neto</t>
        </is>
      </c>
      <c r="C102" s="62" t="n">
        <v>24</v>
      </c>
      <c r="D102" s="62" t="n">
        <v>13</v>
      </c>
      <c r="E102" s="63" t="n">
        <v>0.5416666666666666</v>
      </c>
    </row>
    <row r="103">
      <c r="A103" s="64" t="inlineStr">
        <is>
          <t>United Kingdom</t>
        </is>
      </c>
      <c r="B103" s="65" t="inlineStr">
        <is>
          <t>Importador neto</t>
        </is>
      </c>
      <c r="C103" s="65" t="n">
        <v>22</v>
      </c>
      <c r="D103" s="65" t="n">
        <v>7</v>
      </c>
      <c r="E103" s="66" t="n">
        <v>0.3181818181818182</v>
      </c>
    </row>
    <row r="104">
      <c r="A104" s="61" t="inlineStr">
        <is>
          <t>Spain</t>
        </is>
      </c>
      <c r="B104" s="62" t="inlineStr">
        <is>
          <t>Exportador neto</t>
        </is>
      </c>
      <c r="C104" s="62" t="n">
        <v>19</v>
      </c>
      <c r="D104" s="62" t="n">
        <v>10</v>
      </c>
      <c r="E104" s="63" t="n">
        <v>0.5263157894736842</v>
      </c>
    </row>
    <row r="105">
      <c r="A105" s="61" t="inlineStr">
        <is>
          <t>France</t>
        </is>
      </c>
      <c r="B105" s="62" t="inlineStr">
        <is>
          <t>Exportador neto</t>
        </is>
      </c>
      <c r="C105" s="62" t="n">
        <v>15</v>
      </c>
      <c r="D105" s="62" t="n">
        <v>10</v>
      </c>
      <c r="E105" s="63" t="n">
        <v>0.6666666666666666</v>
      </c>
    </row>
    <row r="106">
      <c r="A106" s="61" t="inlineStr">
        <is>
          <t>Italy</t>
        </is>
      </c>
      <c r="B106" s="62" t="inlineStr">
        <is>
          <t>Exportador neto</t>
        </is>
      </c>
      <c r="C106" s="62" t="n">
        <v>15</v>
      </c>
      <c r="D106" s="62" t="n">
        <v>6</v>
      </c>
      <c r="E106" s="63" t="n">
        <v>0.4</v>
      </c>
    </row>
    <row r="107">
      <c r="A107" s="64" t="inlineStr">
        <is>
          <t>Türkiye</t>
        </is>
      </c>
      <c r="B107" s="65" t="inlineStr">
        <is>
          <t>Importador neto</t>
        </is>
      </c>
      <c r="C107" s="65" t="n">
        <v>13</v>
      </c>
      <c r="D107" s="65" t="n">
        <v>7</v>
      </c>
      <c r="E107" s="66" t="n">
        <v>0.5384615384615384</v>
      </c>
    </row>
    <row r="108">
      <c r="A108" s="61" t="inlineStr">
        <is>
          <t>Canada</t>
        </is>
      </c>
      <c r="B108" s="62" t="inlineStr">
        <is>
          <t>Exportador neto</t>
        </is>
      </c>
      <c r="C108" s="62" t="n">
        <v>12</v>
      </c>
      <c r="D108" s="62" t="n">
        <v>7</v>
      </c>
      <c r="E108" s="63" t="n">
        <v>0.5833333333333334</v>
      </c>
    </row>
    <row r="109">
      <c r="A109" s="61" t="inlineStr">
        <is>
          <t>Switzerland</t>
        </is>
      </c>
      <c r="B109" s="62" t="inlineStr">
        <is>
          <t>Exportador neto</t>
        </is>
      </c>
      <c r="C109" s="62" t="n">
        <v>10</v>
      </c>
      <c r="D109" s="62" t="n">
        <v>8</v>
      </c>
      <c r="E109" s="63" t="n">
        <v>0.8</v>
      </c>
    </row>
    <row r="110">
      <c r="A110" s="61" t="inlineStr">
        <is>
          <t>Belgium</t>
        </is>
      </c>
      <c r="B110" s="62" t="inlineStr">
        <is>
          <t>Exportador neto</t>
        </is>
      </c>
      <c r="C110" s="62" t="n">
        <v>8</v>
      </c>
      <c r="D110" s="62" t="n">
        <v>4</v>
      </c>
      <c r="E110" s="63" t="n">
        <v>0.5</v>
      </c>
    </row>
    <row r="111">
      <c r="A111" s="61" t="inlineStr">
        <is>
          <t>Austria</t>
        </is>
      </c>
      <c r="B111" s="62" t="inlineStr">
        <is>
          <t>Exportador neto</t>
        </is>
      </c>
      <c r="C111" s="62" t="n">
        <v>7</v>
      </c>
      <c r="D111" s="62" t="n">
        <v>5</v>
      </c>
      <c r="E111" s="63" t="n">
        <v>0.7142857142857143</v>
      </c>
    </row>
    <row r="112">
      <c r="A112" s="61" t="inlineStr">
        <is>
          <t>Cyprus</t>
        </is>
      </c>
      <c r="B112" s="62" t="inlineStr">
        <is>
          <t>Exportador neto</t>
        </is>
      </c>
      <c r="C112" s="62" t="n">
        <v>7</v>
      </c>
      <c r="D112" s="62" t="n">
        <v>2</v>
      </c>
      <c r="E112" s="63" t="n">
        <v>0.2857142857142857</v>
      </c>
    </row>
    <row r="113">
      <c r="A113" s="61" t="inlineStr">
        <is>
          <t>Luxembourg</t>
        </is>
      </c>
      <c r="B113" s="62" t="inlineStr">
        <is>
          <t>Exportador neto</t>
        </is>
      </c>
      <c r="C113" s="62" t="n">
        <v>6</v>
      </c>
      <c r="D113" s="62" t="n">
        <v>2</v>
      </c>
      <c r="E113" s="63" t="n">
        <v>0.3333333333333333</v>
      </c>
    </row>
    <row r="114">
      <c r="A114" s="64" t="inlineStr">
        <is>
          <t>Greece</t>
        </is>
      </c>
      <c r="B114" s="65" t="inlineStr">
        <is>
          <t>Importador neto</t>
        </is>
      </c>
      <c r="C114" s="65" t="n">
        <v>5</v>
      </c>
      <c r="D114" s="65" t="n">
        <v>1</v>
      </c>
      <c r="E114" s="66" t="n">
        <v>0.2</v>
      </c>
    </row>
    <row r="115">
      <c r="A115" s="64" t="inlineStr">
        <is>
          <t>Lithuania</t>
        </is>
      </c>
      <c r="B115" s="65" t="inlineStr">
        <is>
          <t>Importador neto</t>
        </is>
      </c>
      <c r="C115" s="65" t="n">
        <v>4</v>
      </c>
      <c r="D115" s="65" t="n">
        <v>2</v>
      </c>
      <c r="E115" s="66" t="n">
        <v>0.5</v>
      </c>
    </row>
    <row r="116">
      <c r="A116" s="64" t="inlineStr">
        <is>
          <t>Barbados</t>
        </is>
      </c>
      <c r="B116" s="65" t="inlineStr">
        <is>
          <t>Importador neto</t>
        </is>
      </c>
      <c r="C116" s="65" t="n">
        <v>4</v>
      </c>
      <c r="D116" s="65" t="n">
        <v>1</v>
      </c>
      <c r="E116" s="66" t="n">
        <v>0.25</v>
      </c>
    </row>
    <row r="117">
      <c r="A117" s="64" t="inlineStr">
        <is>
          <t>Chile</t>
        </is>
      </c>
      <c r="B117" s="65" t="inlineStr">
        <is>
          <t>Importador neto</t>
        </is>
      </c>
      <c r="C117" s="65" t="n">
        <v>3</v>
      </c>
      <c r="D117" s="65" t="n">
        <v>1</v>
      </c>
      <c r="E117" s="66" t="n">
        <v>0.3333333333333333</v>
      </c>
    </row>
    <row r="118">
      <c r="A118" s="61" t="inlineStr">
        <is>
          <t>Norway</t>
        </is>
      </c>
      <c r="B118" s="62" t="inlineStr">
        <is>
          <t>Exportador neto</t>
        </is>
      </c>
      <c r="C118" s="62" t="n">
        <v>3</v>
      </c>
      <c r="D118" s="62" t="n">
        <v>0</v>
      </c>
      <c r="E118" s="63" t="n">
        <v>0</v>
      </c>
    </row>
    <row r="119">
      <c r="A119" s="61" t="inlineStr">
        <is>
          <t>Sweden</t>
        </is>
      </c>
      <c r="B119" s="62" t="inlineStr">
        <is>
          <t>Exportador neto</t>
        </is>
      </c>
      <c r="C119" s="62" t="n">
        <v>3</v>
      </c>
      <c r="D119" s="62" t="n">
        <v>2</v>
      </c>
      <c r="E119" s="63" t="n">
        <v>0.6666666666666666</v>
      </c>
    </row>
    <row r="120">
      <c r="A120" s="67" t="inlineStr">
        <is>
          <t>Luxembourg;
Netherlands</t>
        </is>
      </c>
      <c r="B120" s="68" t="inlineStr">
        <is>
          <t>Sin datos</t>
        </is>
      </c>
      <c r="C120" s="68" t="n">
        <v>3</v>
      </c>
      <c r="D120" s="68" t="n">
        <v>3</v>
      </c>
      <c r="E120" s="69" t="n">
        <v>1</v>
      </c>
    </row>
    <row r="121">
      <c r="A121" s="64" t="inlineStr">
        <is>
          <t>Israel</t>
        </is>
      </c>
      <c r="B121" s="65" t="inlineStr">
        <is>
          <t>Importador neto</t>
        </is>
      </c>
      <c r="C121" s="65" t="n">
        <v>3</v>
      </c>
      <c r="D121" s="65" t="n">
        <v>1</v>
      </c>
      <c r="E121" s="66" t="n">
        <v>0.3333333333333333</v>
      </c>
    </row>
    <row r="122">
      <c r="A122" s="61" t="inlineStr">
        <is>
          <t>Kuwait</t>
        </is>
      </c>
      <c r="B122" s="62" t="inlineStr">
        <is>
          <t>Exportador neto</t>
        </is>
      </c>
      <c r="C122" s="62" t="n">
        <v>3</v>
      </c>
      <c r="D122" s="62" t="n">
        <v>1</v>
      </c>
      <c r="E122" s="63" t="n">
        <v>0.3333333333333333</v>
      </c>
    </row>
    <row r="123">
      <c r="A123" s="61" t="inlineStr">
        <is>
          <t>Korea, Republic of</t>
        </is>
      </c>
      <c r="B123" s="62" t="inlineStr">
        <is>
          <t>Exportador neto</t>
        </is>
      </c>
      <c r="C123" s="62" t="n">
        <v>2</v>
      </c>
      <c r="D123" s="62" t="n">
        <v>0</v>
      </c>
      <c r="E123" s="63" t="n">
        <v>0</v>
      </c>
    </row>
    <row r="124">
      <c r="A124" s="64" t="inlineStr">
        <is>
          <t>Oman</t>
        </is>
      </c>
      <c r="B124" s="65" t="inlineStr">
        <is>
          <t>Importador neto</t>
        </is>
      </c>
      <c r="C124" s="65" t="n">
        <v>2</v>
      </c>
      <c r="D124" s="65" t="n">
        <v>1</v>
      </c>
      <c r="E124" s="66" t="n">
        <v>0.5</v>
      </c>
    </row>
    <row r="125">
      <c r="A125" s="64" t="inlineStr">
        <is>
          <t>Poland</t>
        </is>
      </c>
      <c r="B125" s="65" t="inlineStr">
        <is>
          <t>Importador neto</t>
        </is>
      </c>
      <c r="C125" s="65" t="n">
        <v>2</v>
      </c>
      <c r="D125" s="65" t="n">
        <v>0</v>
      </c>
      <c r="E125" s="66" t="n">
        <v>0</v>
      </c>
    </row>
    <row r="126">
      <c r="A126" s="67" t="inlineStr">
        <is>
          <t>Japan</t>
        </is>
      </c>
      <c r="B126" s="68" t="inlineStr">
        <is>
          <t>Sin datos</t>
        </is>
      </c>
      <c r="C126" s="68" t="n">
        <v>2</v>
      </c>
      <c r="D126" s="68" t="n">
        <v>2</v>
      </c>
      <c r="E126" s="69" t="n">
        <v>1</v>
      </c>
    </row>
    <row r="127">
      <c r="A127" s="67" t="inlineStr">
        <is>
          <t>Luxembourg;
United Kingdom</t>
        </is>
      </c>
      <c r="B127" s="68" t="inlineStr">
        <is>
          <t>Sin datos</t>
        </is>
      </c>
      <c r="C127" s="68" t="n">
        <v>2</v>
      </c>
      <c r="D127" s="68" t="n">
        <v>2</v>
      </c>
      <c r="E127" s="69" t="n">
        <v>1</v>
      </c>
    </row>
    <row r="128">
      <c r="A128" s="64" t="inlineStr">
        <is>
          <t>Portugal</t>
        </is>
      </c>
      <c r="B128" s="65" t="inlineStr">
        <is>
          <t>Importador neto</t>
        </is>
      </c>
      <c r="C128" s="65" t="n">
        <v>2</v>
      </c>
      <c r="D128" s="65" t="n">
        <v>2</v>
      </c>
      <c r="E128" s="66" t="n">
        <v>1</v>
      </c>
    </row>
    <row r="129">
      <c r="A129" s="64" t="inlineStr">
        <is>
          <t>Argentina</t>
        </is>
      </c>
      <c r="B129" s="65" t="inlineStr">
        <is>
          <t>Importador neto</t>
        </is>
      </c>
      <c r="C129" s="65" t="n">
        <v>2</v>
      </c>
      <c r="D129" s="65" t="n">
        <v>1</v>
      </c>
      <c r="E129" s="66" t="n">
        <v>0.5</v>
      </c>
    </row>
    <row r="130">
      <c r="A130" s="67" t="inlineStr">
        <is>
          <t>Singapore</t>
        </is>
      </c>
      <c r="B130" s="68" t="inlineStr">
        <is>
          <t>Sin datos</t>
        </is>
      </c>
      <c r="C130" s="68" t="n">
        <v>2</v>
      </c>
      <c r="D130" s="68" t="n">
        <v>1</v>
      </c>
      <c r="E130" s="69" t="n">
        <v>0.5</v>
      </c>
    </row>
    <row r="131">
      <c r="A131" s="64" t="inlineStr">
        <is>
          <t>Egypt</t>
        </is>
      </c>
      <c r="B131" s="65" t="inlineStr">
        <is>
          <t>Importador neto</t>
        </is>
      </c>
      <c r="C131" s="65" t="n">
        <v>2</v>
      </c>
      <c r="D131" s="65" t="n">
        <v>0</v>
      </c>
      <c r="E131" s="66" t="n">
        <v>0</v>
      </c>
    </row>
    <row r="132">
      <c r="A132" s="64" t="inlineStr">
        <is>
          <t>China</t>
        </is>
      </c>
      <c r="B132" s="65" t="inlineStr">
        <is>
          <t>Importador neto</t>
        </is>
      </c>
      <c r="C132" s="65" t="n">
        <v>2</v>
      </c>
      <c r="D132" s="65" t="n">
        <v>1</v>
      </c>
      <c r="E132" s="66" t="n">
        <v>0.5</v>
      </c>
    </row>
    <row r="133">
      <c r="A133" s="67" t="inlineStr">
        <is>
          <t>Russian Federation</t>
        </is>
      </c>
      <c r="B133" s="68" t="inlineStr">
        <is>
          <t>Sin datos</t>
        </is>
      </c>
      <c r="C133" s="68" t="n">
        <v>1</v>
      </c>
      <c r="D133" s="68" t="n">
        <v>0</v>
      </c>
      <c r="E133" s="69" t="n">
        <v>0</v>
      </c>
    </row>
    <row r="134">
      <c r="A134" s="67" t="inlineStr">
        <is>
          <t>United Kingdom;
Netherlands</t>
        </is>
      </c>
      <c r="B134" s="68" t="inlineStr">
        <is>
          <t>Sin datos</t>
        </is>
      </c>
      <c r="C134" s="68" t="n">
        <v>1</v>
      </c>
      <c r="D134" s="68" t="n">
        <v>0</v>
      </c>
      <c r="E134" s="69" t="n">
        <v>0</v>
      </c>
    </row>
    <row r="135">
      <c r="A135" s="64" t="inlineStr">
        <is>
          <t>Mexico</t>
        </is>
      </c>
      <c r="B135" s="65" t="inlineStr">
        <is>
          <t>Importador neto</t>
        </is>
      </c>
      <c r="C135" s="65" t="n">
        <v>1</v>
      </c>
      <c r="D135" s="65" t="n">
        <v>0</v>
      </c>
      <c r="E135" s="66" t="n">
        <v>0</v>
      </c>
    </row>
    <row r="136">
      <c r="A136" s="61" t="inlineStr">
        <is>
          <t>Uzbekistan</t>
        </is>
      </c>
      <c r="B136" s="62" t="inlineStr">
        <is>
          <t>Exportador neto</t>
        </is>
      </c>
      <c r="C136" s="62" t="n">
        <v>1</v>
      </c>
      <c r="D136" s="62" t="n">
        <v>1</v>
      </c>
      <c r="E136" s="63" t="n">
        <v>1</v>
      </c>
    </row>
    <row r="137">
      <c r="A137" s="67" t="inlineStr">
        <is>
          <t>United States of America;
United Arab Emirates</t>
        </is>
      </c>
      <c r="B137" s="68" t="inlineStr">
        <is>
          <t>Sin datos</t>
        </is>
      </c>
      <c r="C137" s="68" t="n">
        <v>1</v>
      </c>
      <c r="D137" s="68" t="n">
        <v>0</v>
      </c>
      <c r="E137" s="69" t="n">
        <v>0</v>
      </c>
    </row>
    <row r="138">
      <c r="A138" s="67" t="inlineStr">
        <is>
          <t>Netherlands;
Canada</t>
        </is>
      </c>
      <c r="B138" s="68" t="inlineStr">
        <is>
          <t>Sin datos</t>
        </is>
      </c>
      <c r="C138" s="68" t="n">
        <v>1</v>
      </c>
      <c r="D138" s="68" t="n">
        <v>1</v>
      </c>
      <c r="E138" s="69" t="n">
        <v>1</v>
      </c>
    </row>
    <row r="139">
      <c r="A139" s="67" t="inlineStr">
        <is>
          <t>United States of America;
Poland</t>
        </is>
      </c>
      <c r="B139" s="68" t="inlineStr">
        <is>
          <t>Sin datos</t>
        </is>
      </c>
      <c r="C139" s="68" t="n">
        <v>1</v>
      </c>
      <c r="D139" s="68" t="n">
        <v>1</v>
      </c>
      <c r="E139" s="69" t="n">
        <v>1</v>
      </c>
    </row>
    <row r="140">
      <c r="A140" s="67" t="inlineStr">
        <is>
          <t>Netherlands;
Panama</t>
        </is>
      </c>
      <c r="B140" s="68" t="inlineStr">
        <is>
          <t>Sin datos</t>
        </is>
      </c>
      <c r="C140" s="68" t="n">
        <v>1</v>
      </c>
      <c r="D140" s="68" t="n">
        <v>0</v>
      </c>
      <c r="E140" s="69" t="n">
        <v>0</v>
      </c>
    </row>
    <row r="141">
      <c r="A141" s="67" t="inlineStr">
        <is>
          <t>United States of America;
Netherlands</t>
        </is>
      </c>
      <c r="B141" s="68" t="inlineStr">
        <is>
          <t>Sin datos</t>
        </is>
      </c>
      <c r="C141" s="68" t="n">
        <v>1</v>
      </c>
      <c r="D141" s="68" t="n">
        <v>1</v>
      </c>
      <c r="E141" s="69" t="n">
        <v>1</v>
      </c>
    </row>
    <row r="142">
      <c r="A142" s="67" t="inlineStr">
        <is>
          <t>United Kingdom;
Australia</t>
        </is>
      </c>
      <c r="B142" s="68" t="inlineStr">
        <is>
          <t>Sin datos</t>
        </is>
      </c>
      <c r="C142" s="68" t="n">
        <v>1</v>
      </c>
      <c r="D142" s="68" t="n">
        <v>0</v>
      </c>
      <c r="E142" s="69" t="n">
        <v>0</v>
      </c>
    </row>
    <row r="143">
      <c r="A143" s="67" t="inlineStr">
        <is>
          <t>Netherlands;
Switzerland</t>
        </is>
      </c>
      <c r="B143" s="68" t="inlineStr">
        <is>
          <t>Sin datos</t>
        </is>
      </c>
      <c r="C143" s="68" t="n">
        <v>1</v>
      </c>
      <c r="D143" s="68" t="n">
        <v>0</v>
      </c>
      <c r="E143" s="69" t="n">
        <v>0</v>
      </c>
    </row>
    <row r="144">
      <c r="A144" s="67" t="inlineStr">
        <is>
          <t>Portugal;
Luxembourg</t>
        </is>
      </c>
      <c r="B144" s="68" t="inlineStr">
        <is>
          <t>Sin datos</t>
        </is>
      </c>
      <c r="C144" s="68" t="n">
        <v>1</v>
      </c>
      <c r="D144" s="68" t="n">
        <v>1</v>
      </c>
      <c r="E144" s="69" t="n">
        <v>1</v>
      </c>
    </row>
    <row r="145">
      <c r="A145" s="61" t="inlineStr">
        <is>
          <t>United Arab Emirates</t>
        </is>
      </c>
      <c r="B145" s="62" t="inlineStr">
        <is>
          <t>Exportador neto</t>
        </is>
      </c>
      <c r="C145" s="62" t="n">
        <v>1</v>
      </c>
      <c r="D145" s="62" t="n">
        <v>0</v>
      </c>
      <c r="E145" s="63" t="n">
        <v>0</v>
      </c>
    </row>
    <row r="146">
      <c r="A146" s="67" t="inlineStr">
        <is>
          <t>Switzerland;
Chile</t>
        </is>
      </c>
      <c r="B146" s="68" t="inlineStr">
        <is>
          <t>Sin datos</t>
        </is>
      </c>
      <c r="C146" s="68" t="n">
        <v>1</v>
      </c>
      <c r="D146" s="68" t="n">
        <v>1</v>
      </c>
      <c r="E146" s="69" t="n">
        <v>1</v>
      </c>
    </row>
    <row r="147">
      <c r="A147" s="67" t="inlineStr">
        <is>
          <t>Spain;
Italy</t>
        </is>
      </c>
      <c r="B147" s="68" t="inlineStr">
        <is>
          <t>Sin datos</t>
        </is>
      </c>
      <c r="C147" s="68" t="n">
        <v>1</v>
      </c>
      <c r="D147" s="68" t="n">
        <v>0</v>
      </c>
      <c r="E147" s="69" t="n">
        <v>0</v>
      </c>
    </row>
    <row r="148">
      <c r="A148" s="64" t="inlineStr">
        <is>
          <t>South Africa</t>
        </is>
      </c>
      <c r="B148" s="65" t="inlineStr">
        <is>
          <t>Importador neto</t>
        </is>
      </c>
      <c r="C148" s="65" t="n">
        <v>1</v>
      </c>
      <c r="D148" s="65" t="n">
        <v>0</v>
      </c>
      <c r="E148" s="66" t="n">
        <v>0</v>
      </c>
    </row>
    <row r="149">
      <c r="A149" s="67" t="inlineStr">
        <is>
          <t>Malta;
Switzerland</t>
        </is>
      </c>
      <c r="B149" s="68" t="inlineStr">
        <is>
          <t>Sin datos</t>
        </is>
      </c>
      <c r="C149" s="68" t="n">
        <v>1</v>
      </c>
      <c r="D149" s="68" t="n">
        <v>1</v>
      </c>
      <c r="E149" s="69" t="n">
        <v>1</v>
      </c>
    </row>
    <row r="150">
      <c r="A150" s="64" t="inlineStr">
        <is>
          <t>Slovenia</t>
        </is>
      </c>
      <c r="B150" s="65" t="inlineStr">
        <is>
          <t>Importador neto</t>
        </is>
      </c>
      <c r="C150" s="65" t="n">
        <v>1</v>
      </c>
      <c r="D150" s="65" t="n">
        <v>1</v>
      </c>
      <c r="E150" s="66" t="n">
        <v>1</v>
      </c>
    </row>
    <row r="151">
      <c r="A151" s="67" t="inlineStr">
        <is>
          <t>Mauritius</t>
        </is>
      </c>
      <c r="B151" s="68" t="inlineStr">
        <is>
          <t>Sin datos</t>
        </is>
      </c>
      <c r="C151" s="68" t="n">
        <v>1</v>
      </c>
      <c r="D151" s="68" t="n">
        <v>0</v>
      </c>
      <c r="E151" s="69" t="n">
        <v>0</v>
      </c>
    </row>
    <row r="152">
      <c r="A152" s="64" t="inlineStr">
        <is>
          <t>Lebanon</t>
        </is>
      </c>
      <c r="B152" s="65" t="inlineStr">
        <is>
          <t>Importador neto</t>
        </is>
      </c>
      <c r="C152" s="65" t="n">
        <v>1</v>
      </c>
      <c r="D152" s="65" t="n">
        <v>1</v>
      </c>
      <c r="E152" s="66" t="n">
        <v>1</v>
      </c>
    </row>
    <row r="153">
      <c r="A153" s="64" t="inlineStr">
        <is>
          <t>Malta</t>
        </is>
      </c>
      <c r="B153" s="65" t="inlineStr">
        <is>
          <t>Importador neto</t>
        </is>
      </c>
      <c r="C153" s="65" t="n">
        <v>1</v>
      </c>
      <c r="D153" s="65" t="n">
        <v>0</v>
      </c>
      <c r="E153" s="66" t="n">
        <v>0</v>
      </c>
    </row>
    <row r="154">
      <c r="A154" s="64" t="inlineStr">
        <is>
          <t>Czechia</t>
        </is>
      </c>
      <c r="B154" s="65" t="inlineStr">
        <is>
          <t>Importador neto</t>
        </is>
      </c>
      <c r="C154" s="65" t="n">
        <v>1</v>
      </c>
      <c r="D154" s="65" t="n">
        <v>0</v>
      </c>
      <c r="E154" s="66" t="n">
        <v>0</v>
      </c>
    </row>
    <row r="155">
      <c r="A155" s="67" t="inlineStr">
        <is>
          <t>Austria;
Germany</t>
        </is>
      </c>
      <c r="B155" s="68" t="inlineStr">
        <is>
          <t>Sin datos</t>
        </is>
      </c>
      <c r="C155" s="68" t="n">
        <v>1</v>
      </c>
      <c r="D155" s="68" t="n">
        <v>1</v>
      </c>
      <c r="E155" s="69" t="n">
        <v>1</v>
      </c>
    </row>
    <row r="156">
      <c r="A156" s="67" t="inlineStr">
        <is>
          <t>Bahamas</t>
        </is>
      </c>
      <c r="B156" s="68" t="inlineStr">
        <is>
          <t>Sin datos</t>
        </is>
      </c>
      <c r="C156" s="68" t="n">
        <v>1</v>
      </c>
      <c r="D156" s="68" t="n">
        <v>1</v>
      </c>
      <c r="E156" s="69" t="n">
        <v>1</v>
      </c>
    </row>
    <row r="157">
      <c r="A157" s="67" t="inlineStr">
        <is>
          <t>Bahamas;
United States of America;
Netherlands</t>
        </is>
      </c>
      <c r="B157" s="68" t="inlineStr">
        <is>
          <t>Sin datos</t>
        </is>
      </c>
      <c r="C157" s="68" t="n">
        <v>1</v>
      </c>
      <c r="D157" s="68" t="n">
        <v>1</v>
      </c>
      <c r="E157" s="69" t="n">
        <v>1</v>
      </c>
    </row>
    <row r="158">
      <c r="A158" s="67" t="inlineStr">
        <is>
          <t>Belgium;
France;
Germany</t>
        </is>
      </c>
      <c r="B158" s="68" t="inlineStr">
        <is>
          <t>Sin datos</t>
        </is>
      </c>
      <c r="C158" s="68" t="n">
        <v>1</v>
      </c>
      <c r="D158" s="68" t="n">
        <v>0</v>
      </c>
      <c r="E158" s="69" t="n">
        <v>0</v>
      </c>
    </row>
    <row r="159">
      <c r="A159" s="67" t="inlineStr">
        <is>
          <t>Belgium;
Luxembourg</t>
        </is>
      </c>
      <c r="B159" s="68" t="inlineStr">
        <is>
          <t>Sin datos</t>
        </is>
      </c>
      <c r="C159" s="68" t="n">
        <v>1</v>
      </c>
      <c r="D159" s="68" t="n">
        <v>1</v>
      </c>
      <c r="E159" s="69" t="n">
        <v>1</v>
      </c>
    </row>
    <row r="160">
      <c r="A160" s="67" t="inlineStr">
        <is>
          <t>Belgium;
Netherlands;
Spain</t>
        </is>
      </c>
      <c r="B160" s="68" t="inlineStr">
        <is>
          <t>Sin datos</t>
        </is>
      </c>
      <c r="C160" s="68" t="n">
        <v>1</v>
      </c>
      <c r="D160" s="68" t="n">
        <v>0</v>
      </c>
      <c r="E160" s="69" t="n">
        <v>0</v>
      </c>
    </row>
    <row r="161">
      <c r="A161" s="64" t="inlineStr">
        <is>
          <t>Bulgaria</t>
        </is>
      </c>
      <c r="B161" s="65" t="inlineStr">
        <is>
          <t>Importador neto</t>
        </is>
      </c>
      <c r="C161" s="65" t="n">
        <v>1</v>
      </c>
      <c r="D161" s="65" t="n">
        <v>0</v>
      </c>
      <c r="E161" s="66" t="n">
        <v>0</v>
      </c>
    </row>
    <row r="162">
      <c r="A162" s="67" t="inlineStr">
        <is>
          <t>Canada;
Cyprus</t>
        </is>
      </c>
      <c r="B162" s="68" t="inlineStr">
        <is>
          <t>Sin datos</t>
        </is>
      </c>
      <c r="C162" s="68" t="n">
        <v>1</v>
      </c>
      <c r="D162" s="68" t="n">
        <v>1</v>
      </c>
      <c r="E162" s="69" t="n">
        <v>1</v>
      </c>
    </row>
    <row r="163">
      <c r="A163" s="67" t="inlineStr">
        <is>
          <t>Canada;
United States of America</t>
        </is>
      </c>
      <c r="B163" s="68" t="inlineStr">
        <is>
          <t>Sin datos</t>
        </is>
      </c>
      <c r="C163" s="68" t="n">
        <v>1</v>
      </c>
      <c r="D163" s="68" t="n">
        <v>0</v>
      </c>
      <c r="E163" s="69" t="n">
        <v>0</v>
      </c>
    </row>
    <row r="164">
      <c r="A164" s="64" t="inlineStr">
        <is>
          <t>Colombia</t>
        </is>
      </c>
      <c r="B164" s="65" t="inlineStr">
        <is>
          <t>Importador neto</t>
        </is>
      </c>
      <c r="C164" s="65" t="n">
        <v>1</v>
      </c>
      <c r="D164" s="65" t="n">
        <v>0</v>
      </c>
      <c r="E164" s="66" t="n">
        <v>0</v>
      </c>
    </row>
    <row r="165">
      <c r="A165" s="67" t="inlineStr">
        <is>
          <t>Costa Rica;
Netherlands</t>
        </is>
      </c>
      <c r="B165" s="68" t="inlineStr">
        <is>
          <t>Sin datos</t>
        </is>
      </c>
      <c r="C165" s="68" t="n">
        <v>1</v>
      </c>
      <c r="D165" s="68" t="n">
        <v>0</v>
      </c>
      <c r="E165" s="69" t="n">
        <v>0</v>
      </c>
    </row>
    <row r="166">
      <c r="A166" s="64" t="inlineStr">
        <is>
          <t>Croatia</t>
        </is>
      </c>
      <c r="B166" s="65" t="inlineStr">
        <is>
          <t>Importador neto</t>
        </is>
      </c>
      <c r="C166" s="65" t="n">
        <v>1</v>
      </c>
      <c r="D166" s="65" t="n">
        <v>0</v>
      </c>
      <c r="E166" s="66" t="n">
        <v>0</v>
      </c>
    </row>
    <row r="167">
      <c r="A167" s="67" t="inlineStr">
        <is>
          <t>Cyprus;
Slovakia</t>
        </is>
      </c>
      <c r="B167" s="68" t="inlineStr">
        <is>
          <t>Sin datos</t>
        </is>
      </c>
      <c r="C167" s="68" t="n">
        <v>1</v>
      </c>
      <c r="D167" s="68" t="n">
        <v>0</v>
      </c>
      <c r="E167" s="69" t="n">
        <v>0</v>
      </c>
    </row>
    <row r="168">
      <c r="A168" s="61" t="inlineStr">
        <is>
          <t>Denmark</t>
        </is>
      </c>
      <c r="B168" s="62" t="inlineStr">
        <is>
          <t>Exportador neto</t>
        </is>
      </c>
      <c r="C168" s="62" t="n">
        <v>1</v>
      </c>
      <c r="D168" s="62" t="n">
        <v>0</v>
      </c>
      <c r="E168" s="63" t="n">
        <v>0</v>
      </c>
    </row>
    <row r="169">
      <c r="A169" s="61" t="inlineStr">
        <is>
          <t>Malaysia</t>
        </is>
      </c>
      <c r="B169" s="62" t="inlineStr">
        <is>
          <t>Exportador neto</t>
        </is>
      </c>
      <c r="C169" s="62" t="n">
        <v>1</v>
      </c>
      <c r="D169" s="62" t="n">
        <v>1</v>
      </c>
      <c r="E169" s="63" t="n">
        <v>1</v>
      </c>
    </row>
    <row r="170">
      <c r="A170" s="67" t="inlineStr">
        <is>
          <t>Finland</t>
        </is>
      </c>
      <c r="B170" s="68" t="inlineStr">
        <is>
          <t>Sin datos</t>
        </is>
      </c>
      <c r="C170" s="68" t="n">
        <v>1</v>
      </c>
      <c r="D170" s="68" t="n">
        <v>1</v>
      </c>
      <c r="E170" s="69" t="n">
        <v>1</v>
      </c>
    </row>
    <row r="171">
      <c r="A171" s="67" t="inlineStr">
        <is>
          <t>France;
Luxembourg</t>
        </is>
      </c>
      <c r="B171" s="68" t="inlineStr">
        <is>
          <t>Sin datos</t>
        </is>
      </c>
      <c r="C171" s="68" t="n">
        <v>1</v>
      </c>
      <c r="D171" s="68" t="n">
        <v>1</v>
      </c>
      <c r="E171" s="69" t="n">
        <v>1</v>
      </c>
    </row>
    <row r="172">
      <c r="A172" s="67" t="inlineStr">
        <is>
          <t>France;
Spain</t>
        </is>
      </c>
      <c r="B172" s="68" t="inlineStr">
        <is>
          <t>Sin datos</t>
        </is>
      </c>
      <c r="C172" s="68" t="n">
        <v>1</v>
      </c>
      <c r="D172" s="68" t="n">
        <v>1</v>
      </c>
      <c r="E172" s="69" t="n">
        <v>1</v>
      </c>
    </row>
    <row r="173">
      <c r="A173" s="67" t="inlineStr">
        <is>
          <t>Germany;
Switzerland</t>
        </is>
      </c>
      <c r="B173" s="68" t="inlineStr">
        <is>
          <t>Sin datos</t>
        </is>
      </c>
      <c r="C173" s="68" t="n">
        <v>1</v>
      </c>
      <c r="D173" s="68" t="n">
        <v>1</v>
      </c>
      <c r="E173" s="69" t="n">
        <v>1</v>
      </c>
    </row>
    <row r="174">
      <c r="A174" s="67" t="inlineStr">
        <is>
          <t>Germany;
United Kingdom</t>
        </is>
      </c>
      <c r="B174" s="68" t="inlineStr">
        <is>
          <t>Sin datos</t>
        </is>
      </c>
      <c r="C174" s="68" t="n">
        <v>1</v>
      </c>
      <c r="D174" s="68" t="n">
        <v>1</v>
      </c>
      <c r="E174" s="69" t="n">
        <v>1</v>
      </c>
    </row>
    <row r="175">
      <c r="A175" s="64" t="inlineStr">
        <is>
          <t>Hungary</t>
        </is>
      </c>
      <c r="B175" s="65" t="inlineStr">
        <is>
          <t>Importador neto</t>
        </is>
      </c>
      <c r="C175" s="65" t="n">
        <v>1</v>
      </c>
      <c r="D175" s="65" t="n">
        <v>1</v>
      </c>
      <c r="E175" s="66" t="n">
        <v>1</v>
      </c>
    </row>
    <row r="176">
      <c r="A176" s="64" t="inlineStr">
        <is>
          <t>Jordan</t>
        </is>
      </c>
      <c r="B176" s="65" t="inlineStr">
        <is>
          <t>Importador neto</t>
        </is>
      </c>
      <c r="C176" s="65" t="n">
        <v>1</v>
      </c>
      <c r="D176" s="65" t="n">
        <v>0</v>
      </c>
      <c r="E176" s="66" t="n">
        <v>0</v>
      </c>
    </row>
    <row r="177">
      <c r="A177" s="67" t="inlineStr">
        <is>
          <t>Jordan;
United Arab Emirates</t>
        </is>
      </c>
      <c r="B177" s="68" t="inlineStr">
        <is>
          <t>Sin datos</t>
        </is>
      </c>
      <c r="C177" s="68" t="n">
        <v>1</v>
      </c>
      <c r="D177" s="68" t="n">
        <v>0</v>
      </c>
      <c r="E177" s="69" t="n">
        <v>0</v>
      </c>
    </row>
    <row r="178">
      <c r="A178" s="64" t="inlineStr">
        <is>
          <t>Latvia</t>
        </is>
      </c>
      <c r="B178" s="65" t="inlineStr">
        <is>
          <t>Importador neto</t>
        </is>
      </c>
      <c r="C178" s="65" t="n">
        <v>1</v>
      </c>
      <c r="D178" s="65" t="n">
        <v>0</v>
      </c>
      <c r="E178" s="66" t="n">
        <v>0</v>
      </c>
    </row>
    <row r="179">
      <c r="A179" s="67" t="inlineStr">
        <is>
          <t>Australia</t>
        </is>
      </c>
      <c r="B179" s="68" t="inlineStr">
        <is>
          <t>Sin datos</t>
        </is>
      </c>
      <c r="C179" s="68" t="n">
        <v>1</v>
      </c>
      <c r="D179" s="68" t="n">
        <v>1</v>
      </c>
      <c r="E179" s="69" t="n">
        <v>1</v>
      </c>
    </row>
    <row r="180">
      <c r="A180" s="67" t="inlineStr">
        <is>
          <t>Luxembourg;
Belgium</t>
        </is>
      </c>
      <c r="B180" s="68" t="inlineStr">
        <is>
          <t>Sin datos</t>
        </is>
      </c>
      <c r="C180" s="68" t="n">
        <v>1</v>
      </c>
      <c r="D180" s="68" t="n">
        <v>1</v>
      </c>
      <c r="E180" s="69" t="n">
        <v>1</v>
      </c>
    </row>
    <row r="181">
      <c r="A181" s="67" t="inlineStr">
        <is>
          <t>Luxembourg;
Portugal</t>
        </is>
      </c>
      <c r="B181" s="68" t="inlineStr">
        <is>
          <t>Sin datos</t>
        </is>
      </c>
      <c r="C181" s="68" t="n">
        <v>1</v>
      </c>
      <c r="D181" s="68" t="n">
        <v>1</v>
      </c>
      <c r="E181" s="69" t="n">
        <v>1</v>
      </c>
    </row>
    <row r="182">
      <c r="A182" s="67" t="inlineStr">
        <is>
          <t>Luxembourg;
Sweden</t>
        </is>
      </c>
      <c r="B182" s="68" t="inlineStr">
        <is>
          <t>Sin datos</t>
        </is>
      </c>
      <c r="C182" s="68" t="n">
        <v>1</v>
      </c>
      <c r="D182" s="68" t="n">
        <v>1</v>
      </c>
      <c r="E182" s="69" t="n">
        <v>1</v>
      </c>
    </row>
    <row r="183">
      <c r="A183" s="64" t="inlineStr">
        <is>
          <t>Venezuela, Bolivarian Republic of</t>
        </is>
      </c>
      <c r="B183" s="65" t="inlineStr">
        <is>
          <t>Importador neto</t>
        </is>
      </c>
      <c r="C183" s="65" t="n">
        <v>1</v>
      </c>
      <c r="D183" s="65" t="n">
        <v>0</v>
      </c>
      <c r="E183" s="66" t="n">
        <v>0</v>
      </c>
    </row>
  </sheetData>
  <mergeCells count="3">
    <mergeCell ref="A3:F3"/>
    <mergeCell ref="A1:F1"/>
    <mergeCell ref="A98:F9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8" customWidth="1" min="4" max="4"/>
    <col width="18" customWidth="1" min="5" max="5"/>
    <col width="12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2" customWidth="1" min="12" max="12"/>
    <col width="18" customWidth="1" min="13" max="13"/>
  </cols>
  <sheetData>
    <row r="1" ht="45" customHeight="1">
      <c r="A1" s="1" t="inlineStr">
        <is>
          <t>País</t>
        </is>
      </c>
      <c r="B1" s="1" t="inlineStr">
        <is>
          <t>Región CIADI</t>
        </is>
      </c>
      <c r="C1" s="1" t="inlineStr">
        <is>
          <t>Clasificación Capital</t>
        </is>
      </c>
      <c r="D1" s="1" t="inlineStr">
        <is>
          <t>Prom. Entrada FDI
2000-2022 (USD mill.)</t>
        </is>
      </c>
      <c r="E1" s="1" t="inlineStr">
        <is>
          <t>Prom. Salida FDI
2000-2022 (USD mill.)</t>
        </is>
      </c>
      <c r="F1" s="1" t="inlineStr">
        <is>
          <t>Total Casos</t>
        </is>
      </c>
      <c r="G1" s="1" t="inlineStr">
        <is>
          <t>Condenas
con daños</t>
        </is>
      </c>
      <c r="H1" s="1" t="inlineStr">
        <is>
          <t>Condenas
sin daños</t>
        </is>
      </c>
      <c r="I1" s="1" t="inlineStr">
        <is>
          <t>Ganó
el Estado</t>
        </is>
      </c>
      <c r="J1" s="1" t="inlineStr">
        <is>
          <t>Settlement</t>
        </is>
      </c>
      <c r="K1" s="1" t="inlineStr">
        <is>
          <t>Discontinuado</t>
        </is>
      </c>
      <c r="L1" s="1" t="inlineStr">
        <is>
          <t>Pendiente</t>
        </is>
      </c>
      <c r="M1" s="1" t="inlineStr">
        <is>
          <t>% Condenado
(con y sin daños)</t>
        </is>
      </c>
    </row>
    <row r="2">
      <c r="A2" s="2" t="inlineStr">
        <is>
          <t>Argentina</t>
        </is>
      </c>
      <c r="B2" s="2" t="inlineStr">
        <is>
          <t>América del Sur</t>
        </is>
      </c>
      <c r="C2" s="2" t="inlineStr">
        <is>
          <t>Importador neto</t>
        </is>
      </c>
      <c r="D2" s="3" t="n">
        <v>7633.15</v>
      </c>
      <c r="E2" s="3" t="n">
        <v>1192.88</v>
      </c>
      <c r="F2" s="4" t="n">
        <v>51</v>
      </c>
      <c r="G2" s="4" t="n">
        <v>18</v>
      </c>
      <c r="H2" s="4" t="n">
        <v>1</v>
      </c>
      <c r="I2" s="4" t="n">
        <v>5</v>
      </c>
      <c r="J2" s="4" t="n">
        <v>16</v>
      </c>
      <c r="K2" s="4" t="n">
        <v>7</v>
      </c>
      <c r="L2" s="4" t="n">
        <v>4</v>
      </c>
      <c r="M2" s="5">
        <f>(G2+H2)/F2</f>
        <v/>
      </c>
    </row>
    <row r="3">
      <c r="A3" s="6" t="inlineStr">
        <is>
          <t>Venezuela, Bolivarian Republic of</t>
        </is>
      </c>
      <c r="B3" s="6" t="inlineStr">
        <is>
          <t>América del Sur</t>
        </is>
      </c>
      <c r="C3" s="6" t="inlineStr">
        <is>
          <t>Mixto</t>
        </is>
      </c>
      <c r="D3" s="7" t="n">
        <v>2016.61</v>
      </c>
      <c r="E3" s="7" t="n">
        <v>1526.43</v>
      </c>
      <c r="F3" s="8" t="n">
        <v>47</v>
      </c>
      <c r="G3" s="8" t="n">
        <v>17</v>
      </c>
      <c r="H3" s="8" t="n">
        <v>0</v>
      </c>
      <c r="I3" s="8" t="n">
        <v>9</v>
      </c>
      <c r="J3" s="8" t="n">
        <v>6</v>
      </c>
      <c r="K3" s="8" t="n">
        <v>5</v>
      </c>
      <c r="L3" s="8" t="n">
        <v>10</v>
      </c>
      <c r="M3" s="9">
        <f>(G3+H3)/F3</f>
        <v/>
      </c>
    </row>
    <row r="4">
      <c r="A4" s="10" t="inlineStr">
        <is>
          <t>Spain</t>
        </is>
      </c>
      <c r="B4" s="10" t="inlineStr">
        <is>
          <t>Europa Occidental</t>
        </is>
      </c>
      <c r="C4" s="10" t="inlineStr">
        <is>
          <t>Exportador neto</t>
        </is>
      </c>
      <c r="D4" s="11" t="n">
        <v>39357.47</v>
      </c>
      <c r="E4" s="11" t="n">
        <v>51973.95</v>
      </c>
      <c r="F4" s="12" t="n">
        <v>41</v>
      </c>
      <c r="G4" s="12" t="n">
        <v>23</v>
      </c>
      <c r="H4" s="12" t="n">
        <v>0</v>
      </c>
      <c r="I4" s="12" t="n">
        <v>2</v>
      </c>
      <c r="J4" s="12" t="n">
        <v>0</v>
      </c>
      <c r="K4" s="12" t="n">
        <v>2</v>
      </c>
      <c r="L4" s="12" t="n">
        <v>14</v>
      </c>
      <c r="M4" s="13">
        <f>(G4+H4)/F4</f>
        <v/>
      </c>
    </row>
    <row r="5">
      <c r="A5" s="2" t="inlineStr">
        <is>
          <t>Egypt</t>
        </is>
      </c>
      <c r="B5" s="2" t="inlineStr">
        <is>
          <t>Medio Oriente/Norte África</t>
        </is>
      </c>
      <c r="C5" s="2" t="inlineStr">
        <is>
          <t>Importador neto</t>
        </is>
      </c>
      <c r="D5" s="3" t="n">
        <v>5502.45</v>
      </c>
      <c r="E5" s="3" t="n">
        <v>373.23</v>
      </c>
      <c r="F5" s="4" t="n">
        <v>34</v>
      </c>
      <c r="G5" s="4" t="n">
        <v>2</v>
      </c>
      <c r="H5" s="4" t="n">
        <v>1</v>
      </c>
      <c r="I5" s="4" t="n">
        <v>10</v>
      </c>
      <c r="J5" s="4" t="n">
        <v>14</v>
      </c>
      <c r="K5" s="4" t="n">
        <v>3</v>
      </c>
      <c r="L5" s="4" t="n">
        <v>4</v>
      </c>
      <c r="M5" s="5">
        <f>(G5+H5)/F5</f>
        <v/>
      </c>
    </row>
    <row r="6">
      <c r="A6" s="6" t="inlineStr">
        <is>
          <t>Mexico</t>
        </is>
      </c>
      <c r="B6" s="6" t="inlineStr">
        <is>
          <t>América del Norte</t>
        </is>
      </c>
      <c r="C6" s="6" t="inlineStr">
        <is>
          <t>Mixto</t>
        </is>
      </c>
      <c r="D6" s="7" t="n">
        <v>29310.7</v>
      </c>
      <c r="E6" s="7" t="n">
        <v>7931.18</v>
      </c>
      <c r="F6" s="8" t="n">
        <v>25</v>
      </c>
      <c r="G6" s="8" t="n">
        <v>8</v>
      </c>
      <c r="H6" s="8" t="n">
        <v>0</v>
      </c>
      <c r="I6" s="8" t="n">
        <v>5</v>
      </c>
      <c r="J6" s="8" t="n">
        <v>1</v>
      </c>
      <c r="K6" s="8" t="n">
        <v>3</v>
      </c>
      <c r="L6" s="8" t="n">
        <v>8</v>
      </c>
      <c r="M6" s="9">
        <f>(G6+H6)/F6</f>
        <v/>
      </c>
    </row>
    <row r="7">
      <c r="A7" s="2" t="inlineStr">
        <is>
          <t>Peru</t>
        </is>
      </c>
      <c r="B7" s="2" t="inlineStr">
        <is>
          <t>América del Sur</t>
        </is>
      </c>
      <c r="C7" s="2" t="inlineStr">
        <is>
          <t>Importador neto</t>
        </is>
      </c>
      <c r="D7" s="3" t="n">
        <v>5534.68</v>
      </c>
      <c r="E7" s="3" t="n">
        <v>542.45</v>
      </c>
      <c r="F7" s="4" t="n">
        <v>24</v>
      </c>
      <c r="G7" s="4" t="n">
        <v>3</v>
      </c>
      <c r="H7" s="4" t="n">
        <v>0</v>
      </c>
      <c r="I7" s="4" t="n">
        <v>6</v>
      </c>
      <c r="J7" s="4" t="n">
        <v>1</v>
      </c>
      <c r="K7" s="4" t="n">
        <v>2</v>
      </c>
      <c r="L7" s="4" t="n">
        <v>12</v>
      </c>
      <c r="M7" s="5">
        <f>(G7+H7)/F7</f>
        <v/>
      </c>
    </row>
    <row r="8">
      <c r="A8" s="2" t="inlineStr">
        <is>
          <t>Romania</t>
        </is>
      </c>
      <c r="B8" s="2" t="inlineStr">
        <is>
          <t>Europa Occidental</t>
        </is>
      </c>
      <c r="C8" s="2" t="inlineStr">
        <is>
          <t>Importador neto</t>
        </is>
      </c>
      <c r="D8" s="3" t="n">
        <v>5738.03</v>
      </c>
      <c r="E8" s="3" t="n">
        <v>522.91</v>
      </c>
      <c r="F8" s="4" t="n">
        <v>22</v>
      </c>
      <c r="G8" s="4" t="n">
        <v>3</v>
      </c>
      <c r="H8" s="4" t="n">
        <v>1</v>
      </c>
      <c r="I8" s="4" t="n">
        <v>7</v>
      </c>
      <c r="J8" s="4" t="n">
        <v>0</v>
      </c>
      <c r="K8" s="4" t="n">
        <v>1</v>
      </c>
      <c r="L8" s="4" t="n">
        <v>10</v>
      </c>
      <c r="M8" s="5">
        <f>(G8+H8)/F8</f>
        <v/>
      </c>
    </row>
    <row r="9">
      <c r="A9" s="6" t="inlineStr">
        <is>
          <t>Colombia</t>
        </is>
      </c>
      <c r="B9" s="6" t="inlineStr">
        <is>
          <t>América del Sur</t>
        </is>
      </c>
      <c r="C9" s="6" t="inlineStr">
        <is>
          <t>Mixto</t>
        </is>
      </c>
      <c r="D9" s="7" t="n">
        <v>9721.059999999999</v>
      </c>
      <c r="E9" s="7" t="n">
        <v>3048.25</v>
      </c>
      <c r="F9" s="8" t="n">
        <v>17</v>
      </c>
      <c r="G9" s="8" t="n">
        <v>1</v>
      </c>
      <c r="H9" s="8" t="n">
        <v>0</v>
      </c>
      <c r="I9" s="8" t="n">
        <v>3</v>
      </c>
      <c r="J9" s="8" t="n">
        <v>0</v>
      </c>
      <c r="K9" s="8" t="n">
        <v>1</v>
      </c>
      <c r="L9" s="8" t="n">
        <v>12</v>
      </c>
      <c r="M9" s="9">
        <f>(G9+H9)/F9</f>
        <v/>
      </c>
    </row>
    <row r="10">
      <c r="A10" s="10" t="inlineStr">
        <is>
          <t>Hungary</t>
        </is>
      </c>
      <c r="B10" s="10" t="inlineStr">
        <is>
          <t>Europa Occidental</t>
        </is>
      </c>
      <c r="C10" s="10" t="inlineStr">
        <is>
          <t>Exportador neto</t>
        </is>
      </c>
      <c r="D10" s="11" t="n">
        <v>21796.41</v>
      </c>
      <c r="E10" s="11" t="n">
        <v>19346.58</v>
      </c>
      <c r="F10" s="12" t="n">
        <v>16</v>
      </c>
      <c r="G10" s="12" t="n">
        <v>6</v>
      </c>
      <c r="H10" s="12" t="n">
        <v>0</v>
      </c>
      <c r="I10" s="12" t="n">
        <v>7</v>
      </c>
      <c r="J10" s="12" t="n">
        <v>2</v>
      </c>
      <c r="K10" s="12" t="n">
        <v>0</v>
      </c>
      <c r="L10" s="12" t="n">
        <v>1</v>
      </c>
      <c r="M10" s="13">
        <f>(G10+H10)/F10</f>
        <v/>
      </c>
    </row>
    <row r="11">
      <c r="A11" s="2" t="inlineStr">
        <is>
          <t>Ukraine</t>
        </is>
      </c>
      <c r="B11" s="2" t="inlineStr">
        <is>
          <t>Este Europa/Asia Central</t>
        </is>
      </c>
      <c r="C11" s="2" t="inlineStr">
        <is>
          <t>Importador neto</t>
        </is>
      </c>
      <c r="D11" s="3" t="n">
        <v>4275.74</v>
      </c>
      <c r="E11" s="3" t="n">
        <v>300.91</v>
      </c>
      <c r="F11" s="4" t="n">
        <v>16</v>
      </c>
      <c r="G11" s="4" t="n">
        <v>4</v>
      </c>
      <c r="H11" s="4" t="n">
        <v>0</v>
      </c>
      <c r="I11" s="4" t="n">
        <v>6</v>
      </c>
      <c r="J11" s="4" t="n">
        <v>1</v>
      </c>
      <c r="K11" s="4" t="n">
        <v>1</v>
      </c>
      <c r="L11" s="4" t="n">
        <v>4</v>
      </c>
      <c r="M11" s="5">
        <f>(G11+H11)/F11</f>
        <v/>
      </c>
    </row>
    <row r="12">
      <c r="A12" s="6" t="inlineStr">
        <is>
          <t>Türkiye</t>
        </is>
      </c>
      <c r="B12" s="6" t="inlineStr">
        <is>
          <t>Sin clasificar</t>
        </is>
      </c>
      <c r="C12" s="6" t="inlineStr">
        <is>
          <t>Mixto</t>
        </is>
      </c>
      <c r="D12" s="7" t="n">
        <v>11163.13</v>
      </c>
      <c r="E12" s="7" t="n">
        <v>2686.87</v>
      </c>
      <c r="F12" s="8" t="n">
        <v>15</v>
      </c>
      <c r="G12" s="8" t="n">
        <v>2</v>
      </c>
      <c r="H12" s="8" t="n">
        <v>0</v>
      </c>
      <c r="I12" s="8" t="n">
        <v>8</v>
      </c>
      <c r="J12" s="8" t="n">
        <v>2</v>
      </c>
      <c r="K12" s="8" t="n">
        <v>0</v>
      </c>
      <c r="L12" s="8" t="n">
        <v>3</v>
      </c>
      <c r="M12" s="9">
        <f>(G12+H12)/F12</f>
        <v/>
      </c>
    </row>
    <row r="13">
      <c r="A13" s="2" t="inlineStr">
        <is>
          <t>Panama</t>
        </is>
      </c>
      <c r="B13" s="2" t="inlineStr">
        <is>
          <t>América Central/Caribe</t>
        </is>
      </c>
      <c r="C13" s="2" t="inlineStr">
        <is>
          <t>Importador neto</t>
        </is>
      </c>
      <c r="D13" s="3" t="n">
        <v>2564.12</v>
      </c>
      <c r="E13" s="3" t="n">
        <v>195.52</v>
      </c>
      <c r="F13" s="4" t="n">
        <v>15</v>
      </c>
      <c r="G13" s="4" t="n">
        <v>1</v>
      </c>
      <c r="H13" s="4" t="n">
        <v>0</v>
      </c>
      <c r="I13" s="4" t="n">
        <v>5</v>
      </c>
      <c r="J13" s="4" t="n">
        <v>3</v>
      </c>
      <c r="K13" s="4" t="n">
        <v>1</v>
      </c>
      <c r="L13" s="4" t="n">
        <v>5</v>
      </c>
      <c r="M13" s="5">
        <f>(G13+H13)/F13</f>
        <v/>
      </c>
    </row>
    <row r="14">
      <c r="A14" s="2" t="inlineStr">
        <is>
          <t>Croatia</t>
        </is>
      </c>
      <c r="B14" s="2" t="inlineStr">
        <is>
          <t>Europa Occidental</t>
        </is>
      </c>
      <c r="C14" s="2" t="inlineStr">
        <is>
          <t>Importador neto</t>
        </is>
      </c>
      <c r="D14" s="3" t="n">
        <v>2293.6</v>
      </c>
      <c r="E14" s="3" t="n">
        <v>387.62</v>
      </c>
      <c r="F14" s="4" t="n">
        <v>15</v>
      </c>
      <c r="G14" s="4" t="n">
        <v>2</v>
      </c>
      <c r="H14" s="4" t="n">
        <v>2</v>
      </c>
      <c r="I14" s="4" t="n">
        <v>3</v>
      </c>
      <c r="J14" s="4" t="n">
        <v>4</v>
      </c>
      <c r="K14" s="4" t="n">
        <v>0</v>
      </c>
      <c r="L14" s="4" t="n">
        <v>4</v>
      </c>
      <c r="M14" s="5">
        <f>(G14+H14)/F14</f>
        <v/>
      </c>
    </row>
    <row r="15">
      <c r="A15" s="2" t="inlineStr">
        <is>
          <t>Kazakhstan</t>
        </is>
      </c>
      <c r="B15" s="2" t="inlineStr">
        <is>
          <t>Este Europa/Asia Central</t>
        </is>
      </c>
      <c r="C15" s="2" t="inlineStr">
        <is>
          <t>Importador neto</t>
        </is>
      </c>
      <c r="D15" s="3" t="n">
        <v>7381.76</v>
      </c>
      <c r="E15" s="3" t="n">
        <v>1372.12</v>
      </c>
      <c r="F15" s="4" t="n">
        <v>12</v>
      </c>
      <c r="G15" s="4" t="n">
        <v>4</v>
      </c>
      <c r="H15" s="4" t="n">
        <v>1</v>
      </c>
      <c r="I15" s="4" t="n">
        <v>4</v>
      </c>
      <c r="J15" s="4" t="n">
        <v>2</v>
      </c>
      <c r="K15" s="4" t="n">
        <v>0</v>
      </c>
      <c r="L15" s="4" t="n">
        <v>1</v>
      </c>
      <c r="M15" s="5">
        <f>(G15+H15)/F15</f>
        <v/>
      </c>
    </row>
    <row r="16">
      <c r="A16" s="2" t="inlineStr">
        <is>
          <t>Costa Rica</t>
        </is>
      </c>
      <c r="B16" s="2" t="inlineStr">
        <is>
          <t>América Central/Caribe</t>
        </is>
      </c>
      <c r="C16" s="2" t="inlineStr">
        <is>
          <t>Importador neto</t>
        </is>
      </c>
      <c r="D16" s="3" t="n">
        <v>2218</v>
      </c>
      <c r="E16" s="3" t="n">
        <v>368.31</v>
      </c>
      <c r="F16" s="4" t="n">
        <v>11</v>
      </c>
      <c r="G16" s="4" t="n">
        <v>1</v>
      </c>
      <c r="H16" s="4" t="n">
        <v>3</v>
      </c>
      <c r="I16" s="4" t="n">
        <v>3</v>
      </c>
      <c r="J16" s="4" t="n">
        <v>1</v>
      </c>
      <c r="K16" s="4" t="n">
        <v>2</v>
      </c>
      <c r="L16" s="4" t="n">
        <v>1</v>
      </c>
      <c r="M16" s="5">
        <f>(G16+H16)/F16</f>
        <v/>
      </c>
    </row>
    <row r="17">
      <c r="A17" s="2" t="inlineStr">
        <is>
          <t>Bulgaria</t>
        </is>
      </c>
      <c r="B17" s="2" t="inlineStr">
        <is>
          <t>Europa Occidental</t>
        </is>
      </c>
      <c r="C17" s="2" t="inlineStr">
        <is>
          <t>Importador neto</t>
        </is>
      </c>
      <c r="D17" s="3" t="n">
        <v>3312.13</v>
      </c>
      <c r="E17" s="3" t="n">
        <v>534.29</v>
      </c>
      <c r="F17" s="4" t="n">
        <v>11</v>
      </c>
      <c r="G17" s="4" t="n">
        <v>0</v>
      </c>
      <c r="H17" s="4" t="n">
        <v>0</v>
      </c>
      <c r="I17" s="4" t="n">
        <v>4</v>
      </c>
      <c r="J17" s="4" t="n">
        <v>0</v>
      </c>
      <c r="K17" s="4" t="n">
        <v>2</v>
      </c>
      <c r="L17" s="4" t="n">
        <v>4</v>
      </c>
      <c r="M17" s="5">
        <f>(G17+H17)/F17</f>
        <v/>
      </c>
    </row>
    <row r="18">
      <c r="A18" s="2" t="inlineStr">
        <is>
          <t>Georgia</t>
        </is>
      </c>
      <c r="B18" s="2" t="inlineStr">
        <is>
          <t>Este Europa/Asia Central</t>
        </is>
      </c>
      <c r="C18" s="2" t="inlineStr">
        <is>
          <t>Importador neto</t>
        </is>
      </c>
      <c r="D18" s="3" t="n">
        <v>1090.62</v>
      </c>
      <c r="E18" s="3" t="n">
        <v>158.15</v>
      </c>
      <c r="F18" s="4" t="n">
        <v>11</v>
      </c>
      <c r="G18" s="4" t="n">
        <v>5</v>
      </c>
      <c r="H18" s="4" t="n">
        <v>0</v>
      </c>
      <c r="I18" s="4" t="n">
        <v>0</v>
      </c>
      <c r="J18" s="4" t="n">
        <v>1</v>
      </c>
      <c r="K18" s="4" t="n">
        <v>2</v>
      </c>
      <c r="L18" s="4" t="n">
        <v>3</v>
      </c>
      <c r="M18" s="5">
        <f>(G18+H18)/F18</f>
        <v/>
      </c>
    </row>
    <row r="19">
      <c r="A19" s="10" t="inlineStr">
        <is>
          <t>Italy</t>
        </is>
      </c>
      <c r="B19" s="10" t="inlineStr">
        <is>
          <t>Europa Occidental</t>
        </is>
      </c>
      <c r="C19" s="10" t="inlineStr">
        <is>
          <t>Exportador neto</t>
        </is>
      </c>
      <c r="D19" s="11" t="n">
        <v>23113.32</v>
      </c>
      <c r="E19" s="11" t="n">
        <v>31536.54</v>
      </c>
      <c r="F19" s="12" t="n">
        <v>10</v>
      </c>
      <c r="G19" s="12" t="n">
        <v>2</v>
      </c>
      <c r="H19" s="12" t="n">
        <v>0</v>
      </c>
      <c r="I19" s="12" t="n">
        <v>4</v>
      </c>
      <c r="J19" s="12" t="n">
        <v>0</v>
      </c>
      <c r="K19" s="12" t="n">
        <v>0</v>
      </c>
      <c r="L19" s="12" t="n">
        <v>4</v>
      </c>
      <c r="M19" s="13">
        <f>(G19+H19)/F19</f>
        <v/>
      </c>
    </row>
    <row r="20">
      <c r="A20" s="2" t="inlineStr">
        <is>
          <t>Pakistan</t>
        </is>
      </c>
      <c r="B20" s="2" t="inlineStr">
        <is>
          <t>Asia Sur-Este/Pacífico</t>
        </is>
      </c>
      <c r="C20" s="2" t="inlineStr">
        <is>
          <t>Importador neto</t>
        </is>
      </c>
      <c r="D20" s="3" t="n">
        <v>2035.35</v>
      </c>
      <c r="E20" s="3" t="n">
        <v>104.87</v>
      </c>
      <c r="F20" s="4" t="n">
        <v>9</v>
      </c>
      <c r="G20" s="4" t="n">
        <v>2</v>
      </c>
      <c r="H20" s="4" t="n">
        <v>1</v>
      </c>
      <c r="I20" s="4" t="n">
        <v>1</v>
      </c>
      <c r="J20" s="4" t="n">
        <v>3</v>
      </c>
      <c r="K20" s="4" t="n">
        <v>1</v>
      </c>
      <c r="L20" s="4" t="n">
        <v>1</v>
      </c>
      <c r="M20" s="5">
        <f>(G20+H20)/F20</f>
        <v/>
      </c>
    </row>
    <row r="21">
      <c r="A21" s="2" t="inlineStr">
        <is>
          <t>Algeria</t>
        </is>
      </c>
      <c r="B21" s="2" t="inlineStr">
        <is>
          <t>Medio Oriente/Norte África</t>
        </is>
      </c>
      <c r="C21" s="2" t="inlineStr">
        <is>
          <t>Importador neto</t>
        </is>
      </c>
      <c r="D21" s="3" t="n">
        <v>1349.96</v>
      </c>
      <c r="E21" s="3" t="n">
        <v>117.18</v>
      </c>
      <c r="F21" s="4" t="n">
        <v>8</v>
      </c>
      <c r="G21" s="4" t="n">
        <v>1</v>
      </c>
      <c r="H21" s="4" t="n">
        <v>0</v>
      </c>
      <c r="I21" s="4" t="n">
        <v>4</v>
      </c>
      <c r="J21" s="4" t="n">
        <v>1</v>
      </c>
      <c r="K21" s="4" t="n">
        <v>2</v>
      </c>
      <c r="L21" s="4" t="n">
        <v>0</v>
      </c>
      <c r="M21" s="5">
        <f>(G21+H21)/F21</f>
        <v/>
      </c>
    </row>
    <row r="22">
      <c r="A22" s="2" t="inlineStr">
        <is>
          <t>Morocco</t>
        </is>
      </c>
      <c r="B22" s="2" t="inlineStr">
        <is>
          <t>Medio Oriente/Norte África</t>
        </is>
      </c>
      <c r="C22" s="2" t="inlineStr">
        <is>
          <t>Importador neto</t>
        </is>
      </c>
      <c r="D22" s="3" t="n">
        <v>2223.93</v>
      </c>
      <c r="E22" s="3" t="n">
        <v>430.71</v>
      </c>
      <c r="F22" s="4" t="n">
        <v>8</v>
      </c>
      <c r="G22" s="4" t="n">
        <v>0</v>
      </c>
      <c r="H22" s="4" t="n">
        <v>0</v>
      </c>
      <c r="I22" s="4" t="n">
        <v>2</v>
      </c>
      <c r="J22" s="4" t="n">
        <v>3</v>
      </c>
      <c r="K22" s="4" t="n">
        <v>0</v>
      </c>
      <c r="L22" s="4" t="n">
        <v>3</v>
      </c>
      <c r="M22" s="5">
        <f>(G22+H22)/F22</f>
        <v/>
      </c>
    </row>
    <row r="23">
      <c r="A23" s="2" t="inlineStr">
        <is>
          <t>Tanzania, United Republic of</t>
        </is>
      </c>
      <c r="B23" s="2" t="inlineStr">
        <is>
          <t>Sin clasificar</t>
        </is>
      </c>
      <c r="C23" s="2" t="inlineStr">
        <is>
          <t>Importador neto</t>
        </is>
      </c>
      <c r="D23" s="3" t="n">
        <v>1036.48</v>
      </c>
      <c r="E23" s="3" t="n">
        <v>1.09</v>
      </c>
      <c r="F23" s="4" t="n">
        <v>8</v>
      </c>
      <c r="G23" s="4" t="n">
        <v>2</v>
      </c>
      <c r="H23" s="4" t="n">
        <v>1</v>
      </c>
      <c r="I23" s="4" t="n">
        <v>1</v>
      </c>
      <c r="J23" s="4" t="n">
        <v>1</v>
      </c>
      <c r="K23" s="4" t="n">
        <v>2</v>
      </c>
      <c r="L23" s="4" t="n">
        <v>1</v>
      </c>
      <c r="M23" s="5">
        <f>(G23+H23)/F23</f>
        <v/>
      </c>
    </row>
    <row r="24">
      <c r="A24" s="2" t="inlineStr">
        <is>
          <t>Jordan</t>
        </is>
      </c>
      <c r="B24" s="2" t="inlineStr">
        <is>
          <t>Medio Oriente/Norte África</t>
        </is>
      </c>
      <c r="C24" s="2" t="inlineStr">
        <is>
          <t>Importador neto</t>
        </is>
      </c>
      <c r="D24" s="3" t="n">
        <v>1493.89</v>
      </c>
      <c r="E24" s="3" t="n">
        <v>26.15</v>
      </c>
      <c r="F24" s="4" t="n">
        <v>8</v>
      </c>
      <c r="G24" s="4" t="n">
        <v>1</v>
      </c>
      <c r="H24" s="4" t="n">
        <v>0</v>
      </c>
      <c r="I24" s="4" t="n">
        <v>2</v>
      </c>
      <c r="J24" s="4" t="n">
        <v>3</v>
      </c>
      <c r="K24" s="4" t="n">
        <v>2</v>
      </c>
      <c r="L24" s="4" t="n">
        <v>0</v>
      </c>
      <c r="M24" s="5">
        <f>(G24+H24)/F24</f>
        <v/>
      </c>
    </row>
    <row r="25">
      <c r="A25" s="2" t="inlineStr">
        <is>
          <t>Albania</t>
        </is>
      </c>
      <c r="B25" s="2" t="inlineStr">
        <is>
          <t>Europa Occidental</t>
        </is>
      </c>
      <c r="C25" s="2" t="inlineStr">
        <is>
          <t>Importador neto</t>
        </is>
      </c>
      <c r="D25" s="3" t="n">
        <v>847.38</v>
      </c>
      <c r="E25" s="3" t="n">
        <v>80.87</v>
      </c>
      <c r="F25" s="4" t="n">
        <v>7</v>
      </c>
      <c r="G25" s="4" t="n">
        <v>1</v>
      </c>
      <c r="H25" s="4" t="n">
        <v>0</v>
      </c>
      <c r="I25" s="4" t="n">
        <v>3</v>
      </c>
      <c r="J25" s="4" t="n">
        <v>0</v>
      </c>
      <c r="K25" s="4" t="n">
        <v>1</v>
      </c>
      <c r="L25" s="4" t="n">
        <v>1</v>
      </c>
      <c r="M25" s="5">
        <f>(G25+H25)/F25</f>
        <v/>
      </c>
    </row>
    <row r="26">
      <c r="A26" s="2" t="inlineStr">
        <is>
          <t>Guatemala</t>
        </is>
      </c>
      <c r="B26" s="2" t="inlineStr">
        <is>
          <t>América Central/Caribe</t>
        </is>
      </c>
      <c r="C26" s="2" t="inlineStr">
        <is>
          <t>Importador neto</t>
        </is>
      </c>
      <c r="D26" s="3" t="n">
        <v>799.77</v>
      </c>
      <c r="E26" s="3" t="n">
        <v>-24.47</v>
      </c>
      <c r="F26" s="4" t="n">
        <v>7</v>
      </c>
      <c r="G26" s="4" t="n">
        <v>2</v>
      </c>
      <c r="H26" s="4" t="n">
        <v>0</v>
      </c>
      <c r="I26" s="4" t="n">
        <v>1</v>
      </c>
      <c r="J26" s="4" t="n">
        <v>0</v>
      </c>
      <c r="K26" s="4" t="n">
        <v>1</v>
      </c>
      <c r="L26" s="4" t="n">
        <v>3</v>
      </c>
      <c r="M26" s="5">
        <f>(G26+H26)/F26</f>
        <v/>
      </c>
    </row>
    <row r="27">
      <c r="A27" s="10" t="inlineStr">
        <is>
          <t>Saudi Arabia</t>
        </is>
      </c>
      <c r="B27" s="10" t="inlineStr">
        <is>
          <t>Medio Oriente/Norte África</t>
        </is>
      </c>
      <c r="C27" s="10" t="inlineStr">
        <is>
          <t>Exportador neto</t>
        </is>
      </c>
      <c r="D27" s="11" t="n">
        <v>5974.02</v>
      </c>
      <c r="E27" s="11" t="n">
        <v>6288.84</v>
      </c>
      <c r="F27" s="12" t="n">
        <v>6</v>
      </c>
      <c r="G27" s="12" t="n">
        <v>0</v>
      </c>
      <c r="H27" s="12" t="n">
        <v>0</v>
      </c>
      <c r="I27" s="12" t="n">
        <v>2</v>
      </c>
      <c r="J27" s="12" t="n">
        <v>2</v>
      </c>
      <c r="K27" s="12" t="n">
        <v>1</v>
      </c>
      <c r="L27" s="12" t="n">
        <v>1</v>
      </c>
      <c r="M27" s="13">
        <f>(G27+H27)/F27</f>
        <v/>
      </c>
    </row>
    <row r="28">
      <c r="A28" s="10" t="inlineStr">
        <is>
          <t>United States of America</t>
        </is>
      </c>
      <c r="B28" s="10" t="inlineStr">
        <is>
          <t>América del Norte</t>
        </is>
      </c>
      <c r="C28" s="10" t="inlineStr">
        <is>
          <t>Exportador neto</t>
        </is>
      </c>
      <c r="D28" s="11" t="n">
        <v>282614.87</v>
      </c>
      <c r="E28" s="11" t="n">
        <v>284779.3</v>
      </c>
      <c r="F28" s="12" t="n">
        <v>6</v>
      </c>
      <c r="G28" s="12" t="n">
        <v>0</v>
      </c>
      <c r="H28" s="12" t="n">
        <v>0</v>
      </c>
      <c r="I28" s="12" t="n">
        <v>2</v>
      </c>
      <c r="J28" s="12" t="n">
        <v>1</v>
      </c>
      <c r="K28" s="12" t="n">
        <v>1</v>
      </c>
      <c r="L28" s="12" t="n">
        <v>2</v>
      </c>
      <c r="M28" s="13">
        <f>(G28+H28)/F28</f>
        <v/>
      </c>
    </row>
    <row r="29">
      <c r="A29" s="6" t="inlineStr">
        <is>
          <t>Slovenia</t>
        </is>
      </c>
      <c r="B29" s="6" t="inlineStr">
        <is>
          <t>Europa Occidental</t>
        </is>
      </c>
      <c r="C29" s="6" t="inlineStr">
        <is>
          <t>Mixto</t>
        </is>
      </c>
      <c r="D29" s="7" t="n">
        <v>1016.82</v>
      </c>
      <c r="E29" s="7" t="n">
        <v>607.7</v>
      </c>
      <c r="F29" s="8" t="n">
        <v>6</v>
      </c>
      <c r="G29" s="8" t="n">
        <v>0</v>
      </c>
      <c r="H29" s="8" t="n">
        <v>0</v>
      </c>
      <c r="I29" s="8" t="n">
        <v>1</v>
      </c>
      <c r="J29" s="8" t="n">
        <v>1</v>
      </c>
      <c r="K29" s="8" t="n">
        <v>1</v>
      </c>
      <c r="L29" s="8" t="n">
        <v>3</v>
      </c>
      <c r="M29" s="9">
        <f>(G29+H29)/F29</f>
        <v/>
      </c>
    </row>
    <row r="30">
      <c r="A30" s="2" t="inlineStr">
        <is>
          <t>Bolivia, Plurinational State of</t>
        </is>
      </c>
      <c r="B30" s="2" t="inlineStr">
        <is>
          <t>Sin clasificar</t>
        </is>
      </c>
      <c r="C30" s="2" t="inlineStr">
        <is>
          <t>Importador neto</t>
        </is>
      </c>
      <c r="D30" s="3" t="n">
        <v>427</v>
      </c>
      <c r="E30" s="3" t="n">
        <v>-0.15</v>
      </c>
      <c r="F30" s="4" t="n">
        <v>5</v>
      </c>
      <c r="G30" s="4" t="n">
        <v>2</v>
      </c>
      <c r="H30" s="4" t="n">
        <v>0</v>
      </c>
      <c r="I30" s="4" t="n">
        <v>0</v>
      </c>
      <c r="J30" s="4" t="n">
        <v>3</v>
      </c>
      <c r="K30" s="4" t="n">
        <v>0</v>
      </c>
      <c r="L30" s="4" t="n">
        <v>0</v>
      </c>
      <c r="M30" s="5">
        <f>(G30+H30)/F30</f>
        <v/>
      </c>
    </row>
    <row r="31">
      <c r="A31" s="6" t="inlineStr">
        <is>
          <t>Indonesia</t>
        </is>
      </c>
      <c r="B31" s="6" t="inlineStr">
        <is>
          <t>Asia Sur-Este/Pacífico</t>
        </is>
      </c>
      <c r="C31" s="6" t="inlineStr">
        <is>
          <t>Mixto</t>
        </is>
      </c>
      <c r="D31" s="7" t="n">
        <v>12503.31</v>
      </c>
      <c r="E31" s="7" t="n">
        <v>4745.96</v>
      </c>
      <c r="F31" s="8" t="n">
        <v>5</v>
      </c>
      <c r="G31" s="8" t="n">
        <v>0</v>
      </c>
      <c r="H31" s="8" t="n">
        <v>0</v>
      </c>
      <c r="I31" s="8" t="n">
        <v>2</v>
      </c>
      <c r="J31" s="8" t="n">
        <v>1</v>
      </c>
      <c r="K31" s="8" t="n">
        <v>2</v>
      </c>
      <c r="L31" s="8" t="n">
        <v>0</v>
      </c>
      <c r="M31" s="9">
        <f>(G31+H31)/F31</f>
        <v/>
      </c>
    </row>
    <row r="32">
      <c r="A32" s="2" t="inlineStr">
        <is>
          <t>Iraq</t>
        </is>
      </c>
      <c r="B32" s="2" t="inlineStr">
        <is>
          <t>Medio Oriente/Norte África</t>
        </is>
      </c>
      <c r="C32" s="2" t="inlineStr">
        <is>
          <t>Importador neto</t>
        </is>
      </c>
      <c r="D32" s="3" t="n">
        <v>-1453.23</v>
      </c>
      <c r="E32" s="3" t="n">
        <v>188.28</v>
      </c>
      <c r="F32" s="4" t="n">
        <v>5</v>
      </c>
      <c r="G32" s="4" t="n">
        <v>0</v>
      </c>
      <c r="H32" s="4" t="n">
        <v>0</v>
      </c>
      <c r="I32" s="4" t="n">
        <v>3</v>
      </c>
      <c r="J32" s="4" t="n">
        <v>0</v>
      </c>
      <c r="K32" s="4" t="n">
        <v>0</v>
      </c>
      <c r="L32" s="4" t="n">
        <v>2</v>
      </c>
      <c r="M32" s="5">
        <f>(G32+H32)/F32</f>
        <v/>
      </c>
    </row>
    <row r="33">
      <c r="A33" s="10" t="inlineStr">
        <is>
          <t>United Arab Emirates</t>
        </is>
      </c>
      <c r="B33" s="10" t="inlineStr">
        <is>
          <t>Medio Oriente/Norte África</t>
        </is>
      </c>
      <c r="C33" s="10" t="inlineStr">
        <is>
          <t>Exportador neto</t>
        </is>
      </c>
      <c r="D33" s="11" t="n">
        <v>9805.74</v>
      </c>
      <c r="E33" s="11" t="n">
        <v>9930.82</v>
      </c>
      <c r="F33" s="12" t="n">
        <v>5</v>
      </c>
      <c r="G33" s="12" t="n">
        <v>0</v>
      </c>
      <c r="H33" s="12" t="n">
        <v>0</v>
      </c>
      <c r="I33" s="12" t="n">
        <v>1</v>
      </c>
      <c r="J33" s="12" t="n">
        <v>1</v>
      </c>
      <c r="K33" s="12" t="n">
        <v>2</v>
      </c>
      <c r="L33" s="12" t="n">
        <v>0</v>
      </c>
      <c r="M33" s="13">
        <f>(G33+H33)/F33</f>
        <v/>
      </c>
    </row>
    <row r="34">
      <c r="A34" s="6" t="inlineStr">
        <is>
          <t>Philippines</t>
        </is>
      </c>
      <c r="B34" s="6" t="inlineStr">
        <is>
          <t>Asia Sur-Este/Pacífico</t>
        </is>
      </c>
      <c r="C34" s="6" t="inlineStr">
        <is>
          <t>Mixto</t>
        </is>
      </c>
      <c r="D34" s="7" t="n">
        <v>4463.37</v>
      </c>
      <c r="E34" s="7" t="n">
        <v>2608.53</v>
      </c>
      <c r="F34" s="8" t="n">
        <v>5</v>
      </c>
      <c r="G34" s="8" t="n">
        <v>1</v>
      </c>
      <c r="H34" s="8" t="n">
        <v>0</v>
      </c>
      <c r="I34" s="8" t="n">
        <v>2</v>
      </c>
      <c r="J34" s="8" t="n">
        <v>1</v>
      </c>
      <c r="K34" s="8" t="n">
        <v>0</v>
      </c>
      <c r="L34" s="8" t="n">
        <v>1</v>
      </c>
      <c r="M34" s="9">
        <f>(G34+H34)/F34</f>
        <v/>
      </c>
    </row>
    <row r="35">
      <c r="A35" s="6" t="inlineStr">
        <is>
          <t>Chile</t>
        </is>
      </c>
      <c r="B35" s="6" t="inlineStr">
        <is>
          <t>América del Sur</t>
        </is>
      </c>
      <c r="C35" s="6" t="inlineStr">
        <is>
          <t>Mixto</t>
        </is>
      </c>
      <c r="D35" s="7" t="n">
        <v>12777.02</v>
      </c>
      <c r="E35" s="7" t="n">
        <v>7418.87</v>
      </c>
      <c r="F35" s="8" t="n">
        <v>5</v>
      </c>
      <c r="G35" s="8" t="n">
        <v>1</v>
      </c>
      <c r="H35" s="8" t="n">
        <v>0</v>
      </c>
      <c r="I35" s="8" t="n">
        <v>2</v>
      </c>
      <c r="J35" s="8" t="n">
        <v>0</v>
      </c>
      <c r="K35" s="8" t="n">
        <v>0</v>
      </c>
      <c r="L35" s="8" t="n">
        <v>2</v>
      </c>
      <c r="M35" s="9">
        <f>(G35+H35)/F35</f>
        <v/>
      </c>
    </row>
    <row r="36">
      <c r="A36" s="2" t="inlineStr">
        <is>
          <t>North Macedonia</t>
        </is>
      </c>
      <c r="B36" s="2" t="inlineStr">
        <is>
          <t>Europa Occidental</t>
        </is>
      </c>
      <c r="C36" s="2" t="inlineStr">
        <is>
          <t>Importador neto</t>
        </is>
      </c>
      <c r="D36" s="3" t="n">
        <v>391.33</v>
      </c>
      <c r="E36" s="3" t="n">
        <v>50.93</v>
      </c>
      <c r="F36" s="4" t="n">
        <v>5</v>
      </c>
      <c r="G36" s="4" t="n">
        <v>1</v>
      </c>
      <c r="H36" s="4" t="n">
        <v>0</v>
      </c>
      <c r="I36" s="4" t="n">
        <v>1</v>
      </c>
      <c r="J36" s="4" t="n">
        <v>1</v>
      </c>
      <c r="K36" s="4" t="n">
        <v>1</v>
      </c>
      <c r="L36" s="4" t="n">
        <v>1</v>
      </c>
      <c r="M36" s="5">
        <f>(G36+H36)/F36</f>
        <v/>
      </c>
    </row>
    <row r="37">
      <c r="A37" s="10" t="inlineStr">
        <is>
          <t>Canada</t>
        </is>
      </c>
      <c r="B37" s="10" t="inlineStr">
        <is>
          <t>América del Norte</t>
        </is>
      </c>
      <c r="C37" s="10" t="inlineStr">
        <is>
          <t>Exportador neto</t>
        </is>
      </c>
      <c r="D37" s="11" t="n">
        <v>44818.04</v>
      </c>
      <c r="E37" s="11" t="n">
        <v>57726.17</v>
      </c>
      <c r="F37" s="12" t="n">
        <v>5</v>
      </c>
      <c r="G37" s="12" t="n">
        <v>1</v>
      </c>
      <c r="H37" s="12" t="n">
        <v>0</v>
      </c>
      <c r="I37" s="12" t="n">
        <v>2</v>
      </c>
      <c r="J37" s="12" t="n">
        <v>1</v>
      </c>
      <c r="K37" s="12" t="n">
        <v>0</v>
      </c>
      <c r="L37" s="12" t="n">
        <v>1</v>
      </c>
      <c r="M37" s="13">
        <f>(G37+H37)/F37</f>
        <v/>
      </c>
    </row>
    <row r="38">
      <c r="A38" s="10" t="inlineStr">
        <is>
          <t>Kuwait</t>
        </is>
      </c>
      <c r="B38" s="10" t="inlineStr">
        <is>
          <t>Medio Oriente/Norte África</t>
        </is>
      </c>
      <c r="C38" s="10" t="inlineStr">
        <is>
          <t>Exportador neto</t>
        </is>
      </c>
      <c r="D38" s="11" t="n">
        <v>517.4299999999999</v>
      </c>
      <c r="E38" s="11" t="n">
        <v>6143.02</v>
      </c>
      <c r="F38" s="12" t="n">
        <v>4</v>
      </c>
      <c r="G38" s="12" t="n">
        <v>0</v>
      </c>
      <c r="H38" s="12" t="n">
        <v>0</v>
      </c>
      <c r="I38" s="12" t="n">
        <v>2</v>
      </c>
      <c r="J38" s="12" t="n">
        <v>1</v>
      </c>
      <c r="K38" s="12" t="n">
        <v>0</v>
      </c>
      <c r="L38" s="12" t="n">
        <v>1</v>
      </c>
      <c r="M38" s="13">
        <f>(G38+H38)/F38</f>
        <v/>
      </c>
    </row>
    <row r="39">
      <c r="A39" s="2" t="inlineStr">
        <is>
          <t>Sri Lanka</t>
        </is>
      </c>
      <c r="B39" s="2" t="inlineStr">
        <is>
          <t>Asia Sur-Este/Pacífico</t>
        </is>
      </c>
      <c r="C39" s="2" t="inlineStr">
        <is>
          <t>Importador neto</t>
        </is>
      </c>
      <c r="D39" s="3" t="n">
        <v>649.23</v>
      </c>
      <c r="E39" s="3" t="n">
        <v>47.96</v>
      </c>
      <c r="F39" s="4" t="n">
        <v>4</v>
      </c>
      <c r="G39" s="4" t="n">
        <v>1</v>
      </c>
      <c r="H39" s="4" t="n">
        <v>0</v>
      </c>
      <c r="I39" s="4" t="n">
        <v>2</v>
      </c>
      <c r="J39" s="4" t="n">
        <v>0</v>
      </c>
      <c r="K39" s="4" t="n">
        <v>0</v>
      </c>
      <c r="L39" s="4" t="n">
        <v>1</v>
      </c>
      <c r="M39" s="5">
        <f>(G39+H39)/F39</f>
        <v/>
      </c>
    </row>
    <row r="40">
      <c r="A40" s="6" t="inlineStr">
        <is>
          <t>Slovakia</t>
        </is>
      </c>
      <c r="B40" s="6" t="inlineStr">
        <is>
          <t>Europa Occidental</t>
        </is>
      </c>
      <c r="C40" s="6" t="inlineStr">
        <is>
          <t>Mixto</t>
        </is>
      </c>
      <c r="D40" s="7" t="n">
        <v>2835.64</v>
      </c>
      <c r="E40" s="7" t="n">
        <v>1035.51</v>
      </c>
      <c r="F40" s="8" t="n">
        <v>4</v>
      </c>
      <c r="G40" s="8" t="n">
        <v>0</v>
      </c>
      <c r="H40" s="8" t="n">
        <v>0</v>
      </c>
      <c r="I40" s="8" t="n">
        <v>1</v>
      </c>
      <c r="J40" s="8" t="n">
        <v>1</v>
      </c>
      <c r="K40" s="8" t="n">
        <v>1</v>
      </c>
      <c r="L40" s="8" t="n">
        <v>1</v>
      </c>
      <c r="M40" s="9">
        <f>(G40+H40)/F40</f>
        <v/>
      </c>
    </row>
    <row r="41">
      <c r="A41" s="2" t="inlineStr">
        <is>
          <t>Senegal</t>
        </is>
      </c>
      <c r="B41" s="2" t="inlineStr">
        <is>
          <t>África Subsahariana</t>
        </is>
      </c>
      <c r="C41" s="2" t="inlineStr">
        <is>
          <t>Importador neto</t>
        </is>
      </c>
      <c r="D41" s="3" t="n">
        <v>625.09</v>
      </c>
      <c r="E41" s="3" t="n">
        <v>68.37</v>
      </c>
      <c r="F41" s="4" t="n">
        <v>4</v>
      </c>
      <c r="G41" s="4" t="n">
        <v>0</v>
      </c>
      <c r="H41" s="4" t="n">
        <v>0</v>
      </c>
      <c r="I41" s="4" t="n">
        <v>1</v>
      </c>
      <c r="J41" s="4" t="n">
        <v>1</v>
      </c>
      <c r="K41" s="4" t="n">
        <v>1</v>
      </c>
      <c r="L41" s="4" t="n">
        <v>1</v>
      </c>
      <c r="M41" s="5">
        <f>(G41+H41)/F41</f>
        <v/>
      </c>
    </row>
    <row r="42">
      <c r="A42" s="2" t="inlineStr">
        <is>
          <t>Kyrgyzstan</t>
        </is>
      </c>
      <c r="B42" s="2" t="inlineStr">
        <is>
          <t>Este Europa/Asia Central</t>
        </is>
      </c>
      <c r="C42" s="2" t="inlineStr">
        <is>
          <t>Importador neto</t>
        </is>
      </c>
      <c r="D42" s="3" t="n">
        <v>247.19</v>
      </c>
      <c r="E42" s="3" t="n">
        <v>-12.3</v>
      </c>
      <c r="F42" s="4" t="n">
        <v>4</v>
      </c>
      <c r="G42" s="4" t="n">
        <v>2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1</v>
      </c>
      <c r="M42" s="5">
        <f>(G42+H42)/F42</f>
        <v/>
      </c>
    </row>
    <row r="43">
      <c r="A43" s="6" t="inlineStr">
        <is>
          <t>Latvia</t>
        </is>
      </c>
      <c r="B43" s="6" t="inlineStr">
        <is>
          <t>Europa Occidental</t>
        </is>
      </c>
      <c r="C43" s="6" t="inlineStr">
        <is>
          <t>Mixto</t>
        </is>
      </c>
      <c r="D43" s="7" t="n">
        <v>998.8200000000001</v>
      </c>
      <c r="E43" s="7" t="n">
        <v>285.98</v>
      </c>
      <c r="F43" s="8" t="n">
        <v>4</v>
      </c>
      <c r="G43" s="8" t="n">
        <v>1</v>
      </c>
      <c r="H43" s="8" t="n">
        <v>0</v>
      </c>
      <c r="I43" s="8" t="n">
        <v>1</v>
      </c>
      <c r="J43" s="8" t="n">
        <v>0</v>
      </c>
      <c r="K43" s="8" t="n">
        <v>1</v>
      </c>
      <c r="L43" s="8" t="n">
        <v>1</v>
      </c>
      <c r="M43" s="9">
        <f>(G43+H43)/F43</f>
        <v/>
      </c>
    </row>
    <row r="44">
      <c r="A44" s="6" t="inlineStr">
        <is>
          <t>Greece</t>
        </is>
      </c>
      <c r="B44" s="6" t="inlineStr">
        <is>
          <t>Europa Occidental</t>
        </is>
      </c>
      <c r="C44" s="6" t="inlineStr">
        <is>
          <t>Mixto</t>
        </is>
      </c>
      <c r="D44" s="7" t="n">
        <v>2758.66</v>
      </c>
      <c r="E44" s="7" t="n">
        <v>1353.57</v>
      </c>
      <c r="F44" s="8" t="n">
        <v>4</v>
      </c>
      <c r="G44" s="8" t="n">
        <v>1</v>
      </c>
      <c r="H44" s="8" t="n">
        <v>1</v>
      </c>
      <c r="I44" s="8" t="n">
        <v>1</v>
      </c>
      <c r="J44" s="8" t="n">
        <v>0</v>
      </c>
      <c r="K44" s="8" t="n">
        <v>1</v>
      </c>
      <c r="L44" s="8" t="n">
        <v>0</v>
      </c>
      <c r="M44" s="9">
        <f>(G44+H44)/F44</f>
        <v/>
      </c>
    </row>
    <row r="45">
      <c r="A45" s="2" t="inlineStr">
        <is>
          <t>Armenia</t>
        </is>
      </c>
      <c r="B45" s="2" t="inlineStr">
        <is>
          <t>Este Europa/Asia Central</t>
        </is>
      </c>
      <c r="C45" s="2" t="inlineStr">
        <is>
          <t>Importador neto</t>
        </is>
      </c>
      <c r="D45" s="3" t="n">
        <v>380.66</v>
      </c>
      <c r="E45" s="3" t="n">
        <v>23.74</v>
      </c>
      <c r="F45" s="4" t="n">
        <v>4</v>
      </c>
      <c r="G45" s="4" t="n">
        <v>0</v>
      </c>
      <c r="H45" s="4" t="n">
        <v>0</v>
      </c>
      <c r="I45" s="4" t="n">
        <v>2</v>
      </c>
      <c r="J45" s="4" t="n">
        <v>1</v>
      </c>
      <c r="K45" s="4" t="n">
        <v>0</v>
      </c>
      <c r="L45" s="4" t="n">
        <v>1</v>
      </c>
      <c r="M45" s="5">
        <f>(G45+H45)/F45</f>
        <v/>
      </c>
    </row>
    <row r="46">
      <c r="A46" s="10" t="inlineStr">
        <is>
          <t>Germany</t>
        </is>
      </c>
      <c r="B46" s="10" t="inlineStr">
        <is>
          <t>Europa Occidental</t>
        </is>
      </c>
      <c r="C46" s="10" t="inlineStr">
        <is>
          <t>Exportador neto</t>
        </is>
      </c>
      <c r="D46" s="11" t="n">
        <v>81705.73</v>
      </c>
      <c r="E46" s="11" t="n">
        <v>114838.75</v>
      </c>
      <c r="F46" s="12" t="n">
        <v>4</v>
      </c>
      <c r="G46" s="12" t="n">
        <v>0</v>
      </c>
      <c r="H46" s="12" t="n">
        <v>0</v>
      </c>
      <c r="I46" s="12" t="n">
        <v>0</v>
      </c>
      <c r="J46" s="12" t="n">
        <v>2</v>
      </c>
      <c r="K46" s="12" t="n">
        <v>0</v>
      </c>
      <c r="L46" s="12" t="n">
        <v>2</v>
      </c>
      <c r="M46" s="13">
        <f>(G46+H46)/F46</f>
        <v/>
      </c>
    </row>
    <row r="47">
      <c r="A47" s="10" t="inlineStr">
        <is>
          <t>Azerbaijan</t>
        </is>
      </c>
      <c r="B47" s="10" t="inlineStr">
        <is>
          <t>Este Europa/Asia Central</t>
        </is>
      </c>
      <c r="C47" s="10" t="inlineStr">
        <is>
          <t>Exportador neto</t>
        </is>
      </c>
      <c r="D47" s="11" t="n">
        <v>2650.96</v>
      </c>
      <c r="E47" s="11" t="n">
        <v>2626.59</v>
      </c>
      <c r="F47" s="12" t="n">
        <v>4</v>
      </c>
      <c r="G47" s="12" t="n">
        <v>0</v>
      </c>
      <c r="H47" s="12" t="n">
        <v>0</v>
      </c>
      <c r="I47" s="12" t="n">
        <v>1</v>
      </c>
      <c r="J47" s="12" t="n">
        <v>2</v>
      </c>
      <c r="K47" s="12" t="n">
        <v>0</v>
      </c>
      <c r="L47" s="12" t="n">
        <v>1</v>
      </c>
      <c r="M47" s="13">
        <f>(G47+H47)/F47</f>
        <v/>
      </c>
    </row>
    <row r="48">
      <c r="A48" s="2" t="inlineStr">
        <is>
          <t>El Salvador</t>
        </is>
      </c>
      <c r="B48" s="2" t="inlineStr">
        <is>
          <t>América Central/Caribe</t>
        </is>
      </c>
      <c r="C48" s="2" t="inlineStr">
        <is>
          <t>Importador neto</t>
        </is>
      </c>
      <c r="D48" s="3" t="n">
        <v>434.45</v>
      </c>
      <c r="E48" s="3" t="n">
        <v>29.22</v>
      </c>
      <c r="F48" s="4" t="n">
        <v>4</v>
      </c>
      <c r="G48" s="4" t="n">
        <v>0</v>
      </c>
      <c r="H48" s="4" t="n">
        <v>0</v>
      </c>
      <c r="I48" s="4" t="n">
        <v>3</v>
      </c>
      <c r="J48" s="4" t="n">
        <v>0</v>
      </c>
      <c r="K48" s="4" t="n">
        <v>0</v>
      </c>
      <c r="L48" s="4" t="n">
        <v>1</v>
      </c>
      <c r="M48" s="5">
        <f>(G48+H48)/F48</f>
        <v/>
      </c>
    </row>
    <row r="49">
      <c r="A49" s="6" t="inlineStr">
        <is>
          <t>China</t>
        </is>
      </c>
      <c r="B49" s="6" t="inlineStr">
        <is>
          <t>Asia Sur-Este/Pacífico</t>
        </is>
      </c>
      <c r="C49" s="6" t="inlineStr">
        <is>
          <t>Mixto</t>
        </is>
      </c>
      <c r="D49" s="7" t="n">
        <v>177066.04</v>
      </c>
      <c r="E49" s="7" t="n">
        <v>83109.60000000001</v>
      </c>
      <c r="F49" s="8" t="n">
        <v>4</v>
      </c>
      <c r="G49" s="8" t="n">
        <v>0</v>
      </c>
      <c r="H49" s="8" t="n">
        <v>0</v>
      </c>
      <c r="I49" s="8" t="n">
        <v>1</v>
      </c>
      <c r="J49" s="8" t="n">
        <v>1</v>
      </c>
      <c r="K49" s="8" t="n">
        <v>1</v>
      </c>
      <c r="L49" s="8" t="n">
        <v>1</v>
      </c>
      <c r="M49" s="9">
        <f>(G49+H49)/F49</f>
        <v/>
      </c>
    </row>
    <row r="50">
      <c r="A50" s="10" t="inlineStr">
        <is>
          <t>Cyprus</t>
        </is>
      </c>
      <c r="B50" s="10" t="inlineStr">
        <is>
          <t>Europa Occidental</t>
        </is>
      </c>
      <c r="C50" s="10" t="inlineStr">
        <is>
          <t>Exportador neto</t>
        </is>
      </c>
      <c r="D50" s="11" t="n">
        <v>22239.8</v>
      </c>
      <c r="E50" s="11" t="n">
        <v>23880.72</v>
      </c>
      <c r="F50" s="12" t="n">
        <v>3</v>
      </c>
      <c r="G50" s="12" t="n">
        <v>0</v>
      </c>
      <c r="H50" s="12" t="n">
        <v>0</v>
      </c>
      <c r="I50" s="12" t="n">
        <v>1</v>
      </c>
      <c r="J50" s="12" t="n">
        <v>0</v>
      </c>
      <c r="K50" s="12" t="n">
        <v>0</v>
      </c>
      <c r="L50" s="12" t="n">
        <v>2</v>
      </c>
      <c r="M50" s="13">
        <f>(G50+H50)/F50</f>
        <v/>
      </c>
    </row>
    <row r="51">
      <c r="A51" s="6" t="inlineStr">
        <is>
          <t>Czechia</t>
        </is>
      </c>
      <c r="B51" s="6" t="inlineStr">
        <is>
          <t>Sin clasificar</t>
        </is>
      </c>
      <c r="C51" s="6" t="inlineStr">
        <is>
          <t>Mixto</t>
        </is>
      </c>
      <c r="D51" s="7" t="n">
        <v>8216.610000000001</v>
      </c>
      <c r="E51" s="7" t="n">
        <v>3972.47</v>
      </c>
      <c r="F51" s="8" t="n">
        <v>3</v>
      </c>
      <c r="G51" s="8" t="n">
        <v>0</v>
      </c>
      <c r="H51" s="8" t="n">
        <v>1</v>
      </c>
      <c r="I51" s="8" t="n">
        <v>1</v>
      </c>
      <c r="J51" s="8" t="n">
        <v>0</v>
      </c>
      <c r="K51" s="8" t="n">
        <v>0</v>
      </c>
      <c r="L51" s="8" t="n">
        <v>1</v>
      </c>
      <c r="M51" s="9">
        <f>(G51+H51)/F51</f>
        <v/>
      </c>
    </row>
    <row r="52">
      <c r="A52" s="2" t="inlineStr">
        <is>
          <t>Montenegro</t>
        </is>
      </c>
      <c r="B52" s="2" t="inlineStr">
        <is>
          <t>Europa Occidental</t>
        </is>
      </c>
      <c r="C52" s="2" t="inlineStr">
        <is>
          <t>Importador neto</t>
        </is>
      </c>
      <c r="D52" s="3" t="n">
        <v>676.6900000000001</v>
      </c>
      <c r="E52" s="3" t="n">
        <v>32.03</v>
      </c>
      <c r="F52" s="4" t="n">
        <v>3</v>
      </c>
      <c r="G52" s="4" t="n">
        <v>0</v>
      </c>
      <c r="H52" s="4" t="n">
        <v>1</v>
      </c>
      <c r="I52" s="4" t="n">
        <v>2</v>
      </c>
      <c r="J52" s="4" t="n">
        <v>0</v>
      </c>
      <c r="K52" s="4" t="n">
        <v>0</v>
      </c>
      <c r="L52" s="4" t="n">
        <v>0</v>
      </c>
      <c r="M52" s="5">
        <f>(G52+H52)/F52</f>
        <v/>
      </c>
    </row>
    <row r="53">
      <c r="A53" s="2" t="inlineStr">
        <is>
          <t>Nicaragua</t>
        </is>
      </c>
      <c r="B53" s="2" t="inlineStr">
        <is>
          <t>América Central/Caribe</t>
        </is>
      </c>
      <c r="C53" s="2" t="inlineStr">
        <is>
          <t>Importador neto</t>
        </is>
      </c>
      <c r="D53" s="3" t="n">
        <v>639.1</v>
      </c>
      <c r="E53" s="3" t="n">
        <v>43.46</v>
      </c>
      <c r="F53" s="4" t="n">
        <v>3</v>
      </c>
      <c r="G53" s="4" t="n">
        <v>0</v>
      </c>
      <c r="H53" s="4" t="n">
        <v>0</v>
      </c>
      <c r="I53" s="4" t="n">
        <v>1</v>
      </c>
      <c r="J53" s="4" t="n">
        <v>1</v>
      </c>
      <c r="K53" s="4" t="n">
        <v>0</v>
      </c>
      <c r="L53" s="4" t="n">
        <v>1</v>
      </c>
      <c r="M53" s="5">
        <f>(G53+H53)/F53</f>
        <v/>
      </c>
    </row>
    <row r="54">
      <c r="A54" s="2" t="inlineStr">
        <is>
          <t>Nigeria</t>
        </is>
      </c>
      <c r="B54" s="2" t="inlineStr">
        <is>
          <t>África Subsahariana</t>
        </is>
      </c>
      <c r="C54" s="2" t="inlineStr">
        <is>
          <t>Importador neto</t>
        </is>
      </c>
      <c r="D54" s="3" t="n">
        <v>3931.46</v>
      </c>
      <c r="E54" s="3" t="n">
        <v>712.04</v>
      </c>
      <c r="F54" s="4" t="n">
        <v>3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2</v>
      </c>
      <c r="L54" s="4" t="n">
        <v>1</v>
      </c>
      <c r="M54" s="5">
        <f>(G54+H54)/F54</f>
        <v/>
      </c>
    </row>
    <row r="55">
      <c r="A55" s="6" t="inlineStr">
        <is>
          <t>Oman</t>
        </is>
      </c>
      <c r="B55" s="6" t="inlineStr">
        <is>
          <t>Medio Oriente/Norte África</t>
        </is>
      </c>
      <c r="C55" s="6" t="inlineStr">
        <is>
          <t>Mixto</t>
        </is>
      </c>
      <c r="D55" s="7" t="n">
        <v>2021.45</v>
      </c>
      <c r="E55" s="7" t="n">
        <v>469.37</v>
      </c>
      <c r="F55" s="8" t="n">
        <v>3</v>
      </c>
      <c r="G55" s="8" t="n">
        <v>0</v>
      </c>
      <c r="H55" s="8" t="n">
        <v>0</v>
      </c>
      <c r="I55" s="8" t="n">
        <v>1</v>
      </c>
      <c r="J55" s="8" t="n">
        <v>1</v>
      </c>
      <c r="K55" s="8" t="n">
        <v>0</v>
      </c>
      <c r="L55" s="8" t="n">
        <v>0</v>
      </c>
      <c r="M55" s="9">
        <f>(G55+H55)/F55</f>
        <v/>
      </c>
    </row>
    <row r="56">
      <c r="A56" s="2" t="inlineStr">
        <is>
          <t>Bosnia and Herzegovina</t>
        </is>
      </c>
      <c r="B56" s="2" t="inlineStr">
        <is>
          <t>Europa Occidental</t>
        </is>
      </c>
      <c r="C56" s="2" t="inlineStr">
        <is>
          <t>Importador neto</t>
        </is>
      </c>
      <c r="D56" s="3" t="n">
        <v>559.13</v>
      </c>
      <c r="E56" s="3" t="n">
        <v>53.58</v>
      </c>
      <c r="F56" s="4" t="n">
        <v>3</v>
      </c>
      <c r="G56" s="4" t="n">
        <v>1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1</v>
      </c>
      <c r="M56" s="5">
        <f>(G56+H56)/F56</f>
        <v/>
      </c>
    </row>
    <row r="57">
      <c r="A57" s="2" t="inlineStr">
        <is>
          <t>Congo</t>
        </is>
      </c>
      <c r="B57" s="2" t="inlineStr">
        <is>
          <t>África Subsahariana</t>
        </is>
      </c>
      <c r="C57" s="2" t="inlineStr">
        <is>
          <t>Importador neto</t>
        </is>
      </c>
      <c r="D57" s="3" t="n">
        <v>1022.27</v>
      </c>
      <c r="E57" s="3" t="n">
        <v>190.58</v>
      </c>
      <c r="F57" s="4" t="n">
        <v>3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3</v>
      </c>
      <c r="M57" s="5">
        <f>(G57+H57)/F57</f>
        <v/>
      </c>
    </row>
    <row r="58">
      <c r="A58" s="2" t="inlineStr">
        <is>
          <t>Burundi</t>
        </is>
      </c>
      <c r="B58" s="2" t="inlineStr">
        <is>
          <t>Sin clasificar</t>
        </is>
      </c>
      <c r="C58" s="2" t="inlineStr">
        <is>
          <t>Importador neto</t>
        </is>
      </c>
      <c r="D58" s="3" t="n">
        <v>19.46</v>
      </c>
      <c r="E58" s="3" t="n">
        <v>-0.5600000000000001</v>
      </c>
      <c r="F58" s="4" t="n">
        <v>3</v>
      </c>
      <c r="G58" s="4" t="n">
        <v>2</v>
      </c>
      <c r="H58" s="4" t="n">
        <v>0</v>
      </c>
      <c r="I58" s="4" t="n">
        <v>0</v>
      </c>
      <c r="J58" s="4" t="n">
        <v>0</v>
      </c>
      <c r="K58" s="4" t="n">
        <v>1</v>
      </c>
      <c r="L58" s="4" t="n">
        <v>0</v>
      </c>
      <c r="M58" s="5">
        <f>(G58+H58)/F58</f>
        <v/>
      </c>
    </row>
    <row r="59">
      <c r="A59" s="2" t="inlineStr">
        <is>
          <t>Belarus</t>
        </is>
      </c>
      <c r="B59" s="2" t="inlineStr">
        <is>
          <t>Este Europa/Asia Central</t>
        </is>
      </c>
      <c r="C59" s="2" t="inlineStr">
        <is>
          <t>Importador neto</t>
        </is>
      </c>
      <c r="D59" s="3" t="n">
        <v>1278.51</v>
      </c>
      <c r="E59" s="3" t="n">
        <v>50.01</v>
      </c>
      <c r="F59" s="4" t="n">
        <v>3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1</v>
      </c>
      <c r="M59" s="5">
        <f>(G59+H59)/F59</f>
        <v/>
      </c>
    </row>
    <row r="60">
      <c r="A60" s="6" t="inlineStr">
        <is>
          <t>Uruguay</t>
        </is>
      </c>
      <c r="B60" s="6" t="inlineStr">
        <is>
          <t>América del Sur</t>
        </is>
      </c>
      <c r="C60" s="6" t="inlineStr">
        <is>
          <t>Mixto</t>
        </is>
      </c>
      <c r="D60" s="7" t="n">
        <v>2099.15</v>
      </c>
      <c r="E60" s="7" t="n">
        <v>1008.42</v>
      </c>
      <c r="F60" s="8" t="n">
        <v>3</v>
      </c>
      <c r="G60" s="8" t="n">
        <v>0</v>
      </c>
      <c r="H60" s="8" t="n">
        <v>0</v>
      </c>
      <c r="I60" s="8" t="n">
        <v>2</v>
      </c>
      <c r="J60" s="8" t="n">
        <v>0</v>
      </c>
      <c r="K60" s="8" t="n">
        <v>0</v>
      </c>
      <c r="L60" s="8" t="n">
        <v>1</v>
      </c>
      <c r="M60" s="9">
        <f>(G60+H60)/F60</f>
        <v/>
      </c>
    </row>
    <row r="61">
      <c r="A61" s="6" t="inlineStr">
        <is>
          <t>Yemen</t>
        </is>
      </c>
      <c r="B61" s="6" t="inlineStr">
        <is>
          <t>Medio Oriente/Norte África</t>
        </is>
      </c>
      <c r="C61" s="6" t="inlineStr">
        <is>
          <t>Mixto</t>
        </is>
      </c>
      <c r="D61" s="7" t="n">
        <v>77.04000000000001</v>
      </c>
      <c r="E61" s="7" t="n">
        <v>32.55</v>
      </c>
      <c r="F61" s="8" t="n">
        <v>3</v>
      </c>
      <c r="G61" s="8" t="n">
        <v>1</v>
      </c>
      <c r="H61" s="8" t="n">
        <v>0</v>
      </c>
      <c r="I61" s="8" t="n">
        <v>0</v>
      </c>
      <c r="J61" s="8" t="n">
        <v>2</v>
      </c>
      <c r="K61" s="8" t="n">
        <v>0</v>
      </c>
      <c r="L61" s="8" t="n">
        <v>0</v>
      </c>
      <c r="M61" s="9">
        <f>(G61+H61)/F61</f>
        <v/>
      </c>
    </row>
    <row r="62">
      <c r="A62" s="2" t="inlineStr">
        <is>
          <t>Moldova, Republic of</t>
        </is>
      </c>
      <c r="B62" s="2" t="inlineStr">
        <is>
          <t>Sin clasificar</t>
        </is>
      </c>
      <c r="C62" s="2" t="inlineStr">
        <is>
          <t>Importador neto</t>
        </is>
      </c>
      <c r="D62" s="3" t="n">
        <v>280.28</v>
      </c>
      <c r="E62" s="3" t="n">
        <v>15.36</v>
      </c>
      <c r="F62" s="4" t="n">
        <v>3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>
        <f>(G62+H62)/F62</f>
        <v/>
      </c>
    </row>
    <row r="63">
      <c r="A63" s="2" t="inlineStr">
        <is>
          <t>Zimbabwe</t>
        </is>
      </c>
      <c r="B63" s="2" t="inlineStr">
        <is>
          <t>África Subsahariana</t>
        </is>
      </c>
      <c r="C63" s="2" t="inlineStr">
        <is>
          <t>Importador neto</t>
        </is>
      </c>
      <c r="D63" s="3" t="n">
        <v>197.13</v>
      </c>
      <c r="E63" s="3" t="n">
        <v>16.04</v>
      </c>
      <c r="F63" s="4" t="n">
        <v>3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>
        <f>(G63+H63)/F63</f>
        <v/>
      </c>
    </row>
    <row r="64">
      <c r="A64" s="6" t="inlineStr">
        <is>
          <t>Lebanon</t>
        </is>
      </c>
      <c r="B64" s="6" t="inlineStr">
        <is>
          <t>Medio Oriente/Norte África</t>
        </is>
      </c>
      <c r="C64" s="6" t="inlineStr">
        <is>
          <t>Mixto</t>
        </is>
      </c>
      <c r="D64" s="7" t="n">
        <v>2476.21</v>
      </c>
      <c r="E64" s="7" t="n">
        <v>630.84</v>
      </c>
      <c r="F64" s="8" t="n">
        <v>3</v>
      </c>
      <c r="G64" s="8" t="n">
        <v>1</v>
      </c>
      <c r="H64" s="8" t="n">
        <v>0</v>
      </c>
      <c r="I64" s="8" t="n">
        <v>1</v>
      </c>
      <c r="J64" s="8" t="n">
        <v>0</v>
      </c>
      <c r="K64" s="8" t="n">
        <v>0</v>
      </c>
      <c r="L64" s="8" t="n">
        <v>1</v>
      </c>
      <c r="M64" s="9">
        <f>(G64+H64)/F64</f>
        <v/>
      </c>
    </row>
    <row r="65">
      <c r="A65" s="10" t="inlineStr">
        <is>
          <t>Korea, Republic of</t>
        </is>
      </c>
      <c r="B65" s="10" t="inlineStr">
        <is>
          <t>Sin clasificar</t>
        </is>
      </c>
      <c r="C65" s="10" t="inlineStr">
        <is>
          <t>Exportador neto</t>
        </is>
      </c>
      <c r="D65" s="11" t="n">
        <v>11229.01</v>
      </c>
      <c r="E65" s="11" t="n">
        <v>25018.26</v>
      </c>
      <c r="F65" s="12" t="n">
        <v>3</v>
      </c>
      <c r="G65" s="12" t="n">
        <v>1</v>
      </c>
      <c r="H65" s="12" t="n">
        <v>0</v>
      </c>
      <c r="I65" s="12" t="n">
        <v>0</v>
      </c>
      <c r="J65" s="12" t="n">
        <v>0</v>
      </c>
      <c r="K65" s="12" t="n">
        <v>1</v>
      </c>
      <c r="L65" s="12" t="n">
        <v>1</v>
      </c>
      <c r="M65" s="13">
        <f>(G65+H65)/F65</f>
        <v/>
      </c>
    </row>
    <row r="66">
      <c r="A66" s="2" t="inlineStr">
        <is>
          <t>Madagascar</t>
        </is>
      </c>
      <c r="B66" s="2" t="inlineStr">
        <is>
          <t>África Subsahariana</t>
        </is>
      </c>
      <c r="C66" s="2" t="inlineStr">
        <is>
          <t>Importador neto</t>
        </is>
      </c>
      <c r="D66" s="3" t="n">
        <v>475.61</v>
      </c>
      <c r="E66" s="3" t="n">
        <v>60.14</v>
      </c>
      <c r="F66" s="4" t="n">
        <v>3</v>
      </c>
      <c r="G66" s="4" t="n">
        <v>1</v>
      </c>
      <c r="H66" s="4" t="n">
        <v>0</v>
      </c>
      <c r="I66" s="4" t="n">
        <v>1</v>
      </c>
      <c r="J66" s="4" t="n">
        <v>0</v>
      </c>
      <c r="K66" s="4" t="n">
        <v>1</v>
      </c>
      <c r="L66" s="4" t="n">
        <v>0</v>
      </c>
      <c r="M66" s="5">
        <f>(G66+H66)/F66</f>
        <v/>
      </c>
    </row>
    <row r="67">
      <c r="A67" s="6" t="inlineStr">
        <is>
          <t>Lithuania</t>
        </is>
      </c>
      <c r="B67" s="6" t="inlineStr">
        <is>
          <t>Europa Occidental</t>
        </is>
      </c>
      <c r="C67" s="6" t="inlineStr">
        <is>
          <t>Mixto</t>
        </is>
      </c>
      <c r="D67" s="7" t="n">
        <v>1422.06</v>
      </c>
      <c r="E67" s="7" t="n">
        <v>651.71</v>
      </c>
      <c r="F67" s="8" t="n">
        <v>3</v>
      </c>
      <c r="G67" s="8" t="n">
        <v>0</v>
      </c>
      <c r="H67" s="8" t="n">
        <v>0</v>
      </c>
      <c r="I67" s="8" t="n">
        <v>1</v>
      </c>
      <c r="J67" s="8" t="n">
        <v>0</v>
      </c>
      <c r="K67" s="8" t="n">
        <v>1</v>
      </c>
      <c r="L67" s="8" t="n">
        <v>1</v>
      </c>
      <c r="M67" s="9">
        <f>(G67+H67)/F67</f>
        <v/>
      </c>
    </row>
    <row r="68">
      <c r="A68" s="2" t="inlineStr">
        <is>
          <t>Lao People's Democratic Republic</t>
        </is>
      </c>
      <c r="B68" s="2" t="inlineStr">
        <is>
          <t>Sin clasificar</t>
        </is>
      </c>
      <c r="C68" s="2" t="inlineStr">
        <is>
          <t>Importador neto</t>
        </is>
      </c>
      <c r="D68" s="3" t="n">
        <v>543.86</v>
      </c>
      <c r="E68" s="3" t="n">
        <v>3.74</v>
      </c>
      <c r="F68" s="4" t="n">
        <v>3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2</v>
      </c>
      <c r="M68" s="5">
        <f>(G68+H68)/F68</f>
        <v/>
      </c>
    </row>
    <row r="69">
      <c r="A69" s="2" t="inlineStr">
        <is>
          <t>Cameroon</t>
        </is>
      </c>
      <c r="B69" s="2" t="inlineStr">
        <is>
          <t>África Subsahariana</t>
        </is>
      </c>
      <c r="C69" s="2" t="inlineStr">
        <is>
          <t>Importador neto</t>
        </is>
      </c>
      <c r="D69" s="3" t="n">
        <v>514.47</v>
      </c>
      <c r="E69" s="3" t="n">
        <v>17.66</v>
      </c>
      <c r="F69" s="4" t="n">
        <v>2</v>
      </c>
      <c r="G69" s="4" t="n">
        <v>0</v>
      </c>
      <c r="H69" s="4" t="n">
        <v>0</v>
      </c>
      <c r="I69" s="4" t="n">
        <v>2</v>
      </c>
      <c r="J69" s="4" t="n">
        <v>0</v>
      </c>
      <c r="K69" s="4" t="n">
        <v>0</v>
      </c>
      <c r="L69" s="4" t="n">
        <v>0</v>
      </c>
      <c r="M69" s="5">
        <f>(G69+H69)/F69</f>
        <v/>
      </c>
    </row>
    <row r="70">
      <c r="A70" s="10" t="inlineStr">
        <is>
          <t>France</t>
        </is>
      </c>
      <c r="B70" s="10" t="inlineStr">
        <is>
          <t>Europa Occidental</t>
        </is>
      </c>
      <c r="C70" s="10" t="inlineStr">
        <is>
          <t>Exportador neto</t>
        </is>
      </c>
      <c r="D70" s="11" t="n">
        <v>51872.06</v>
      </c>
      <c r="E70" s="11" t="n">
        <v>86619.56</v>
      </c>
      <c r="F70" s="12" t="n">
        <v>2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1</v>
      </c>
      <c r="L70" s="12" t="n">
        <v>1</v>
      </c>
      <c r="M70" s="13">
        <f>(G70+H70)/F70</f>
        <v/>
      </c>
    </row>
    <row r="71">
      <c r="A71" s="6" t="inlineStr">
        <is>
          <t>Poland</t>
        </is>
      </c>
      <c r="B71" s="6" t="inlineStr">
        <is>
          <t>Europa Occidental</t>
        </is>
      </c>
      <c r="C71" s="6" t="inlineStr">
        <is>
          <t>Mixto</t>
        </is>
      </c>
      <c r="D71" s="7" t="n">
        <v>16381.57</v>
      </c>
      <c r="E71" s="7" t="n">
        <v>4992.61</v>
      </c>
      <c r="F71" s="8" t="n">
        <v>2</v>
      </c>
      <c r="G71" s="8" t="n">
        <v>0</v>
      </c>
      <c r="H71" s="8" t="n">
        <v>0</v>
      </c>
      <c r="I71" s="8" t="n">
        <v>2</v>
      </c>
      <c r="J71" s="8" t="n">
        <v>0</v>
      </c>
      <c r="K71" s="8" t="n">
        <v>0</v>
      </c>
      <c r="L71" s="8" t="n">
        <v>0</v>
      </c>
      <c r="M71" s="9">
        <f>(G71+H71)/F71</f>
        <v/>
      </c>
    </row>
    <row r="72">
      <c r="A72" s="2" t="inlineStr">
        <is>
          <t>Congo, Democratic Republic of the</t>
        </is>
      </c>
      <c r="B72" s="2" t="inlineStr">
        <is>
          <t>Sin clasificar</t>
        </is>
      </c>
      <c r="C72" s="2" t="inlineStr">
        <is>
          <t>Importador neto</t>
        </is>
      </c>
      <c r="D72" s="3" t="n">
        <v>1122.99</v>
      </c>
      <c r="E72" s="3" t="n">
        <v>158.39</v>
      </c>
      <c r="F72" s="4" t="n">
        <v>2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0</v>
      </c>
      <c r="L72" s="4" t="n">
        <v>0</v>
      </c>
      <c r="M72" s="5">
        <f>(G72+H72)/F72</f>
        <v/>
      </c>
    </row>
    <row r="73">
      <c r="A73" s="6" t="inlineStr">
        <is>
          <t>Paraguay</t>
        </is>
      </c>
      <c r="B73" s="6" t="inlineStr">
        <is>
          <t>América del Sur</t>
        </is>
      </c>
      <c r="C73" s="6" t="inlineStr">
        <is>
          <t>Mixto</t>
        </is>
      </c>
      <c r="D73" s="7" t="n">
        <v>431.58</v>
      </c>
      <c r="E73" s="7" t="n">
        <v>192.17</v>
      </c>
      <c r="F73" s="8" t="n">
        <v>2</v>
      </c>
      <c r="G73" s="8" t="n">
        <v>1</v>
      </c>
      <c r="H73" s="8" t="n">
        <v>0</v>
      </c>
      <c r="I73" s="8" t="n">
        <v>0</v>
      </c>
      <c r="J73" s="8" t="n">
        <v>1</v>
      </c>
      <c r="K73" s="8" t="n">
        <v>0</v>
      </c>
      <c r="L73" s="8" t="n">
        <v>0</v>
      </c>
      <c r="M73" s="9">
        <f>(G73+H73)/F73</f>
        <v/>
      </c>
    </row>
    <row r="74">
      <c r="A74" s="10" t="inlineStr">
        <is>
          <t>Belgium</t>
        </is>
      </c>
      <c r="B74" s="10" t="inlineStr">
        <is>
          <t>Europa Occidental</t>
        </is>
      </c>
      <c r="C74" s="10" t="inlineStr">
        <is>
          <t>Exportador neto</t>
        </is>
      </c>
      <c r="D74" s="11" t="n">
        <v>41413.17</v>
      </c>
      <c r="E74" s="11" t="n">
        <v>42435.32</v>
      </c>
      <c r="F74" s="12" t="n">
        <v>2</v>
      </c>
      <c r="G74" s="12" t="n">
        <v>0</v>
      </c>
      <c r="H74" s="12" t="n">
        <v>0</v>
      </c>
      <c r="I74" s="12" t="n">
        <v>1</v>
      </c>
      <c r="J74" s="12" t="n">
        <v>0</v>
      </c>
      <c r="K74" s="12" t="n">
        <v>0</v>
      </c>
      <c r="L74" s="12" t="n">
        <v>1</v>
      </c>
      <c r="M74" s="13">
        <f>(G74+H74)/F74</f>
        <v/>
      </c>
    </row>
    <row r="75">
      <c r="A75" s="10" t="inlineStr">
        <is>
          <t>Norway</t>
        </is>
      </c>
      <c r="B75" s="10" t="inlineStr">
        <is>
          <t>Europa Occidental</t>
        </is>
      </c>
      <c r="C75" s="10" t="inlineStr">
        <is>
          <t>Exportador neto</t>
        </is>
      </c>
      <c r="D75" s="11" t="n">
        <v>8513.66</v>
      </c>
      <c r="E75" s="11" t="n">
        <v>15648.82</v>
      </c>
      <c r="F75" s="12" t="n">
        <v>2</v>
      </c>
      <c r="G75" s="12" t="n">
        <v>0</v>
      </c>
      <c r="H75" s="12" t="n">
        <v>0</v>
      </c>
      <c r="I75" s="12" t="n">
        <v>1</v>
      </c>
      <c r="J75" s="12" t="n">
        <v>0</v>
      </c>
      <c r="K75" s="12" t="n">
        <v>0</v>
      </c>
      <c r="L75" s="12" t="n">
        <v>1</v>
      </c>
      <c r="M75" s="13">
        <f>(G75+H75)/F75</f>
        <v/>
      </c>
    </row>
    <row r="76">
      <c r="A76" s="2" t="inlineStr">
        <is>
          <t>Sudan</t>
        </is>
      </c>
      <c r="B76" s="2" t="inlineStr">
        <is>
          <t>Sin clasificar</t>
        </is>
      </c>
      <c r="C76" s="2" t="inlineStr">
        <is>
          <t>Importador neto</t>
        </is>
      </c>
      <c r="D76" s="3" t="n">
        <v>1282.94</v>
      </c>
      <c r="E76" s="3" t="n">
        <v>54.24</v>
      </c>
      <c r="F76" s="4" t="n">
        <v>2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2</v>
      </c>
      <c r="L76" s="4" t="n">
        <v>0</v>
      </c>
      <c r="M76" s="5">
        <f>(G76+H76)/F76</f>
        <v/>
      </c>
    </row>
    <row r="77">
      <c r="A77" s="2" t="inlineStr">
        <is>
          <t>Viet Nam</t>
        </is>
      </c>
      <c r="B77" s="2" t="inlineStr">
        <is>
          <t>Sin clasificar</t>
        </is>
      </c>
      <c r="C77" s="2" t="inlineStr">
        <is>
          <t>Importador neto</t>
        </is>
      </c>
      <c r="D77" s="3" t="n">
        <v>8550.83</v>
      </c>
      <c r="E77" s="3" t="n">
        <v>807</v>
      </c>
      <c r="F77" s="4" t="n">
        <v>2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>
        <f>(G77+H77)/F77</f>
        <v/>
      </c>
    </row>
    <row r="78">
      <c r="A78" s="10" t="inlineStr">
        <is>
          <t>Netherlands</t>
        </is>
      </c>
      <c r="B78" s="10" t="inlineStr">
        <is>
          <t>Europa Occidental</t>
        </is>
      </c>
      <c r="C78" s="10" t="inlineStr">
        <is>
          <t>Exportador neto</t>
        </is>
      </c>
      <c r="D78" s="11" t="n">
        <v>142654.4</v>
      </c>
      <c r="E78" s="11" t="n">
        <v>190725.04</v>
      </c>
      <c r="F78" s="12" t="n">
        <v>2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2</v>
      </c>
      <c r="L78" s="12" t="n">
        <v>0</v>
      </c>
      <c r="M78" s="13">
        <f>(G78+H78)/F78</f>
        <v/>
      </c>
    </row>
    <row r="79">
      <c r="A79" s="2" t="inlineStr">
        <is>
          <t>Mozambique</t>
        </is>
      </c>
      <c r="B79" s="2" t="inlineStr">
        <is>
          <t>África Subsahariana</t>
        </is>
      </c>
      <c r="C79" s="2" t="inlineStr">
        <is>
          <t>Importador neto</t>
        </is>
      </c>
      <c r="D79" s="3" t="n">
        <v>2262.96</v>
      </c>
      <c r="E79" s="3" t="n">
        <v>111.6</v>
      </c>
      <c r="F79" s="4" t="n">
        <v>2</v>
      </c>
      <c r="G79" s="4" t="n">
        <v>0</v>
      </c>
      <c r="H79" s="4" t="n">
        <v>0</v>
      </c>
      <c r="I79" s="4" t="n">
        <v>2</v>
      </c>
      <c r="J79" s="4" t="n">
        <v>0</v>
      </c>
      <c r="K79" s="4" t="n">
        <v>0</v>
      </c>
      <c r="L79" s="4" t="n">
        <v>0</v>
      </c>
      <c r="M79" s="5">
        <f>(G79+H79)/F79</f>
        <v/>
      </c>
    </row>
    <row r="80">
      <c r="A80" s="2" t="inlineStr">
        <is>
          <t>Dominican Republic</t>
        </is>
      </c>
      <c r="B80" s="2" t="inlineStr">
        <is>
          <t>América Central/Caribe</t>
        </is>
      </c>
      <c r="C80" s="2" t="inlineStr">
        <is>
          <t>Importador neto</t>
        </is>
      </c>
      <c r="D80" s="3" t="n">
        <v>2133.55</v>
      </c>
      <c r="E80" s="3" t="n">
        <v>19.79</v>
      </c>
      <c r="F80" s="4" t="n">
        <v>2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0</v>
      </c>
      <c r="L80" s="4" t="n">
        <v>1</v>
      </c>
      <c r="M80" s="5">
        <f>(G80+H80)/F80</f>
        <v/>
      </c>
    </row>
    <row r="81">
      <c r="A81" s="2" t="inlineStr">
        <is>
          <t>Grenada</t>
        </is>
      </c>
      <c r="B81" s="2" t="inlineStr">
        <is>
          <t>Sin clasificar</t>
        </is>
      </c>
      <c r="C81" s="2" t="inlineStr">
        <is>
          <t>Importador neto</t>
        </is>
      </c>
      <c r="D81" s="3" t="n">
        <v>118.55</v>
      </c>
      <c r="E81" s="3" t="n">
        <v>3.73</v>
      </c>
      <c r="F81" s="4" t="n">
        <v>2</v>
      </c>
      <c r="G81" s="4" t="n">
        <v>0</v>
      </c>
      <c r="H81" s="4" t="n">
        <v>0</v>
      </c>
      <c r="I81" s="4" t="n">
        <v>1</v>
      </c>
      <c r="J81" s="4" t="n">
        <v>1</v>
      </c>
      <c r="K81" s="4" t="n">
        <v>0</v>
      </c>
      <c r="L81" s="4" t="n">
        <v>0</v>
      </c>
      <c r="M81" s="5">
        <f>(G81+H81)/F81</f>
        <v/>
      </c>
    </row>
    <row r="82">
      <c r="A82" s="2" t="inlineStr">
        <is>
          <t>Mongolia</t>
        </is>
      </c>
      <c r="B82" s="2" t="inlineStr">
        <is>
          <t>Este Europa/Asia Central</t>
        </is>
      </c>
      <c r="C82" s="2" t="inlineStr">
        <is>
          <t>Importador neto</t>
        </is>
      </c>
      <c r="D82" s="3" t="n">
        <v>1036.94</v>
      </c>
      <c r="E82" s="3" t="n">
        <v>52.43</v>
      </c>
      <c r="F82" s="4" t="n">
        <v>2</v>
      </c>
      <c r="G82" s="4" t="n">
        <v>0</v>
      </c>
      <c r="H82" s="4" t="n">
        <v>0</v>
      </c>
      <c r="I82" s="4" t="n">
        <v>0</v>
      </c>
      <c r="J82" s="4" t="n">
        <v>1</v>
      </c>
      <c r="K82" s="4" t="n">
        <v>0</v>
      </c>
      <c r="L82" s="4" t="n">
        <v>1</v>
      </c>
      <c r="M82" s="5">
        <f>(G82+H82)/F82</f>
        <v/>
      </c>
    </row>
    <row r="83">
      <c r="A83" s="10" t="inlineStr">
        <is>
          <t>Qatar</t>
        </is>
      </c>
      <c r="B83" s="10" t="inlineStr">
        <is>
          <t>Medio Oriente/Norte África</t>
        </is>
      </c>
      <c r="C83" s="10" t="inlineStr">
        <is>
          <t>Exportador neto</t>
        </is>
      </c>
      <c r="D83" s="11" t="n">
        <v>1138.41</v>
      </c>
      <c r="E83" s="11" t="n">
        <v>2978.27</v>
      </c>
      <c r="F83" s="12" t="n">
        <v>2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1</v>
      </c>
      <c r="L83" s="12" t="n">
        <v>1</v>
      </c>
      <c r="M83" s="13">
        <f>(G83+H83)/F83</f>
        <v/>
      </c>
    </row>
    <row r="84">
      <c r="A84" s="6" t="inlineStr">
        <is>
          <t>Mauritius</t>
        </is>
      </c>
      <c r="B84" s="6" t="inlineStr">
        <is>
          <t>Sin clasificar</t>
        </is>
      </c>
      <c r="C84" s="6" t="inlineStr">
        <is>
          <t>Mixto</t>
        </is>
      </c>
      <c r="D84" s="7" t="n">
        <v>290.54</v>
      </c>
      <c r="E84" s="7" t="n">
        <v>70.37</v>
      </c>
      <c r="F84" s="8" t="n">
        <v>1</v>
      </c>
      <c r="G84" s="8" t="n">
        <v>0</v>
      </c>
      <c r="H84" s="8" t="n">
        <v>0</v>
      </c>
      <c r="I84" s="8" t="n">
        <v>1</v>
      </c>
      <c r="J84" s="8" t="n">
        <v>0</v>
      </c>
      <c r="K84" s="8" t="n">
        <v>0</v>
      </c>
      <c r="L84" s="8" t="n">
        <v>0</v>
      </c>
      <c r="M84" s="9">
        <f>(G84+H84)/F84</f>
        <v/>
      </c>
    </row>
    <row r="85">
      <c r="A85" s="6" t="inlineStr">
        <is>
          <t>Trinidad and Tobago</t>
        </is>
      </c>
      <c r="B85" s="6" t="inlineStr">
        <is>
          <t>América Central/Caribe</t>
        </is>
      </c>
      <c r="C85" s="6" t="inlineStr">
        <is>
          <t>Mixto</t>
        </is>
      </c>
      <c r="D85" s="7" t="n">
        <v>398.62</v>
      </c>
      <c r="E85" s="7" t="n">
        <v>225.54</v>
      </c>
      <c r="F85" s="8" t="n">
        <v>1</v>
      </c>
      <c r="G85" s="8" t="n">
        <v>0</v>
      </c>
      <c r="H85" s="8" t="n">
        <v>0</v>
      </c>
      <c r="I85" s="8" t="n">
        <v>1</v>
      </c>
      <c r="J85" s="8" t="n">
        <v>0</v>
      </c>
      <c r="K85" s="8" t="n">
        <v>0</v>
      </c>
      <c r="L85" s="8" t="n">
        <v>0</v>
      </c>
      <c r="M85" s="9">
        <f>(G85+H85)/F85</f>
        <v/>
      </c>
    </row>
    <row r="86">
      <c r="A86" s="2" t="inlineStr">
        <is>
          <t>Bangladesh</t>
        </is>
      </c>
      <c r="B86" s="2" t="inlineStr">
        <is>
          <t>Asia Sur-Este/Pacífico</t>
        </is>
      </c>
      <c r="C86" s="2" t="inlineStr">
        <is>
          <t>Importador neto</t>
        </is>
      </c>
      <c r="D86" s="3" t="n">
        <v>1332.9</v>
      </c>
      <c r="E86" s="3" t="n">
        <v>94.52</v>
      </c>
      <c r="F86" s="4" t="n">
        <v>1</v>
      </c>
      <c r="G86" s="4" t="n">
        <v>1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>
        <f>(G86+H86)/F86</f>
        <v/>
      </c>
    </row>
    <row r="87">
      <c r="A87" s="2" t="inlineStr">
        <is>
          <t>Tunisia</t>
        </is>
      </c>
      <c r="B87" s="2" t="inlineStr">
        <is>
          <t>Medio Oriente/Norte África</t>
        </is>
      </c>
      <c r="C87" s="2" t="inlineStr">
        <is>
          <t>Importador neto</t>
        </is>
      </c>
      <c r="D87" s="3" t="n">
        <v>1049.87</v>
      </c>
      <c r="E87" s="3" t="n">
        <v>35.47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5">
        <f>(G87+H87)/F87</f>
        <v/>
      </c>
    </row>
    <row r="88">
      <c r="A88" s="10" t="inlineStr">
        <is>
          <t>Austria</t>
        </is>
      </c>
      <c r="B88" s="10" t="inlineStr">
        <is>
          <t>Europa Occidental</t>
        </is>
      </c>
      <c r="C88" s="10" t="inlineStr">
        <is>
          <t>Exportador neto</t>
        </is>
      </c>
      <c r="D88" s="11" t="n">
        <v>7429.82</v>
      </c>
      <c r="E88" s="11" t="n">
        <v>12646.58</v>
      </c>
      <c r="F88" s="12" t="n">
        <v>1</v>
      </c>
      <c r="G88" s="12" t="n">
        <v>0</v>
      </c>
      <c r="H88" s="12" t="n">
        <v>0</v>
      </c>
      <c r="I88" s="12" t="n">
        <v>1</v>
      </c>
      <c r="J88" s="12" t="n">
        <v>0</v>
      </c>
      <c r="K88" s="12" t="n">
        <v>0</v>
      </c>
      <c r="L88" s="12" t="n">
        <v>0</v>
      </c>
      <c r="M88" s="13">
        <f>(G88+H88)/F88</f>
        <v/>
      </c>
    </row>
    <row r="89">
      <c r="A89" s="2" t="inlineStr">
        <is>
          <t>Uganda</t>
        </is>
      </c>
      <c r="B89" s="2" t="inlineStr">
        <is>
          <t>África Subsahariana</t>
        </is>
      </c>
      <c r="C89" s="2" t="inlineStr">
        <is>
          <t>Importador neto</t>
        </is>
      </c>
      <c r="D89" s="3" t="n">
        <v>847.67</v>
      </c>
      <c r="E89" s="3" t="n">
        <v>12.45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1</v>
      </c>
      <c r="K89" s="4" t="n">
        <v>0</v>
      </c>
      <c r="L89" s="4" t="n">
        <v>0</v>
      </c>
      <c r="M89" s="5">
        <f>(G89+H89)/F89</f>
        <v/>
      </c>
    </row>
    <row r="90">
      <c r="A90" s="6" t="inlineStr">
        <is>
          <t>Bahrain</t>
        </is>
      </c>
      <c r="B90" s="6" t="inlineStr">
        <is>
          <t>Medio Oriente/Norte África</t>
        </is>
      </c>
      <c r="C90" s="6" t="inlineStr">
        <is>
          <t>Mixto</t>
        </is>
      </c>
      <c r="D90" s="7" t="n">
        <v>1157.54</v>
      </c>
      <c r="E90" s="7" t="n">
        <v>519.48</v>
      </c>
      <c r="F90" s="8" t="n">
        <v>1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</v>
      </c>
      <c r="M90" s="9">
        <f>(G90+H90)/F90</f>
        <v/>
      </c>
    </row>
    <row r="91">
      <c r="A91" s="6" t="inlineStr">
        <is>
          <t>Kenya</t>
        </is>
      </c>
      <c r="B91" s="6" t="inlineStr">
        <is>
          <t>África Subsahariana</t>
        </is>
      </c>
      <c r="C91" s="6" t="inlineStr">
        <is>
          <t>Mixto</t>
        </is>
      </c>
      <c r="D91" s="7" t="n">
        <v>483.12</v>
      </c>
      <c r="E91" s="7" t="n">
        <v>130.53</v>
      </c>
      <c r="F91" s="8" t="n">
        <v>1</v>
      </c>
      <c r="G91" s="8" t="n">
        <v>0</v>
      </c>
      <c r="H91" s="8" t="n">
        <v>0</v>
      </c>
      <c r="I91" s="8" t="n">
        <v>1</v>
      </c>
      <c r="J91" s="8" t="n">
        <v>0</v>
      </c>
      <c r="K91" s="8" t="n">
        <v>0</v>
      </c>
      <c r="L91" s="8" t="n">
        <v>0</v>
      </c>
      <c r="M91" s="9">
        <f>(G91+H91)/F91</f>
        <v/>
      </c>
    </row>
    <row r="92">
      <c r="A92" s="10" t="inlineStr">
        <is>
          <t>Switzerland</t>
        </is>
      </c>
      <c r="B92" s="10" t="inlineStr">
        <is>
          <t>Europa Occidental</t>
        </is>
      </c>
      <c r="C92" s="10" t="inlineStr">
        <is>
          <t>Exportador neto</t>
        </is>
      </c>
      <c r="D92" s="11" t="n">
        <v>9795.610000000001</v>
      </c>
      <c r="E92" s="11" t="n">
        <v>33373.62</v>
      </c>
      <c r="F92" s="12" t="n">
        <v>1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1</v>
      </c>
      <c r="L92" s="12" t="n">
        <v>0</v>
      </c>
      <c r="M92" s="13">
        <f>(G92+H92)/F92</f>
        <v/>
      </c>
    </row>
    <row r="93">
      <c r="A93" s="2" t="inlineStr">
        <is>
          <t>Gambia</t>
        </is>
      </c>
      <c r="B93" s="2" t="inlineStr">
        <is>
          <t>África Subsahariana</t>
        </is>
      </c>
      <c r="C93" s="2" t="inlineStr">
        <is>
          <t>Importador neto</t>
        </is>
      </c>
      <c r="D93" s="3" t="n">
        <v>76.41</v>
      </c>
      <c r="E93" s="3" t="n">
        <v>-8.130000000000001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5">
        <f>(G93+H93)/F93</f>
        <v/>
      </c>
    </row>
    <row r="94">
      <c r="A94" s="2" t="inlineStr">
        <is>
          <t>Ghana</t>
        </is>
      </c>
      <c r="B94" s="2" t="inlineStr">
        <is>
          <t>África Subsahariana</t>
        </is>
      </c>
      <c r="C94" s="2" t="inlineStr">
        <is>
          <t>Importador neto</t>
        </is>
      </c>
      <c r="D94" s="3" t="n">
        <v>2006.13</v>
      </c>
      <c r="E94" s="3" t="n">
        <v>89.12</v>
      </c>
      <c r="F94" s="4" t="n">
        <v>1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5">
        <f>(G94+H94)/F94</f>
        <v/>
      </c>
    </row>
    <row r="95">
      <c r="A95" s="6" t="inlineStr">
        <is>
          <t>Tajikistan</t>
        </is>
      </c>
      <c r="B95" s="6" t="inlineStr">
        <is>
          <t>Este Europa/Asia Central</t>
        </is>
      </c>
      <c r="C95" s="6" t="inlineStr">
        <is>
          <t>Mixto</t>
        </is>
      </c>
      <c r="D95" s="7" t="n">
        <v>197.07</v>
      </c>
      <c r="E95" s="7" t="n">
        <v>40.39</v>
      </c>
      <c r="F95" s="8" t="n">
        <v>1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9">
        <f>(G95+H95)/F95</f>
        <v/>
      </c>
    </row>
    <row r="96">
      <c r="A96" s="2" t="inlineStr">
        <is>
          <t>Cambodia</t>
        </is>
      </c>
      <c r="B96" s="2" t="inlineStr">
        <is>
          <t>Asia Sur-Este/Pacífico</t>
        </is>
      </c>
      <c r="C96" s="2" t="inlineStr">
        <is>
          <t>Importador neto</t>
        </is>
      </c>
      <c r="D96" s="3" t="n">
        <v>1634.11</v>
      </c>
      <c r="E96" s="3" t="n">
        <v>50.04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>
        <f>(G96+H96)/F96</f>
        <v/>
      </c>
    </row>
    <row r="97">
      <c r="A97" s="10" t="inlineStr">
        <is>
          <t>Sweden</t>
        </is>
      </c>
      <c r="B97" s="10" t="inlineStr">
        <is>
          <t>Europa Occidental</t>
        </is>
      </c>
      <c r="C97" s="10" t="inlineStr">
        <is>
          <t>Exportador neto</t>
        </is>
      </c>
      <c r="D97" s="11" t="n">
        <v>18416.74</v>
      </c>
      <c r="E97" s="11" t="n">
        <v>27221.53</v>
      </c>
      <c r="F97" s="12" t="n">
        <v>1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1</v>
      </c>
      <c r="M97" s="13">
        <f>(G97+H97)/F97</f>
        <v/>
      </c>
    </row>
    <row r="98">
      <c r="A98" s="2" t="inlineStr">
        <is>
          <t>Gabon</t>
        </is>
      </c>
      <c r="B98" s="2" t="inlineStr">
        <is>
          <t>Sin clasificar</t>
        </is>
      </c>
      <c r="C98" s="2" t="inlineStr">
        <is>
          <t>Importador neto</t>
        </is>
      </c>
      <c r="D98" s="3" t="n">
        <v>737.5700000000001</v>
      </c>
      <c r="E98" s="3" t="n">
        <v>120.69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5">
        <f>(G98+H98)/F98</f>
        <v/>
      </c>
    </row>
    <row r="99">
      <c r="A99" s="6" t="inlineStr">
        <is>
          <t>South Africa</t>
        </is>
      </c>
      <c r="B99" s="6" t="inlineStr">
        <is>
          <t>Sin clasificar</t>
        </is>
      </c>
      <c r="C99" s="6" t="inlineStr">
        <is>
          <t>Mixto</t>
        </is>
      </c>
      <c r="D99" s="7" t="n">
        <v>6020</v>
      </c>
      <c r="E99" s="7" t="n">
        <v>2138.66</v>
      </c>
      <c r="F99" s="8" t="n">
        <v>1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</v>
      </c>
      <c r="L99" s="8" t="n">
        <v>0</v>
      </c>
      <c r="M99" s="9">
        <f>(G99+H99)/F99</f>
        <v/>
      </c>
    </row>
    <row r="100">
      <c r="A100" s="2" t="inlineStr">
        <is>
          <t>Cabo Verde</t>
        </is>
      </c>
      <c r="B100" s="2" t="inlineStr">
        <is>
          <t>Sin clasificar</t>
        </is>
      </c>
      <c r="C100" s="2" t="inlineStr">
        <is>
          <t>Importador neto</t>
        </is>
      </c>
      <c r="D100" s="3" t="n">
        <v>102.76</v>
      </c>
      <c r="E100" s="3" t="n">
        <v>5.21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5">
        <f>(G100+H100)/F100</f>
        <v/>
      </c>
    </row>
    <row r="101">
      <c r="A101" s="2" t="inlineStr">
        <is>
          <t>Sierra Leone</t>
        </is>
      </c>
      <c r="B101" s="2" t="inlineStr">
        <is>
          <t>Sin clasificar</t>
        </is>
      </c>
      <c r="C101" s="2" t="inlineStr">
        <is>
          <t>Importador neto</t>
        </is>
      </c>
      <c r="D101" s="3" t="n">
        <v>207.64</v>
      </c>
      <c r="E101" s="3" t="n">
        <v>-2.26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1</v>
      </c>
      <c r="K101" s="4" t="n">
        <v>0</v>
      </c>
      <c r="L101" s="4" t="n">
        <v>0</v>
      </c>
      <c r="M101" s="5">
        <f>(G101+H101)/F101</f>
        <v/>
      </c>
    </row>
    <row r="102">
      <c r="A102" s="6" t="inlineStr">
        <is>
          <t>Malta</t>
        </is>
      </c>
      <c r="B102" s="6" t="inlineStr">
        <is>
          <t>Europa Occidental</t>
        </is>
      </c>
      <c r="C102" s="6" t="inlineStr">
        <is>
          <t>Mixto</t>
        </is>
      </c>
      <c r="D102" s="7" t="n">
        <v>18344.19</v>
      </c>
      <c r="E102" s="7" t="n">
        <v>12593.04</v>
      </c>
      <c r="F102" s="8" t="n">
        <v>1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1</v>
      </c>
      <c r="M102" s="9">
        <f>(G102+H102)/F102</f>
        <v/>
      </c>
    </row>
    <row r="103">
      <c r="A103" s="2" t="inlineStr">
        <is>
          <t>Rwanda</t>
        </is>
      </c>
      <c r="B103" s="2" t="inlineStr">
        <is>
          <t>África Subsahariana</t>
        </is>
      </c>
      <c r="C103" s="2" t="inlineStr">
        <is>
          <t>Importador neto</t>
        </is>
      </c>
      <c r="D103" s="3" t="n">
        <v>154.97</v>
      </c>
      <c r="E103" s="3" t="n">
        <v>10.7</v>
      </c>
      <c r="F103" s="4" t="n">
        <v>1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0</v>
      </c>
      <c r="L103" s="4" t="n">
        <v>0</v>
      </c>
      <c r="M103" s="5">
        <f>(G103+H103)/F103</f>
        <v/>
      </c>
    </row>
    <row r="104">
      <c r="A104" s="6" t="inlineStr">
        <is>
          <t>Portugal</t>
        </is>
      </c>
      <c r="B104" s="6" t="inlineStr">
        <is>
          <t>Europa Occidental</t>
        </is>
      </c>
      <c r="C104" s="6" t="inlineStr">
        <is>
          <t>Mixto</t>
        </is>
      </c>
      <c r="D104" s="7" t="n">
        <v>8290.459999999999</v>
      </c>
      <c r="E104" s="7" t="n">
        <v>4471.7</v>
      </c>
      <c r="F104" s="8" t="n">
        <v>1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</v>
      </c>
      <c r="M104" s="9">
        <f>(G104+H104)/F104</f>
        <v/>
      </c>
    </row>
    <row r="105">
      <c r="A105" s="2" t="inlineStr">
        <is>
          <t>Equatorial Guinea</t>
        </is>
      </c>
      <c r="B105" s="2" t="inlineStr">
        <is>
          <t>Sin clasificar</t>
        </is>
      </c>
      <c r="C105" s="2" t="inlineStr">
        <is>
          <t>Importador neto</t>
        </is>
      </c>
      <c r="D105" s="3" t="n">
        <v>789.72</v>
      </c>
      <c r="E105" s="3" t="n">
        <v>25.03</v>
      </c>
      <c r="F105" s="4" t="n">
        <v>1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5">
        <f>(G105+H105)/F105</f>
        <v/>
      </c>
    </row>
    <row r="106">
      <c r="A106" s="2" t="inlineStr">
        <is>
          <t>Guyana</t>
        </is>
      </c>
      <c r="B106" s="2" t="inlineStr">
        <is>
          <t>Sin clasificar</t>
        </is>
      </c>
      <c r="C106" s="2" t="inlineStr">
        <is>
          <t>Importador neto</t>
        </is>
      </c>
      <c r="D106" s="3" t="n">
        <v>300.44</v>
      </c>
      <c r="E106" s="3" t="n">
        <v>7.14</v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0</v>
      </c>
      <c r="L106" s="4" t="n">
        <v>0</v>
      </c>
      <c r="M106" s="5">
        <f>(G106+H106)/F106</f>
        <v/>
      </c>
    </row>
    <row r="107">
      <c r="A107" s="6" t="inlineStr">
        <is>
          <t>Libya</t>
        </is>
      </c>
      <c r="B107" s="6" t="inlineStr">
        <is>
          <t>Medio Oriente/Norte África</t>
        </is>
      </c>
      <c r="C107" s="6" t="inlineStr">
        <is>
          <t>Mixto</t>
        </is>
      </c>
      <c r="D107" s="7" t="n">
        <v>1276.15</v>
      </c>
      <c r="E107" s="7" t="n">
        <v>836.9299999999999</v>
      </c>
      <c r="F107" s="8" t="n">
        <v>1</v>
      </c>
      <c r="G107" s="8" t="n">
        <v>1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9">
        <f>(G107+H107)/F107</f>
        <v/>
      </c>
    </row>
    <row r="108">
      <c r="A108" s="10" t="inlineStr">
        <is>
          <t>Denmark</t>
        </is>
      </c>
      <c r="B108" s="10" t="inlineStr">
        <is>
          <t>Europa Occidental</t>
        </is>
      </c>
      <c r="C108" s="10" t="inlineStr">
        <is>
          <t>Exportador neto</t>
        </is>
      </c>
      <c r="D108" s="11" t="n">
        <v>5748.88</v>
      </c>
      <c r="E108" s="11" t="n">
        <v>10598.64</v>
      </c>
      <c r="F108" s="12" t="n">
        <v>1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1</v>
      </c>
      <c r="L108" s="12" t="n">
        <v>0</v>
      </c>
      <c r="M108" s="13">
        <f>(G108+H108)/F108</f>
        <v/>
      </c>
    </row>
    <row r="109">
      <c r="A109" s="10" t="inlineStr">
        <is>
          <t>Malaysia</t>
        </is>
      </c>
      <c r="B109" s="10" t="inlineStr">
        <is>
          <t>Asia Sur-Este/Pacífico</t>
        </is>
      </c>
      <c r="C109" s="10" t="inlineStr">
        <is>
          <t>Exportador neto</t>
        </is>
      </c>
      <c r="D109" s="11" t="n">
        <v>8252.49</v>
      </c>
      <c r="E109" s="11" t="n">
        <v>8691.16</v>
      </c>
      <c r="F109" s="12" t="n">
        <v>1</v>
      </c>
      <c r="G109" s="12" t="n">
        <v>0</v>
      </c>
      <c r="H109" s="12" t="n">
        <v>0</v>
      </c>
      <c r="I109" s="12" t="n">
        <v>1</v>
      </c>
      <c r="J109" s="12" t="n">
        <v>0</v>
      </c>
      <c r="K109" s="12" t="n">
        <v>0</v>
      </c>
      <c r="L109" s="12" t="n">
        <v>0</v>
      </c>
      <c r="M109" s="13">
        <f>(G109+H109)/F109</f>
        <v/>
      </c>
    </row>
    <row r="110">
      <c r="A110" s="2" t="inlineStr">
        <is>
          <t>Honduras</t>
        </is>
      </c>
      <c r="B110" s="2" t="inlineStr">
        <is>
          <t>América Central/Caribe</t>
        </is>
      </c>
      <c r="C110" s="2" t="inlineStr">
        <is>
          <t>Importador neto</t>
        </is>
      </c>
      <c r="D110" s="3" t="n">
        <v>827.02</v>
      </c>
      <c r="E110" s="3" t="n">
        <v>103.63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>
        <f>(G110+H110)/F110</f>
        <v/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25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4" customWidth="1" min="51" max="51"/>
    <col width="14" customWidth="1" min="52" max="52"/>
  </cols>
  <sheetData>
    <row r="1" ht="40" customHeight="1">
      <c r="A1" s="38" t="inlineStr">
        <is>
          <t>País</t>
        </is>
      </c>
      <c r="B1" s="38" t="inlineStr">
        <is>
          <t>ISO</t>
        </is>
      </c>
      <c r="C1" s="38" t="inlineStr">
        <is>
          <t>Región</t>
        </is>
      </c>
      <c r="D1" s="38" t="inlineStr">
        <is>
          <t>Clasificación</t>
        </is>
      </c>
      <c r="E1" s="39" t="inlineStr">
        <is>
          <t>Entrada
2000</t>
        </is>
      </c>
      <c r="F1" s="39" t="inlineStr">
        <is>
          <t>Entrada
2001</t>
        </is>
      </c>
      <c r="G1" s="39" t="inlineStr">
        <is>
          <t>Entrada
2002</t>
        </is>
      </c>
      <c r="H1" s="39" t="inlineStr">
        <is>
          <t>Entrada
2003</t>
        </is>
      </c>
      <c r="I1" s="39" t="inlineStr">
        <is>
          <t>Entrada
2004</t>
        </is>
      </c>
      <c r="J1" s="39" t="inlineStr">
        <is>
          <t>Entrada
2005</t>
        </is>
      </c>
      <c r="K1" s="39" t="inlineStr">
        <is>
          <t>Entrada
2006</t>
        </is>
      </c>
      <c r="L1" s="39" t="inlineStr">
        <is>
          <t>Entrada
2007</t>
        </is>
      </c>
      <c r="M1" s="39" t="inlineStr">
        <is>
          <t>Entrada
2008</t>
        </is>
      </c>
      <c r="N1" s="39" t="inlineStr">
        <is>
          <t>Entrada
2009</t>
        </is>
      </c>
      <c r="O1" s="39" t="inlineStr">
        <is>
          <t>Entrada
2010</t>
        </is>
      </c>
      <c r="P1" s="39" t="inlineStr">
        <is>
          <t>Entrada
2011</t>
        </is>
      </c>
      <c r="Q1" s="39" t="inlineStr">
        <is>
          <t>Entrada
2012</t>
        </is>
      </c>
      <c r="R1" s="39" t="inlineStr">
        <is>
          <t>Entrada
2013</t>
        </is>
      </c>
      <c r="S1" s="39" t="inlineStr">
        <is>
          <t>Entrada
2014</t>
        </is>
      </c>
      <c r="T1" s="39" t="inlineStr">
        <is>
          <t>Entrada
2015</t>
        </is>
      </c>
      <c r="U1" s="39" t="inlineStr">
        <is>
          <t>Entrada
2016</t>
        </is>
      </c>
      <c r="V1" s="39" t="inlineStr">
        <is>
          <t>Entrada
2017</t>
        </is>
      </c>
      <c r="W1" s="39" t="inlineStr">
        <is>
          <t>Entrada
2018</t>
        </is>
      </c>
      <c r="X1" s="39" t="inlineStr">
        <is>
          <t>Entrada
2019</t>
        </is>
      </c>
      <c r="Y1" s="39" t="inlineStr">
        <is>
          <t>Entrada
2020</t>
        </is>
      </c>
      <c r="Z1" s="39" t="inlineStr">
        <is>
          <t>Entrada
2021</t>
        </is>
      </c>
      <c r="AA1" s="39" t="inlineStr">
        <is>
          <t>Entrada
2022</t>
        </is>
      </c>
      <c r="AB1" s="40" t="inlineStr">
        <is>
          <t>Salida
2000</t>
        </is>
      </c>
      <c r="AC1" s="40" t="inlineStr">
        <is>
          <t>Salida
2001</t>
        </is>
      </c>
      <c r="AD1" s="40" t="inlineStr">
        <is>
          <t>Salida
2002</t>
        </is>
      </c>
      <c r="AE1" s="40" t="inlineStr">
        <is>
          <t>Salida
2003</t>
        </is>
      </c>
      <c r="AF1" s="40" t="inlineStr">
        <is>
          <t>Salida
2004</t>
        </is>
      </c>
      <c r="AG1" s="40" t="inlineStr">
        <is>
          <t>Salida
2005</t>
        </is>
      </c>
      <c r="AH1" s="40" t="inlineStr">
        <is>
          <t>Salida
2006</t>
        </is>
      </c>
      <c r="AI1" s="40" t="inlineStr">
        <is>
          <t>Salida
2007</t>
        </is>
      </c>
      <c r="AJ1" s="40" t="inlineStr">
        <is>
          <t>Salida
2008</t>
        </is>
      </c>
      <c r="AK1" s="40" t="inlineStr">
        <is>
          <t>Salida
2009</t>
        </is>
      </c>
      <c r="AL1" s="40" t="inlineStr">
        <is>
          <t>Salida
2010</t>
        </is>
      </c>
      <c r="AM1" s="40" t="inlineStr">
        <is>
          <t>Salida
2011</t>
        </is>
      </c>
      <c r="AN1" s="40" t="inlineStr">
        <is>
          <t>Salida
2012</t>
        </is>
      </c>
      <c r="AO1" s="40" t="inlineStr">
        <is>
          <t>Salida
2013</t>
        </is>
      </c>
      <c r="AP1" s="40" t="inlineStr">
        <is>
          <t>Salida
2014</t>
        </is>
      </c>
      <c r="AQ1" s="40" t="inlineStr">
        <is>
          <t>Salida
2015</t>
        </is>
      </c>
      <c r="AR1" s="40" t="inlineStr">
        <is>
          <t>Salida
2016</t>
        </is>
      </c>
      <c r="AS1" s="40" t="inlineStr">
        <is>
          <t>Salida
2017</t>
        </is>
      </c>
      <c r="AT1" s="40" t="inlineStr">
        <is>
          <t>Salida
2018</t>
        </is>
      </c>
      <c r="AU1" s="40" t="inlineStr">
        <is>
          <t>Salida
2019</t>
        </is>
      </c>
      <c r="AV1" s="40" t="inlineStr">
        <is>
          <t>Salida
2020</t>
        </is>
      </c>
      <c r="AW1" s="40" t="inlineStr">
        <is>
          <t>Salida
2021</t>
        </is>
      </c>
      <c r="AX1" s="40" t="inlineStr">
        <is>
          <t>Salida
2022</t>
        </is>
      </c>
      <c r="AY1" s="38" t="inlineStr">
        <is>
          <t>Prom.
Entrada</t>
        </is>
      </c>
      <c r="AZ1" s="41" t="inlineStr">
        <is>
          <t>Prom.
Salida</t>
        </is>
      </c>
    </row>
    <row r="2">
      <c r="A2" s="42" t="inlineStr">
        <is>
          <t>Albania</t>
        </is>
      </c>
      <c r="B2" s="43" t="inlineStr">
        <is>
          <t>ALB</t>
        </is>
      </c>
      <c r="C2" s="42" t="inlineStr">
        <is>
          <t>Europa Occidental</t>
        </is>
      </c>
      <c r="D2" s="43" t="inlineStr">
        <is>
          <t>Importador neto</t>
        </is>
      </c>
      <c r="E2" s="44" t="n">
        <v>143</v>
      </c>
      <c r="F2" s="44" t="n">
        <v>207.3</v>
      </c>
      <c r="G2" s="44" t="n">
        <v>135</v>
      </c>
      <c r="H2" s="44" t="n">
        <v>178.04</v>
      </c>
      <c r="I2" s="44" t="n">
        <v>341.29</v>
      </c>
      <c r="J2" s="44" t="n">
        <v>262.48</v>
      </c>
      <c r="K2" s="44" t="n">
        <v>325.14</v>
      </c>
      <c r="L2" s="44" t="n">
        <v>652.28</v>
      </c>
      <c r="M2" s="44" t="n">
        <v>1247.18</v>
      </c>
      <c r="N2" s="44" t="n">
        <v>1345.42</v>
      </c>
      <c r="O2" s="44" t="n">
        <v>1089.9</v>
      </c>
      <c r="P2" s="44" t="n">
        <v>1048.71</v>
      </c>
      <c r="Q2" s="44" t="n">
        <v>917.99</v>
      </c>
      <c r="R2" s="44" t="n">
        <v>1254.15</v>
      </c>
      <c r="S2" s="44" t="n">
        <v>1149.93</v>
      </c>
      <c r="T2" s="44" t="n">
        <v>989.58</v>
      </c>
      <c r="U2" s="44" t="n">
        <v>1044.39</v>
      </c>
      <c r="V2" s="44" t="n">
        <v>1022.76</v>
      </c>
      <c r="W2" s="44" t="n">
        <v>1204.38</v>
      </c>
      <c r="X2" s="44" t="n">
        <v>1201.02</v>
      </c>
      <c r="Y2" s="44" t="n">
        <v>1069.74</v>
      </c>
      <c r="Z2" s="44" t="n">
        <v>1218.59</v>
      </c>
      <c r="AA2" s="44" t="n">
        <v>1441.38</v>
      </c>
      <c r="AB2" s="44" t="n"/>
      <c r="AC2" s="44" t="n"/>
      <c r="AD2" s="44" t="n"/>
      <c r="AE2" s="44" t="n"/>
      <c r="AF2" s="44" t="n">
        <v>13.6</v>
      </c>
      <c r="AG2" s="44" t="n">
        <v>4.06</v>
      </c>
      <c r="AH2" s="44" t="n">
        <v>10.5</v>
      </c>
      <c r="AI2" s="44" t="n">
        <v>4.91</v>
      </c>
      <c r="AJ2" s="44" t="n">
        <v>365.94</v>
      </c>
      <c r="AK2" s="44" t="n">
        <v>394.65</v>
      </c>
      <c r="AL2" s="44" t="n">
        <v>46.39</v>
      </c>
      <c r="AM2" s="44" t="n">
        <v>202.09</v>
      </c>
      <c r="AN2" s="44" t="n">
        <v>83.18000000000001</v>
      </c>
      <c r="AO2" s="44" t="n">
        <v>28.45</v>
      </c>
      <c r="AP2" s="44" t="n">
        <v>75.65000000000001</v>
      </c>
      <c r="AQ2" s="44" t="n">
        <v>79.31</v>
      </c>
      <c r="AR2" s="44" t="n">
        <v>7.04</v>
      </c>
      <c r="AS2" s="44" t="n">
        <v>-106.18</v>
      </c>
      <c r="AT2" s="44" t="n">
        <v>-4.51</v>
      </c>
      <c r="AU2" s="44" t="n">
        <v>39.98</v>
      </c>
      <c r="AV2" s="44" t="n">
        <v>50.1</v>
      </c>
      <c r="AW2" s="44" t="n">
        <v>49.94</v>
      </c>
      <c r="AX2" s="44" t="n">
        <v>191.51</v>
      </c>
      <c r="AY2" s="45" t="n">
        <v>847.38</v>
      </c>
      <c r="AZ2" s="45" t="n">
        <v>80.87</v>
      </c>
    </row>
    <row r="3">
      <c r="A3" s="42" t="inlineStr">
        <is>
          <t>Algeria</t>
        </is>
      </c>
      <c r="B3" s="43" t="inlineStr">
        <is>
          <t>DZA</t>
        </is>
      </c>
      <c r="C3" s="42" t="inlineStr">
        <is>
          <t>Medio Oriente/Norte África</t>
        </is>
      </c>
      <c r="D3" s="43" t="inlineStr">
        <is>
          <t>Importador neto</t>
        </is>
      </c>
      <c r="E3" s="44" t="n">
        <v>280.1</v>
      </c>
      <c r="F3" s="44" t="n">
        <v>1113.11</v>
      </c>
      <c r="G3" s="44" t="n">
        <v>1064.96</v>
      </c>
      <c r="H3" s="44" t="n">
        <v>637.85</v>
      </c>
      <c r="I3" s="44" t="n">
        <v>884.75</v>
      </c>
      <c r="J3" s="44" t="n">
        <v>1156</v>
      </c>
      <c r="K3" s="44" t="n">
        <v>1841</v>
      </c>
      <c r="L3" s="44" t="n">
        <v>1686.74</v>
      </c>
      <c r="M3" s="44" t="n">
        <v>2638.61</v>
      </c>
      <c r="N3" s="44" t="n">
        <v>2746.93</v>
      </c>
      <c r="O3" s="44" t="n">
        <v>2300.37</v>
      </c>
      <c r="P3" s="44" t="n">
        <v>2571.24</v>
      </c>
      <c r="Q3" s="44" t="n">
        <v>1500.4</v>
      </c>
      <c r="R3" s="44" t="n">
        <v>1691.89</v>
      </c>
      <c r="S3" s="44" t="n">
        <v>1502.21</v>
      </c>
      <c r="T3" s="44" t="n">
        <v>-537.79</v>
      </c>
      <c r="U3" s="44" t="n">
        <v>1638.26</v>
      </c>
      <c r="V3" s="44" t="n">
        <v>1230.24</v>
      </c>
      <c r="W3" s="44" t="n">
        <v>1466.12</v>
      </c>
      <c r="X3" s="44" t="n">
        <v>1381.2</v>
      </c>
      <c r="Y3" s="44" t="n">
        <v>1143.92</v>
      </c>
      <c r="Z3" s="44" t="n">
        <v>869.1900000000001</v>
      </c>
      <c r="AA3" s="44" t="n">
        <v>241.8</v>
      </c>
      <c r="AB3" s="44" t="n">
        <v>13.7</v>
      </c>
      <c r="AC3" s="44" t="n">
        <v>9.300000000000001</v>
      </c>
      <c r="AD3" s="44" t="n">
        <v>98.56999999999999</v>
      </c>
      <c r="AE3" s="44" t="n">
        <v>28.32</v>
      </c>
      <c r="AF3" s="44" t="n">
        <v>245.45</v>
      </c>
      <c r="AG3" s="44" t="n">
        <v>55</v>
      </c>
      <c r="AH3" s="44" t="n">
        <v>79</v>
      </c>
      <c r="AI3" s="44" t="n">
        <v>146.99</v>
      </c>
      <c r="AJ3" s="44" t="n">
        <v>317.85</v>
      </c>
      <c r="AK3" s="44" t="n">
        <v>214.42</v>
      </c>
      <c r="AL3" s="44" t="n">
        <v>219.23</v>
      </c>
      <c r="AM3" s="44" t="n">
        <v>533.92</v>
      </c>
      <c r="AN3" s="44" t="n">
        <v>-41.44</v>
      </c>
      <c r="AO3" s="44" t="n">
        <v>-271.75</v>
      </c>
      <c r="AP3" s="44" t="n">
        <v>-18.57</v>
      </c>
      <c r="AQ3" s="44" t="n">
        <v>101.12</v>
      </c>
      <c r="AR3" s="44" t="n">
        <v>46.54</v>
      </c>
      <c r="AS3" s="44" t="n">
        <v>-8.57</v>
      </c>
      <c r="AT3" s="44" t="n">
        <v>846.21</v>
      </c>
      <c r="AU3" s="44" t="n">
        <v>31.15</v>
      </c>
      <c r="AV3" s="44" t="n">
        <v>14.61</v>
      </c>
      <c r="AW3" s="44" t="n">
        <v>-50.56</v>
      </c>
      <c r="AX3" s="44" t="n">
        <v>84.59</v>
      </c>
      <c r="AY3" s="45" t="n">
        <v>1349.96</v>
      </c>
      <c r="AZ3" s="45" t="n">
        <v>117.18</v>
      </c>
    </row>
    <row r="4">
      <c r="A4" s="42" t="inlineStr">
        <is>
          <t>Argentina</t>
        </is>
      </c>
      <c r="B4" s="43" t="inlineStr">
        <is>
          <t>ARG</t>
        </is>
      </c>
      <c r="C4" s="42" t="inlineStr">
        <is>
          <t>América del Sur</t>
        </is>
      </c>
      <c r="D4" s="43" t="inlineStr">
        <is>
          <t>Importador neto</t>
        </is>
      </c>
      <c r="E4" s="44" t="n">
        <v>10418.31</v>
      </c>
      <c r="F4" s="44" t="n">
        <v>2166.14</v>
      </c>
      <c r="G4" s="44" t="n">
        <v>2148.91</v>
      </c>
      <c r="H4" s="44" t="n">
        <v>1652.01</v>
      </c>
      <c r="I4" s="44" t="n">
        <v>4124.71</v>
      </c>
      <c r="J4" s="44" t="n">
        <v>5265.25</v>
      </c>
      <c r="K4" s="44" t="n">
        <v>5537.35</v>
      </c>
      <c r="L4" s="44" t="n">
        <v>6473.16</v>
      </c>
      <c r="M4" s="44" t="n">
        <v>9725.549999999999</v>
      </c>
      <c r="N4" s="44" t="n">
        <v>4017.16</v>
      </c>
      <c r="O4" s="44" t="n">
        <v>11332.72</v>
      </c>
      <c r="P4" s="44" t="n">
        <v>10839.93</v>
      </c>
      <c r="Q4" s="44" t="n">
        <v>15323.93</v>
      </c>
      <c r="R4" s="44" t="n">
        <v>9821.66</v>
      </c>
      <c r="S4" s="44" t="n">
        <v>5065.34</v>
      </c>
      <c r="T4" s="44" t="n">
        <v>11758.99</v>
      </c>
      <c r="U4" s="44" t="n">
        <v>3260.16</v>
      </c>
      <c r="V4" s="44" t="n">
        <v>11516.86</v>
      </c>
      <c r="W4" s="44" t="n">
        <v>11716.77</v>
      </c>
      <c r="X4" s="44" t="n">
        <v>6649.19</v>
      </c>
      <c r="Y4" s="44" t="n">
        <v>4884.13</v>
      </c>
      <c r="Z4" s="44" t="n">
        <v>6658.05</v>
      </c>
      <c r="AA4" s="44" t="n">
        <v>15206.09</v>
      </c>
      <c r="AB4" s="44" t="n">
        <v>901.03</v>
      </c>
      <c r="AC4" s="44" t="n">
        <v>160.88</v>
      </c>
      <c r="AD4" s="44" t="n">
        <v>-627.14</v>
      </c>
      <c r="AE4" s="44" t="n">
        <v>773.78</v>
      </c>
      <c r="AF4" s="44" t="n">
        <v>675.99</v>
      </c>
      <c r="AG4" s="44" t="n">
        <v>1311.06</v>
      </c>
      <c r="AH4" s="44" t="n">
        <v>2438.72</v>
      </c>
      <c r="AI4" s="44" t="n">
        <v>1504.23</v>
      </c>
      <c r="AJ4" s="44" t="n">
        <v>1390.93</v>
      </c>
      <c r="AK4" s="44" t="n">
        <v>711.55</v>
      </c>
      <c r="AL4" s="44" t="n">
        <v>964.76</v>
      </c>
      <c r="AM4" s="44" t="n">
        <v>1488</v>
      </c>
      <c r="AN4" s="44" t="n">
        <v>1054.85</v>
      </c>
      <c r="AO4" s="44" t="n">
        <v>889.97</v>
      </c>
      <c r="AP4" s="44" t="n">
        <v>1920.54</v>
      </c>
      <c r="AQ4" s="44" t="n">
        <v>875.23</v>
      </c>
      <c r="AR4" s="44" t="n">
        <v>1786.53</v>
      </c>
      <c r="AS4" s="44" t="n">
        <v>1155.63</v>
      </c>
      <c r="AT4" s="44" t="n">
        <v>1725.98</v>
      </c>
      <c r="AU4" s="44" t="n">
        <v>1522.73</v>
      </c>
      <c r="AV4" s="44" t="n">
        <v>1177.18</v>
      </c>
      <c r="AW4" s="44" t="n">
        <v>1543.86</v>
      </c>
      <c r="AX4" s="44" t="n">
        <v>2089.84</v>
      </c>
      <c r="AY4" s="45" t="n">
        <v>7633.15</v>
      </c>
      <c r="AZ4" s="45" t="n">
        <v>1192.88</v>
      </c>
    </row>
    <row r="5">
      <c r="A5" s="42" t="inlineStr">
        <is>
          <t>Armenia</t>
        </is>
      </c>
      <c r="B5" s="43" t="inlineStr">
        <is>
          <t>ARM</t>
        </is>
      </c>
      <c r="C5" s="42" t="inlineStr">
        <is>
          <t>Este Europa/Asia Central</t>
        </is>
      </c>
      <c r="D5" s="43" t="inlineStr">
        <is>
          <t>Importador neto</t>
        </is>
      </c>
      <c r="E5" s="44" t="n">
        <v>104.19</v>
      </c>
      <c r="F5" s="44" t="n">
        <v>69.87</v>
      </c>
      <c r="G5" s="44" t="n">
        <v>110.73</v>
      </c>
      <c r="H5" s="44" t="n">
        <v>122.85</v>
      </c>
      <c r="I5" s="44" t="n">
        <v>247.14</v>
      </c>
      <c r="J5" s="44" t="n">
        <v>292.07</v>
      </c>
      <c r="K5" s="44" t="n">
        <v>466.53</v>
      </c>
      <c r="L5" s="44" t="n">
        <v>667.67</v>
      </c>
      <c r="M5" s="44" t="n">
        <v>943.73</v>
      </c>
      <c r="N5" s="44" t="n">
        <v>760.04</v>
      </c>
      <c r="O5" s="44" t="n">
        <v>529.3200000000001</v>
      </c>
      <c r="P5" s="44" t="n">
        <v>653.22</v>
      </c>
      <c r="Q5" s="44" t="n">
        <v>496.64</v>
      </c>
      <c r="R5" s="44" t="n">
        <v>346.09</v>
      </c>
      <c r="S5" s="44" t="n">
        <v>406.58</v>
      </c>
      <c r="T5" s="44" t="n">
        <v>184.13</v>
      </c>
      <c r="U5" s="44" t="n">
        <v>333.82</v>
      </c>
      <c r="V5" s="44" t="n">
        <v>252.75</v>
      </c>
      <c r="W5" s="44" t="n">
        <v>266.86</v>
      </c>
      <c r="X5" s="44" t="n">
        <v>100.29</v>
      </c>
      <c r="Y5" s="44" t="n">
        <v>58.58</v>
      </c>
      <c r="Z5" s="44" t="n">
        <v>366.42</v>
      </c>
      <c r="AA5" s="44" t="n">
        <v>975.66</v>
      </c>
      <c r="AB5" s="44" t="n"/>
      <c r="AC5" s="44" t="n"/>
      <c r="AD5" s="44" t="n">
        <v>0</v>
      </c>
      <c r="AE5" s="44" t="n">
        <v>0.61</v>
      </c>
      <c r="AF5" s="44" t="n">
        <v>-0.12</v>
      </c>
      <c r="AG5" s="44" t="n">
        <v>5.39</v>
      </c>
      <c r="AH5" s="44" t="n">
        <v>22.63</v>
      </c>
      <c r="AI5" s="44" t="n">
        <v>8.890000000000001</v>
      </c>
      <c r="AJ5" s="44" t="n">
        <v>30.51</v>
      </c>
      <c r="AK5" s="44" t="n">
        <v>52.24</v>
      </c>
      <c r="AL5" s="44" t="n">
        <v>27.46</v>
      </c>
      <c r="AM5" s="44" t="n">
        <v>219.08</v>
      </c>
      <c r="AN5" s="44" t="n">
        <v>23.43</v>
      </c>
      <c r="AO5" s="44" t="n">
        <v>30.26</v>
      </c>
      <c r="AP5" s="44" t="n">
        <v>28.8</v>
      </c>
      <c r="AQ5" s="44" t="n">
        <v>28.75</v>
      </c>
      <c r="AR5" s="44" t="n">
        <v>70.52</v>
      </c>
      <c r="AS5" s="44" t="n">
        <v>29.06</v>
      </c>
      <c r="AT5" s="44" t="n">
        <v>7.01</v>
      </c>
      <c r="AU5" s="44" t="n">
        <v>-133</v>
      </c>
      <c r="AV5" s="44" t="n">
        <v>-27.28</v>
      </c>
      <c r="AW5" s="44" t="n">
        <v>24.59</v>
      </c>
      <c r="AX5" s="44" t="n">
        <v>49.74</v>
      </c>
      <c r="AY5" s="45" t="n">
        <v>380.66</v>
      </c>
      <c r="AZ5" s="45" t="n">
        <v>23.74</v>
      </c>
    </row>
    <row r="6">
      <c r="A6" s="46" t="inlineStr">
        <is>
          <t>Austria</t>
        </is>
      </c>
      <c r="B6" s="47" t="inlineStr">
        <is>
          <t>AUT</t>
        </is>
      </c>
      <c r="C6" s="46" t="inlineStr">
        <is>
          <t>Europa Occidental</t>
        </is>
      </c>
      <c r="D6" s="47" t="inlineStr">
        <is>
          <t>Exportador neto</t>
        </is>
      </c>
      <c r="E6" s="48" t="n">
        <v>8501.01</v>
      </c>
      <c r="F6" s="48" t="n">
        <v>5689.43</v>
      </c>
      <c r="G6" s="48" t="n">
        <v>138.35</v>
      </c>
      <c r="H6" s="48" t="n">
        <v>6195.02</v>
      </c>
      <c r="I6" s="48" t="n">
        <v>3183.65</v>
      </c>
      <c r="J6" s="48" t="n">
        <v>81096.09</v>
      </c>
      <c r="K6" s="48" t="n">
        <v>10500.46</v>
      </c>
      <c r="L6" s="48" t="n">
        <v>68865.78999999999</v>
      </c>
      <c r="M6" s="48" t="n">
        <v>6301.14</v>
      </c>
      <c r="N6" s="48" t="n">
        <v>14300.06</v>
      </c>
      <c r="O6" s="48" t="n">
        <v>-22007.33</v>
      </c>
      <c r="P6" s="48" t="n">
        <v>22983.94</v>
      </c>
      <c r="Q6" s="48" t="n">
        <v>5218.62</v>
      </c>
      <c r="R6" s="48" t="n">
        <v>-1290.98</v>
      </c>
      <c r="S6" s="48" t="n">
        <v>1708.43</v>
      </c>
      <c r="T6" s="48" t="n">
        <v>-6847.37</v>
      </c>
      <c r="U6" s="48" t="n">
        <v>-28502.57</v>
      </c>
      <c r="V6" s="48" t="n">
        <v>14031.98</v>
      </c>
      <c r="W6" s="48" t="n">
        <v>-27839.21</v>
      </c>
      <c r="X6" s="48" t="n">
        <v>-12636.36</v>
      </c>
      <c r="Y6" s="48" t="n">
        <v>-12003.8</v>
      </c>
      <c r="Z6" s="48" t="n">
        <v>18998.11</v>
      </c>
      <c r="AA6" s="48" t="n">
        <v>14301.5</v>
      </c>
      <c r="AB6" s="48" t="n">
        <v>5509.49</v>
      </c>
      <c r="AC6" s="48" t="n">
        <v>3021.9</v>
      </c>
      <c r="AD6" s="48" t="n">
        <v>5780.43</v>
      </c>
      <c r="AE6" s="48" t="n">
        <v>6859.78</v>
      </c>
      <c r="AF6" s="48" t="n">
        <v>8029.9</v>
      </c>
      <c r="AG6" s="48" t="n">
        <v>81289.42999999999</v>
      </c>
      <c r="AH6" s="48" t="n">
        <v>16087.85</v>
      </c>
      <c r="AI6" s="48" t="n">
        <v>79039.91</v>
      </c>
      <c r="AJ6" s="48" t="n">
        <v>27903.02</v>
      </c>
      <c r="AK6" s="48" t="n">
        <v>15558.17</v>
      </c>
      <c r="AL6" s="48" t="n">
        <v>-14327.62</v>
      </c>
      <c r="AM6" s="48" t="n">
        <v>38145.28</v>
      </c>
      <c r="AN6" s="48" t="n">
        <v>18444.3</v>
      </c>
      <c r="AO6" s="48" t="n">
        <v>11031</v>
      </c>
      <c r="AP6" s="48" t="n">
        <v>-875.37</v>
      </c>
      <c r="AQ6" s="48" t="n">
        <v>-675.73</v>
      </c>
      <c r="AR6" s="48" t="n">
        <v>-27725.54</v>
      </c>
      <c r="AS6" s="48" t="n">
        <v>8012.17</v>
      </c>
      <c r="AT6" s="48" t="n">
        <v>-27564.07</v>
      </c>
      <c r="AU6" s="48" t="n">
        <v>-8291.469999999999</v>
      </c>
      <c r="AV6" s="48" t="n">
        <v>2114.33</v>
      </c>
      <c r="AW6" s="48" t="n">
        <v>29090.36</v>
      </c>
      <c r="AX6" s="48" t="n">
        <v>14413.87</v>
      </c>
      <c r="AY6" s="49" t="n">
        <v>7429.82</v>
      </c>
      <c r="AZ6" s="49" t="n">
        <v>12646.58</v>
      </c>
    </row>
    <row r="7">
      <c r="A7" s="46" t="inlineStr">
        <is>
          <t>Azerbaijan</t>
        </is>
      </c>
      <c r="B7" s="47" t="inlineStr">
        <is>
          <t>AZE</t>
        </is>
      </c>
      <c r="C7" s="46" t="inlineStr">
        <is>
          <t>Este Europa/Asia Central</t>
        </is>
      </c>
      <c r="D7" s="47" t="inlineStr">
        <is>
          <t>Exportador neto</t>
        </is>
      </c>
      <c r="E7" s="48" t="n">
        <v>129.94</v>
      </c>
      <c r="F7" s="48" t="n">
        <v>819.58</v>
      </c>
      <c r="G7" s="48" t="n">
        <v>2024.58</v>
      </c>
      <c r="H7" s="48" t="n">
        <v>4007.33</v>
      </c>
      <c r="I7" s="48" t="n">
        <v>4719.11</v>
      </c>
      <c r="J7" s="48" t="n">
        <v>4476.4</v>
      </c>
      <c r="K7" s="48" t="n">
        <v>4485.97</v>
      </c>
      <c r="L7" s="48" t="n">
        <v>4594.23</v>
      </c>
      <c r="M7" s="48" t="n">
        <v>3986.81</v>
      </c>
      <c r="N7" s="48" t="n">
        <v>2900.03</v>
      </c>
      <c r="O7" s="48" t="n">
        <v>3353</v>
      </c>
      <c r="P7" s="48" t="n">
        <v>4485.12</v>
      </c>
      <c r="Q7" s="48" t="n">
        <v>5293.25</v>
      </c>
      <c r="R7" s="48" t="n">
        <v>2619.44</v>
      </c>
      <c r="S7" s="48" t="n">
        <v>4430.47</v>
      </c>
      <c r="T7" s="48" t="n">
        <v>4047.63</v>
      </c>
      <c r="U7" s="48" t="n">
        <v>4499.67</v>
      </c>
      <c r="V7" s="48" t="n">
        <v>2867.49</v>
      </c>
      <c r="W7" s="48" t="n">
        <v>1403</v>
      </c>
      <c r="X7" s="48" t="n">
        <v>1503.92</v>
      </c>
      <c r="Y7" s="48" t="n">
        <v>507.15</v>
      </c>
      <c r="Z7" s="48" t="n">
        <v>-1707.67</v>
      </c>
      <c r="AA7" s="48" t="n">
        <v>-4474.48</v>
      </c>
      <c r="AB7" s="48" t="n">
        <v>0.76</v>
      </c>
      <c r="AC7" s="48" t="n">
        <v>593.0700000000001</v>
      </c>
      <c r="AD7" s="48" t="n">
        <v>957.76</v>
      </c>
      <c r="AE7" s="48" t="n">
        <v>1655.58</v>
      </c>
      <c r="AF7" s="48" t="n">
        <v>2367.82</v>
      </c>
      <c r="AG7" s="48" t="n">
        <v>4017.24</v>
      </c>
      <c r="AH7" s="48" t="n">
        <v>5775.44</v>
      </c>
      <c r="AI7" s="48" t="n">
        <v>9628.75</v>
      </c>
      <c r="AJ7" s="48" t="n">
        <v>4527.63</v>
      </c>
      <c r="AK7" s="48" t="n">
        <v>2752.85</v>
      </c>
      <c r="AL7" s="48" t="n">
        <v>3021.84</v>
      </c>
      <c r="AM7" s="48" t="n">
        <v>3552.54</v>
      </c>
      <c r="AN7" s="48" t="n">
        <v>4480.84</v>
      </c>
      <c r="AO7" s="48" t="n">
        <v>1477.89</v>
      </c>
      <c r="AP7" s="48" t="n">
        <v>1987.07</v>
      </c>
      <c r="AQ7" s="48" t="n">
        <v>3209.38</v>
      </c>
      <c r="AR7" s="48" t="n">
        <v>2573.6</v>
      </c>
      <c r="AS7" s="48" t="n">
        <v>2564.38</v>
      </c>
      <c r="AT7" s="48" t="n">
        <v>1760.88</v>
      </c>
      <c r="AU7" s="48" t="n">
        <v>2431.72</v>
      </c>
      <c r="AV7" s="48" t="n">
        <v>825.28</v>
      </c>
      <c r="AW7" s="48" t="n">
        <v>76.98999999999999</v>
      </c>
      <c r="AX7" s="48" t="n">
        <v>172.21</v>
      </c>
      <c r="AY7" s="49" t="n">
        <v>2650.96</v>
      </c>
      <c r="AZ7" s="49" t="n">
        <v>2626.59</v>
      </c>
    </row>
    <row r="8">
      <c r="A8" s="50" t="inlineStr">
        <is>
          <t>Bahrain</t>
        </is>
      </c>
      <c r="B8" s="51" t="inlineStr">
        <is>
          <t>BHR</t>
        </is>
      </c>
      <c r="C8" s="50" t="inlineStr">
        <is>
          <t>Medio Oriente/Norte África</t>
        </is>
      </c>
      <c r="D8" s="51" t="inlineStr">
        <is>
          <t>Mixto</t>
        </is>
      </c>
      <c r="E8" s="52" t="n">
        <v>363.56</v>
      </c>
      <c r="F8" s="52" t="n">
        <v>80.36</v>
      </c>
      <c r="G8" s="52" t="n">
        <v>216.99</v>
      </c>
      <c r="H8" s="52" t="n">
        <v>516.7</v>
      </c>
      <c r="I8" s="52" t="n">
        <v>865.3099999999999</v>
      </c>
      <c r="J8" s="52" t="n">
        <v>1048.6</v>
      </c>
      <c r="K8" s="52" t="n">
        <v>2914.66</v>
      </c>
      <c r="L8" s="52" t="n">
        <v>1756.31</v>
      </c>
      <c r="M8" s="52" t="n">
        <v>1794</v>
      </c>
      <c r="N8" s="52" t="n">
        <v>257.15</v>
      </c>
      <c r="O8" s="52" t="n">
        <v>155.77</v>
      </c>
      <c r="P8" s="52" t="n">
        <v>780.85</v>
      </c>
      <c r="Q8" s="52" t="n">
        <v>1544.68</v>
      </c>
      <c r="R8" s="52" t="n">
        <v>3727.71</v>
      </c>
      <c r="S8" s="52" t="n">
        <v>1518.62</v>
      </c>
      <c r="T8" s="52" t="n">
        <v>64.89</v>
      </c>
      <c r="U8" s="52" t="n">
        <v>243.35</v>
      </c>
      <c r="V8" s="52" t="n">
        <v>1426.06</v>
      </c>
      <c r="W8" s="52" t="n">
        <v>1654.26</v>
      </c>
      <c r="X8" s="52" t="n">
        <v>941.76</v>
      </c>
      <c r="Y8" s="52" t="n">
        <v>1021.28</v>
      </c>
      <c r="Z8" s="52" t="n">
        <v>1779.26</v>
      </c>
      <c r="AA8" s="52" t="n">
        <v>1951.33</v>
      </c>
      <c r="AB8" s="52" t="n">
        <v>9.550000000000001</v>
      </c>
      <c r="AC8" s="52" t="n">
        <v>215.96</v>
      </c>
      <c r="AD8" s="52" t="n">
        <v>190.03</v>
      </c>
      <c r="AE8" s="52" t="n">
        <v>741.35</v>
      </c>
      <c r="AF8" s="52" t="n">
        <v>1035.64</v>
      </c>
      <c r="AG8" s="52" t="n">
        <v>1135.37</v>
      </c>
      <c r="AH8" s="52" t="n">
        <v>980.05</v>
      </c>
      <c r="AI8" s="52" t="n">
        <v>1669.15</v>
      </c>
      <c r="AJ8" s="52" t="n">
        <v>1620.48</v>
      </c>
      <c r="AK8" s="52" t="n">
        <v>-1791.49</v>
      </c>
      <c r="AL8" s="52" t="n">
        <v>334.04</v>
      </c>
      <c r="AM8" s="52" t="n">
        <v>893.62</v>
      </c>
      <c r="AN8" s="52" t="n">
        <v>515.96</v>
      </c>
      <c r="AO8" s="52" t="n">
        <v>531.65</v>
      </c>
      <c r="AP8" s="52" t="n">
        <v>-394.41</v>
      </c>
      <c r="AQ8" s="52" t="n">
        <v>3190.96</v>
      </c>
      <c r="AR8" s="52" t="n">
        <v>-880.05</v>
      </c>
      <c r="AS8" s="52" t="n">
        <v>228.99</v>
      </c>
      <c r="AT8" s="52" t="n">
        <v>111.17</v>
      </c>
      <c r="AU8" s="52" t="n">
        <v>-197.07</v>
      </c>
      <c r="AV8" s="52" t="n">
        <v>-205.05</v>
      </c>
      <c r="AW8" s="52" t="n">
        <v>64.36</v>
      </c>
      <c r="AX8" s="52" t="n">
        <v>1947.87</v>
      </c>
      <c r="AY8" s="53" t="n">
        <v>1157.54</v>
      </c>
      <c r="AZ8" s="53" t="n">
        <v>519.48</v>
      </c>
    </row>
    <row r="9">
      <c r="A9" s="42" t="inlineStr">
        <is>
          <t>Bangladesh</t>
        </is>
      </c>
      <c r="B9" s="43" t="inlineStr">
        <is>
          <t>BGD</t>
        </is>
      </c>
      <c r="C9" s="42" t="inlineStr">
        <is>
          <t>Asia Sur-Este/Pacífico</t>
        </is>
      </c>
      <c r="D9" s="43" t="inlineStr">
        <is>
          <t>Importador neto</t>
        </is>
      </c>
      <c r="E9" s="44" t="n">
        <v>280.38</v>
      </c>
      <c r="F9" s="44" t="n">
        <v>78.53</v>
      </c>
      <c r="G9" s="44" t="n">
        <v>52.3</v>
      </c>
      <c r="H9" s="44" t="n">
        <v>268.29</v>
      </c>
      <c r="I9" s="44" t="n">
        <v>448.91</v>
      </c>
      <c r="J9" s="44" t="n">
        <v>813.3200000000001</v>
      </c>
      <c r="K9" s="44" t="n">
        <v>456.52</v>
      </c>
      <c r="L9" s="44" t="n">
        <v>651.03</v>
      </c>
      <c r="M9" s="44" t="n">
        <v>1328.42</v>
      </c>
      <c r="N9" s="44" t="n">
        <v>901.29</v>
      </c>
      <c r="O9" s="44" t="n">
        <v>1232.26</v>
      </c>
      <c r="P9" s="44" t="n">
        <v>1264.73</v>
      </c>
      <c r="Q9" s="44" t="n">
        <v>1584.4</v>
      </c>
      <c r="R9" s="44" t="n">
        <v>2602.96</v>
      </c>
      <c r="S9" s="44" t="n">
        <v>2539.19</v>
      </c>
      <c r="T9" s="44" t="n">
        <v>2831.15</v>
      </c>
      <c r="U9" s="44" t="n">
        <v>2332.72</v>
      </c>
      <c r="V9" s="44" t="n">
        <v>1810.4</v>
      </c>
      <c r="W9" s="44" t="n">
        <v>2421.63</v>
      </c>
      <c r="X9" s="44" t="n">
        <v>1908.05</v>
      </c>
      <c r="Y9" s="44" t="n">
        <v>1525.31</v>
      </c>
      <c r="Z9" s="44" t="n">
        <v>1723.86</v>
      </c>
      <c r="AA9" s="44" t="n">
        <v>1601.07</v>
      </c>
      <c r="AB9" s="44" t="n">
        <v>2</v>
      </c>
      <c r="AC9" s="44" t="n">
        <v>20.6</v>
      </c>
      <c r="AD9" s="44" t="n">
        <v>2.64</v>
      </c>
      <c r="AE9" s="44" t="n">
        <v>2.78</v>
      </c>
      <c r="AF9" s="44" t="n">
        <v>4.07</v>
      </c>
      <c r="AG9" s="44" t="n">
        <v>1.94</v>
      </c>
      <c r="AH9" s="44" t="n">
        <v>3.59</v>
      </c>
      <c r="AI9" s="44" t="n">
        <v>134.26</v>
      </c>
      <c r="AJ9" s="44" t="n">
        <v>190.66</v>
      </c>
      <c r="AK9" s="44" t="n">
        <v>180.83</v>
      </c>
      <c r="AL9" s="44" t="n">
        <v>66.44</v>
      </c>
      <c r="AM9" s="44" t="n">
        <v>297.43</v>
      </c>
      <c r="AN9" s="44" t="n">
        <v>289.06</v>
      </c>
      <c r="AO9" s="44" t="n">
        <v>546.88</v>
      </c>
      <c r="AP9" s="44" t="n">
        <v>41.77</v>
      </c>
      <c r="AQ9" s="44" t="n">
        <v>59.9</v>
      </c>
      <c r="AR9" s="44" t="n">
        <v>40.52</v>
      </c>
      <c r="AS9" s="44" t="n">
        <v>126.74</v>
      </c>
      <c r="AT9" s="44" t="n">
        <v>19.21</v>
      </c>
      <c r="AU9" s="44" t="n">
        <v>23.06</v>
      </c>
      <c r="AV9" s="44" t="n">
        <v>4.81</v>
      </c>
      <c r="AW9" s="44" t="n">
        <v>83.18000000000001</v>
      </c>
      <c r="AX9" s="44" t="n">
        <v>31.6</v>
      </c>
      <c r="AY9" s="45" t="n">
        <v>1332.9</v>
      </c>
      <c r="AZ9" s="45" t="n">
        <v>94.52</v>
      </c>
    </row>
    <row r="10">
      <c r="A10" s="42" t="inlineStr">
        <is>
          <t>Belarus</t>
        </is>
      </c>
      <c r="B10" s="43" t="inlineStr">
        <is>
          <t>BLR</t>
        </is>
      </c>
      <c r="C10" s="42" t="inlineStr">
        <is>
          <t>Este Europa/Asia Central</t>
        </is>
      </c>
      <c r="D10" s="43" t="inlineStr">
        <is>
          <t>Importador neto</t>
        </is>
      </c>
      <c r="E10" s="44" t="n">
        <v>118.8</v>
      </c>
      <c r="F10" s="44" t="n">
        <v>95.8</v>
      </c>
      <c r="G10" s="44" t="n">
        <v>247.1</v>
      </c>
      <c r="H10" s="44" t="n">
        <v>171.8</v>
      </c>
      <c r="I10" s="44" t="n">
        <v>163.8</v>
      </c>
      <c r="J10" s="44" t="n">
        <v>306.6</v>
      </c>
      <c r="K10" s="44" t="n">
        <v>357.1</v>
      </c>
      <c r="L10" s="44" t="n">
        <v>1807.3</v>
      </c>
      <c r="M10" s="44" t="n">
        <v>2187.9</v>
      </c>
      <c r="N10" s="44" t="n">
        <v>1876.5</v>
      </c>
      <c r="O10" s="44" t="n">
        <v>1393.4</v>
      </c>
      <c r="P10" s="44" t="n">
        <v>4002.4</v>
      </c>
      <c r="Q10" s="44" t="n">
        <v>1463.6</v>
      </c>
      <c r="R10" s="44" t="n">
        <v>2246.1</v>
      </c>
      <c r="S10" s="44" t="n">
        <v>1862</v>
      </c>
      <c r="T10" s="44" t="n">
        <v>1652.3</v>
      </c>
      <c r="U10" s="44" t="n">
        <v>1246.9</v>
      </c>
      <c r="V10" s="44" t="n">
        <v>1276.3</v>
      </c>
      <c r="W10" s="44" t="n">
        <v>1426.5</v>
      </c>
      <c r="X10" s="44" t="n">
        <v>1273.3</v>
      </c>
      <c r="Y10" s="44" t="n">
        <v>1393.2</v>
      </c>
      <c r="Z10" s="44" t="n">
        <v>1230.72</v>
      </c>
      <c r="AA10" s="44" t="n">
        <v>1606.42</v>
      </c>
      <c r="AB10" s="44" t="n">
        <v>0.2</v>
      </c>
      <c r="AC10" s="44" t="n">
        <v>0.3</v>
      </c>
      <c r="AD10" s="44" t="n">
        <v>-206.2</v>
      </c>
      <c r="AE10" s="44" t="n">
        <v>1.5</v>
      </c>
      <c r="AF10" s="44" t="n">
        <v>1.3</v>
      </c>
      <c r="AG10" s="44" t="n">
        <v>2.5</v>
      </c>
      <c r="AH10" s="44" t="n">
        <v>3</v>
      </c>
      <c r="AI10" s="44" t="n">
        <v>15.2</v>
      </c>
      <c r="AJ10" s="44" t="n">
        <v>30.6</v>
      </c>
      <c r="AK10" s="44" t="n">
        <v>102.3</v>
      </c>
      <c r="AL10" s="44" t="n">
        <v>50.6</v>
      </c>
      <c r="AM10" s="44" t="n">
        <v>125.5</v>
      </c>
      <c r="AN10" s="44" t="n">
        <v>155.5</v>
      </c>
      <c r="AO10" s="44" t="n">
        <v>262.2</v>
      </c>
      <c r="AP10" s="44" t="n">
        <v>73.40000000000001</v>
      </c>
      <c r="AQ10" s="44" t="n">
        <v>106.6</v>
      </c>
      <c r="AR10" s="44" t="n">
        <v>122.9</v>
      </c>
      <c r="AS10" s="44" t="n">
        <v>67.8</v>
      </c>
      <c r="AT10" s="44" t="n">
        <v>55.2</v>
      </c>
      <c r="AU10" s="44" t="n">
        <v>-3.8</v>
      </c>
      <c r="AV10" s="44" t="n">
        <v>82.7</v>
      </c>
      <c r="AW10" s="44" t="n">
        <v>-79.18000000000001</v>
      </c>
      <c r="AX10" s="44" t="n">
        <v>180.2</v>
      </c>
      <c r="AY10" s="45" t="n">
        <v>1278.51</v>
      </c>
      <c r="AZ10" s="45" t="n">
        <v>50.01</v>
      </c>
    </row>
    <row r="11">
      <c r="A11" s="46" t="inlineStr">
        <is>
          <t>Belgium</t>
        </is>
      </c>
      <c r="B11" s="47" t="inlineStr">
        <is>
          <t>BEL</t>
        </is>
      </c>
      <c r="C11" s="46" t="inlineStr">
        <is>
          <t>Europa Occidental</t>
        </is>
      </c>
      <c r="D11" s="47" t="inlineStr">
        <is>
          <t>Exportador neto</t>
        </is>
      </c>
      <c r="E11" s="48" t="n">
        <v>88738.71000000001</v>
      </c>
      <c r="F11" s="48" t="n">
        <v>88203.25</v>
      </c>
      <c r="G11" s="48" t="n">
        <v>18118.95</v>
      </c>
      <c r="H11" s="48" t="n">
        <v>34559.27</v>
      </c>
      <c r="I11" s="48" t="n">
        <v>44498.17</v>
      </c>
      <c r="J11" s="48" t="n">
        <v>33662.01</v>
      </c>
      <c r="K11" s="48" t="n">
        <v>58821.55</v>
      </c>
      <c r="L11" s="48" t="n">
        <v>96551.63</v>
      </c>
      <c r="M11" s="48" t="n">
        <v>190391.84</v>
      </c>
      <c r="N11" s="48" t="n">
        <v>77354.50999999999</v>
      </c>
      <c r="O11" s="48" t="n">
        <v>125491.89</v>
      </c>
      <c r="P11" s="48" t="n">
        <v>163624.38</v>
      </c>
      <c r="Q11" s="48" t="n">
        <v>11810.27</v>
      </c>
      <c r="R11" s="48" t="n">
        <v>-29640.92</v>
      </c>
      <c r="S11" s="48" t="n">
        <v>-15205.87</v>
      </c>
      <c r="T11" s="48" t="n">
        <v>-19514.25</v>
      </c>
      <c r="U11" s="48" t="n">
        <v>57538.35</v>
      </c>
      <c r="V11" s="48" t="n">
        <v>-37288.84</v>
      </c>
      <c r="W11" s="48" t="n">
        <v>-41601.39</v>
      </c>
      <c r="X11" s="48" t="n">
        <v>-10587.09</v>
      </c>
      <c r="Y11" s="48" t="n">
        <v>-30140.7</v>
      </c>
      <c r="Z11" s="48" t="n">
        <v>33980.66</v>
      </c>
      <c r="AA11" s="48" t="n">
        <v>13136.47</v>
      </c>
      <c r="AB11" s="48" t="n">
        <v>86361.71000000001</v>
      </c>
      <c r="AC11" s="48" t="n">
        <v>100646.09</v>
      </c>
      <c r="AD11" s="48" t="n">
        <v>8919.91</v>
      </c>
      <c r="AE11" s="48" t="n">
        <v>39066.05</v>
      </c>
      <c r="AF11" s="48" t="n">
        <v>34747.35</v>
      </c>
      <c r="AG11" s="48" t="n">
        <v>32538.36</v>
      </c>
      <c r="AH11" s="48" t="n">
        <v>50131.04</v>
      </c>
      <c r="AI11" s="48" t="n">
        <v>83458.03</v>
      </c>
      <c r="AJ11" s="48" t="n">
        <v>223255.89</v>
      </c>
      <c r="AK11" s="48" t="n">
        <v>33339.46</v>
      </c>
      <c r="AL11" s="48" t="n">
        <v>66826.89</v>
      </c>
      <c r="AM11" s="48" t="n">
        <v>129105.96</v>
      </c>
      <c r="AN11" s="48" t="n">
        <v>41494.61</v>
      </c>
      <c r="AO11" s="48" t="n">
        <v>-12369.15</v>
      </c>
      <c r="AP11" s="48" t="n">
        <v>-418.23</v>
      </c>
      <c r="AQ11" s="48" t="n">
        <v>7330.13</v>
      </c>
      <c r="AR11" s="48" t="n">
        <v>34555.15</v>
      </c>
      <c r="AS11" s="48" t="n">
        <v>-5300.15</v>
      </c>
      <c r="AT11" s="48" t="n">
        <v>-36001.47</v>
      </c>
      <c r="AU11" s="48" t="n">
        <v>-18011.2</v>
      </c>
      <c r="AV11" s="48" t="n">
        <v>-20336.59</v>
      </c>
      <c r="AW11" s="48" t="n">
        <v>62417.84</v>
      </c>
      <c r="AX11" s="48" t="n">
        <v>34254.79</v>
      </c>
      <c r="AY11" s="49" t="n">
        <v>41413.17</v>
      </c>
      <c r="AZ11" s="49" t="n">
        <v>42435.32</v>
      </c>
    </row>
    <row r="12">
      <c r="A12" s="42" t="inlineStr">
        <is>
          <t>Bolivia, Plurinational State of</t>
        </is>
      </c>
      <c r="B12" s="43" t="inlineStr">
        <is>
          <t>BOL</t>
        </is>
      </c>
      <c r="C12" s="42" t="inlineStr">
        <is>
          <t>América del Sur</t>
        </is>
      </c>
      <c r="D12" s="43" t="inlineStr">
        <is>
          <t>Importador neto</t>
        </is>
      </c>
      <c r="E12" s="44" t="n">
        <v>736.35</v>
      </c>
      <c r="F12" s="44" t="n">
        <v>705.76</v>
      </c>
      <c r="G12" s="44" t="n">
        <v>676.54</v>
      </c>
      <c r="H12" s="44" t="n">
        <v>197.4</v>
      </c>
      <c r="I12" s="44" t="n">
        <v>65.43000000000001</v>
      </c>
      <c r="J12" s="44" t="n">
        <v>-238.62</v>
      </c>
      <c r="K12" s="44" t="n">
        <v>280.76</v>
      </c>
      <c r="L12" s="44" t="n">
        <v>366.29</v>
      </c>
      <c r="M12" s="44" t="n">
        <v>512.34</v>
      </c>
      <c r="N12" s="44" t="n">
        <v>423.04</v>
      </c>
      <c r="O12" s="44" t="n">
        <v>622</v>
      </c>
      <c r="P12" s="44" t="n">
        <v>858.9400000000001</v>
      </c>
      <c r="Q12" s="44" t="n">
        <v>1059.97</v>
      </c>
      <c r="R12" s="44" t="n">
        <v>1749.61</v>
      </c>
      <c r="S12" s="44" t="n">
        <v>656.5700000000001</v>
      </c>
      <c r="T12" s="44" t="n">
        <v>554.64</v>
      </c>
      <c r="U12" s="44" t="n">
        <v>335.37</v>
      </c>
      <c r="V12" s="44" t="n">
        <v>712.47</v>
      </c>
      <c r="W12" s="44" t="n">
        <v>302.37</v>
      </c>
      <c r="X12" s="44" t="n">
        <v>-216.64</v>
      </c>
      <c r="Y12" s="44" t="n">
        <v>-1129.49</v>
      </c>
      <c r="Z12" s="44" t="n">
        <v>583.58</v>
      </c>
      <c r="AA12" s="44" t="n">
        <v>6.24</v>
      </c>
      <c r="AB12" s="44" t="n">
        <v>2.8</v>
      </c>
      <c r="AC12" s="44" t="n">
        <v>2.58</v>
      </c>
      <c r="AD12" s="44" t="n">
        <v>2.6</v>
      </c>
      <c r="AE12" s="44" t="n">
        <v>2.78</v>
      </c>
      <c r="AF12" s="44" t="n">
        <v>2.8</v>
      </c>
      <c r="AG12" s="44" t="n">
        <v>3</v>
      </c>
      <c r="AH12" s="44" t="n">
        <v>3</v>
      </c>
      <c r="AI12" s="44" t="n">
        <v>3</v>
      </c>
      <c r="AJ12" s="44" t="n">
        <v>3</v>
      </c>
      <c r="AK12" s="44" t="n">
        <v>3</v>
      </c>
      <c r="AL12" s="44" t="n">
        <v>-28.81</v>
      </c>
      <c r="AM12" s="44" t="n">
        <v>0.27</v>
      </c>
      <c r="AN12" s="44" t="n"/>
      <c r="AO12" s="44" t="n"/>
      <c r="AP12" s="44" t="n">
        <v>-33.11</v>
      </c>
      <c r="AQ12" s="44" t="n">
        <v>-1.79</v>
      </c>
      <c r="AR12" s="44" t="n">
        <v>88.87</v>
      </c>
      <c r="AS12" s="44" t="n">
        <v>79.69</v>
      </c>
      <c r="AT12" s="44" t="n">
        <v>-84.47</v>
      </c>
      <c r="AU12" s="44" t="n">
        <v>48.31</v>
      </c>
      <c r="AV12" s="44" t="n">
        <v>-111.13</v>
      </c>
      <c r="AW12" s="44" t="n">
        <v>91.33</v>
      </c>
      <c r="AX12" s="44" t="n">
        <v>-80.79000000000001</v>
      </c>
      <c r="AY12" s="45" t="n">
        <v>427</v>
      </c>
      <c r="AZ12" s="45" t="n">
        <v>-0.15</v>
      </c>
    </row>
    <row r="13">
      <c r="A13" s="42" t="inlineStr">
        <is>
          <t>Bosnia and Herzegovina</t>
        </is>
      </c>
      <c r="B13" s="43" t="inlineStr">
        <is>
          <t>BIH</t>
        </is>
      </c>
      <c r="C13" s="42" t="inlineStr">
        <is>
          <t>Europa Occidental</t>
        </is>
      </c>
      <c r="D13" s="43" t="inlineStr">
        <is>
          <t>Importador neto</t>
        </is>
      </c>
      <c r="E13" s="44" t="n">
        <v>146.08</v>
      </c>
      <c r="F13" s="44" t="n">
        <v>118.5</v>
      </c>
      <c r="G13" s="44" t="n">
        <v>267.77</v>
      </c>
      <c r="H13" s="44" t="n">
        <v>381.78</v>
      </c>
      <c r="I13" s="44" t="n">
        <v>889.6</v>
      </c>
      <c r="J13" s="44" t="n">
        <v>623.8099999999999</v>
      </c>
      <c r="K13" s="44" t="n">
        <v>845.96</v>
      </c>
      <c r="L13" s="44" t="n">
        <v>1841.97</v>
      </c>
      <c r="M13" s="44" t="n">
        <v>1004.85</v>
      </c>
      <c r="N13" s="44" t="n">
        <v>138.51</v>
      </c>
      <c r="O13" s="44" t="n">
        <v>443.84</v>
      </c>
      <c r="P13" s="44" t="n">
        <v>471.61</v>
      </c>
      <c r="Q13" s="44" t="n">
        <v>391.98</v>
      </c>
      <c r="R13" s="44" t="n">
        <v>313.3</v>
      </c>
      <c r="S13" s="44" t="n">
        <v>544.87</v>
      </c>
      <c r="T13" s="44" t="n">
        <v>383.09</v>
      </c>
      <c r="U13" s="44" t="n">
        <v>313.2</v>
      </c>
      <c r="V13" s="44" t="n">
        <v>509.43</v>
      </c>
      <c r="W13" s="44" t="n">
        <v>601.78</v>
      </c>
      <c r="X13" s="44" t="n">
        <v>447.88</v>
      </c>
      <c r="Y13" s="44" t="n">
        <v>483.28</v>
      </c>
      <c r="Z13" s="44" t="n">
        <v>767.54</v>
      </c>
      <c r="AA13" s="44" t="n">
        <v>929.4400000000001</v>
      </c>
      <c r="AB13" s="44" t="n"/>
      <c r="AC13" s="44" t="n"/>
      <c r="AD13" s="44" t="n"/>
      <c r="AE13" s="44" t="n"/>
      <c r="AF13" s="44" t="n">
        <v>181.28</v>
      </c>
      <c r="AG13" s="44" t="n">
        <v>16.44</v>
      </c>
      <c r="AH13" s="44" t="n">
        <v>81.83</v>
      </c>
      <c r="AI13" s="44" t="n">
        <v>64.59999999999999</v>
      </c>
      <c r="AJ13" s="44" t="n">
        <v>39.45</v>
      </c>
      <c r="AK13" s="44" t="n">
        <v>-93.48999999999999</v>
      </c>
      <c r="AL13" s="44" t="n">
        <v>81.18000000000001</v>
      </c>
      <c r="AM13" s="44" t="n">
        <v>-4.83</v>
      </c>
      <c r="AN13" s="44" t="n">
        <v>59.6</v>
      </c>
      <c r="AO13" s="44" t="n">
        <v>86.26000000000001</v>
      </c>
      <c r="AP13" s="44" t="n">
        <v>9.960000000000001</v>
      </c>
      <c r="AQ13" s="44" t="n">
        <v>94.73</v>
      </c>
      <c r="AR13" s="44" t="n">
        <v>3.89</v>
      </c>
      <c r="AS13" s="44" t="n">
        <v>100.76</v>
      </c>
      <c r="AT13" s="44" t="n">
        <v>18.98</v>
      </c>
      <c r="AU13" s="44" t="n">
        <v>21.93</v>
      </c>
      <c r="AV13" s="44" t="n">
        <v>83.18000000000001</v>
      </c>
      <c r="AW13" s="44" t="n">
        <v>91.55</v>
      </c>
      <c r="AX13" s="44" t="n">
        <v>80.69</v>
      </c>
      <c r="AY13" s="45" t="n">
        <v>559.13</v>
      </c>
      <c r="AZ13" s="45" t="n">
        <v>53.58</v>
      </c>
    </row>
    <row r="14">
      <c r="A14" s="42" t="inlineStr">
        <is>
          <t>Bulgaria</t>
        </is>
      </c>
      <c r="B14" s="43" t="inlineStr">
        <is>
          <t>BGR</t>
        </is>
      </c>
      <c r="C14" s="42" t="inlineStr">
        <is>
          <t>Europa Occidental</t>
        </is>
      </c>
      <c r="D14" s="43" t="inlineStr">
        <is>
          <t>Importador neto</t>
        </is>
      </c>
      <c r="E14" s="44" t="n">
        <v>1001.5</v>
      </c>
      <c r="F14" s="44" t="n">
        <v>812.9400000000001</v>
      </c>
      <c r="G14" s="44" t="n">
        <v>904.66</v>
      </c>
      <c r="H14" s="44" t="n">
        <v>2096.79</v>
      </c>
      <c r="I14" s="44" t="n">
        <v>3072.55</v>
      </c>
      <c r="J14" s="44" t="n">
        <v>4098.12</v>
      </c>
      <c r="K14" s="44" t="n">
        <v>7874.48</v>
      </c>
      <c r="L14" s="44" t="n">
        <v>13875.27</v>
      </c>
      <c r="M14" s="44" t="n">
        <v>10296.72</v>
      </c>
      <c r="N14" s="44" t="n">
        <v>3896.66</v>
      </c>
      <c r="O14" s="44" t="n">
        <v>1842.9</v>
      </c>
      <c r="P14" s="44" t="n">
        <v>2103.81</v>
      </c>
      <c r="Q14" s="44" t="n">
        <v>1788.11</v>
      </c>
      <c r="R14" s="44" t="n">
        <v>1989.04</v>
      </c>
      <c r="S14" s="44" t="n">
        <v>1093.6</v>
      </c>
      <c r="T14" s="44" t="n">
        <v>2221.39</v>
      </c>
      <c r="U14" s="44" t="n">
        <v>1488.43</v>
      </c>
      <c r="V14" s="44" t="n">
        <v>2007.29</v>
      </c>
      <c r="W14" s="44" t="n">
        <v>1809.86</v>
      </c>
      <c r="X14" s="44" t="n">
        <v>2221.25</v>
      </c>
      <c r="Y14" s="44" t="n">
        <v>2801.39</v>
      </c>
      <c r="Z14" s="44" t="n">
        <v>2133.7</v>
      </c>
      <c r="AA14" s="44" t="n">
        <v>4748.51</v>
      </c>
      <c r="AB14" s="44" t="n">
        <v>3.28</v>
      </c>
      <c r="AC14" s="44" t="n">
        <v>9.66</v>
      </c>
      <c r="AD14" s="44" t="n">
        <v>28.34</v>
      </c>
      <c r="AE14" s="44" t="n">
        <v>26.5</v>
      </c>
      <c r="AF14" s="44" t="n">
        <v>193.37</v>
      </c>
      <c r="AG14" s="44" t="n">
        <v>93.34</v>
      </c>
      <c r="AH14" s="44" t="n">
        <v>291.72</v>
      </c>
      <c r="AI14" s="44" t="n">
        <v>972.1900000000001</v>
      </c>
      <c r="AJ14" s="44" t="n">
        <v>1117.48</v>
      </c>
      <c r="AK14" s="44" t="n">
        <v>361.25</v>
      </c>
      <c r="AL14" s="44" t="n">
        <v>589.25</v>
      </c>
      <c r="AM14" s="44" t="n">
        <v>492.37</v>
      </c>
      <c r="AN14" s="44" t="n">
        <v>409.98</v>
      </c>
      <c r="AO14" s="44" t="n">
        <v>351.54</v>
      </c>
      <c r="AP14" s="44" t="n">
        <v>882.36</v>
      </c>
      <c r="AQ14" s="44" t="n">
        <v>123.22</v>
      </c>
      <c r="AR14" s="44" t="n">
        <v>827.02</v>
      </c>
      <c r="AS14" s="44" t="n">
        <v>495.77</v>
      </c>
      <c r="AT14" s="44" t="n">
        <v>924.35</v>
      </c>
      <c r="AU14" s="44" t="n">
        <v>829.11</v>
      </c>
      <c r="AV14" s="44" t="n">
        <v>450.87</v>
      </c>
      <c r="AW14" s="44" t="n">
        <v>1101.42</v>
      </c>
      <c r="AX14" s="44" t="n">
        <v>1714.18</v>
      </c>
      <c r="AY14" s="45" t="n">
        <v>3312.13</v>
      </c>
      <c r="AZ14" s="45" t="n">
        <v>534.29</v>
      </c>
    </row>
    <row r="15">
      <c r="A15" s="42" t="inlineStr">
        <is>
          <t>Burundi</t>
        </is>
      </c>
      <c r="B15" s="43" t="inlineStr">
        <is>
          <t>BDI</t>
        </is>
      </c>
      <c r="C15" s="42" t="inlineStr">
        <is>
          <t>África Subsahariana</t>
        </is>
      </c>
      <c r="D15" s="43" t="inlineStr">
        <is>
          <t>Importador neto</t>
        </is>
      </c>
      <c r="E15" s="44" t="n">
        <v>11.68</v>
      </c>
      <c r="F15" s="44" t="n">
        <v>-0.01</v>
      </c>
      <c r="G15" s="44" t="n"/>
      <c r="H15" s="44" t="n"/>
      <c r="I15" s="44" t="n">
        <v>0.04</v>
      </c>
      <c r="J15" s="44" t="n">
        <v>0.58</v>
      </c>
      <c r="K15" s="44" t="n">
        <v>0.03</v>
      </c>
      <c r="L15" s="44" t="n">
        <v>0.5</v>
      </c>
      <c r="M15" s="44" t="n">
        <v>3.83</v>
      </c>
      <c r="N15" s="44" t="n">
        <v>0.35</v>
      </c>
      <c r="O15" s="44" t="n">
        <v>0.78</v>
      </c>
      <c r="P15" s="44" t="n">
        <v>3.35</v>
      </c>
      <c r="Q15" s="44" t="n">
        <v>0.6</v>
      </c>
      <c r="R15" s="44" t="n">
        <v>116.73</v>
      </c>
      <c r="S15" s="44" t="n">
        <v>91.72</v>
      </c>
      <c r="T15" s="44" t="n">
        <v>7.44</v>
      </c>
      <c r="U15" s="44" t="n">
        <v>0.06</v>
      </c>
      <c r="V15" s="44" t="n">
        <v>65.31999999999999</v>
      </c>
      <c r="W15" s="44" t="n">
        <v>6.66</v>
      </c>
      <c r="X15" s="44" t="n">
        <v>30.28</v>
      </c>
      <c r="Y15" s="44" t="n">
        <v>21.2</v>
      </c>
      <c r="Z15" s="44" t="n">
        <v>22.35</v>
      </c>
      <c r="AA15" s="44" t="n">
        <v>25.25</v>
      </c>
      <c r="AB15" s="44" t="n">
        <v>-11.68</v>
      </c>
      <c r="AC15" s="44" t="n">
        <v>-0.01</v>
      </c>
      <c r="AD15" s="44" t="n"/>
      <c r="AE15" s="44" t="n">
        <v>0</v>
      </c>
      <c r="AF15" s="44" t="n"/>
      <c r="AG15" s="44" t="n"/>
      <c r="AH15" s="44" t="n"/>
      <c r="AI15" s="44" t="n">
        <v>0.04</v>
      </c>
      <c r="AJ15" s="44" t="n">
        <v>0.58</v>
      </c>
      <c r="AK15" s="44" t="n"/>
      <c r="AL15" s="44" t="n"/>
      <c r="AM15" s="44" t="n"/>
      <c r="AN15" s="44" t="n"/>
      <c r="AO15" s="44" t="n">
        <v>0.17</v>
      </c>
      <c r="AP15" s="44" t="n">
        <v>0.03</v>
      </c>
      <c r="AQ15" s="44" t="n">
        <v>0.1</v>
      </c>
      <c r="AR15" s="44" t="n">
        <v>0.66</v>
      </c>
      <c r="AS15" s="44" t="n">
        <v>-2.68</v>
      </c>
      <c r="AT15" s="44" t="n"/>
      <c r="AU15" s="44" t="n">
        <v>0.74</v>
      </c>
      <c r="AV15" s="44" t="n">
        <v>1.14</v>
      </c>
      <c r="AW15" s="44" t="n">
        <v>1.14</v>
      </c>
      <c r="AX15" s="44" t="n">
        <v>1.95</v>
      </c>
      <c r="AY15" s="45" t="n">
        <v>19.46</v>
      </c>
      <c r="AZ15" s="45" t="n">
        <v>-0.5600000000000001</v>
      </c>
    </row>
    <row r="16">
      <c r="A16" s="42" t="inlineStr">
        <is>
          <t>Cabo Verde</t>
        </is>
      </c>
      <c r="B16" s="43" t="inlineStr">
        <is>
          <t>CPV</t>
        </is>
      </c>
      <c r="C16" s="42" t="inlineStr">
        <is>
          <t>África Subsahariana</t>
        </is>
      </c>
      <c r="D16" s="43" t="inlineStr">
        <is>
          <t>Importador neto</t>
        </is>
      </c>
      <c r="E16" s="44" t="n">
        <v>34.2</v>
      </c>
      <c r="F16" s="44" t="n">
        <v>9.01</v>
      </c>
      <c r="G16" s="44" t="n">
        <v>14.76</v>
      </c>
      <c r="H16" s="44" t="n">
        <v>39.22</v>
      </c>
      <c r="I16" s="44" t="n">
        <v>67.64</v>
      </c>
      <c r="J16" s="44" t="n">
        <v>80.51000000000001</v>
      </c>
      <c r="K16" s="44" t="n">
        <v>131.54</v>
      </c>
      <c r="L16" s="44" t="n">
        <v>191.76</v>
      </c>
      <c r="M16" s="44" t="n">
        <v>210.9</v>
      </c>
      <c r="N16" s="44" t="n">
        <v>126</v>
      </c>
      <c r="O16" s="44" t="n">
        <v>116.2</v>
      </c>
      <c r="P16" s="44" t="n">
        <v>102.25</v>
      </c>
      <c r="Q16" s="44" t="n">
        <v>128.01</v>
      </c>
      <c r="R16" s="44" t="n">
        <v>89.3</v>
      </c>
      <c r="S16" s="44" t="n">
        <v>180.59</v>
      </c>
      <c r="T16" s="44" t="n">
        <v>96.06999999999999</v>
      </c>
      <c r="U16" s="44" t="n">
        <v>126.31</v>
      </c>
      <c r="V16" s="44" t="n">
        <v>111.71</v>
      </c>
      <c r="W16" s="44" t="n">
        <v>103.55</v>
      </c>
      <c r="X16" s="44" t="n">
        <v>122.92</v>
      </c>
      <c r="Y16" s="44" t="n">
        <v>67.62</v>
      </c>
      <c r="Z16" s="44" t="n">
        <v>91.45999999999999</v>
      </c>
      <c r="AA16" s="44" t="n">
        <v>122.02</v>
      </c>
      <c r="AB16" s="44" t="n">
        <v>1.4</v>
      </c>
      <c r="AC16" s="44" t="n">
        <v>0.42</v>
      </c>
      <c r="AD16" s="44" t="n">
        <v>-0.03</v>
      </c>
      <c r="AE16" s="44" t="n">
        <v>0.85</v>
      </c>
      <c r="AF16" s="44" t="n"/>
      <c r="AG16" s="44" t="n">
        <v>0.01</v>
      </c>
      <c r="AH16" s="44" t="n">
        <v>-0.25</v>
      </c>
      <c r="AI16" s="44" t="n">
        <v>0.35</v>
      </c>
      <c r="AJ16" s="44" t="n">
        <v>-2.83</v>
      </c>
      <c r="AK16" s="44" t="n">
        <v>1.9</v>
      </c>
      <c r="AL16" s="44" t="n">
        <v>0.04</v>
      </c>
      <c r="AM16" s="44" t="n">
        <v>1.41</v>
      </c>
      <c r="AN16" s="44" t="n">
        <v>11.06</v>
      </c>
      <c r="AO16" s="44" t="n">
        <v>32.77</v>
      </c>
      <c r="AP16" s="44" t="n">
        <v>12.45</v>
      </c>
      <c r="AQ16" s="44" t="n">
        <v>-15.92</v>
      </c>
      <c r="AR16" s="44" t="n">
        <v>7.83</v>
      </c>
      <c r="AS16" s="44" t="n">
        <v>15.88</v>
      </c>
      <c r="AT16" s="44" t="n">
        <v>9.33</v>
      </c>
      <c r="AU16" s="44" t="n">
        <v>15.99</v>
      </c>
      <c r="AV16" s="44" t="n">
        <v>3.96</v>
      </c>
      <c r="AW16" s="44" t="n">
        <v>-0.64</v>
      </c>
      <c r="AX16" s="44" t="n">
        <v>18.59</v>
      </c>
      <c r="AY16" s="45" t="n">
        <v>102.76</v>
      </c>
      <c r="AZ16" s="45" t="n">
        <v>5.21</v>
      </c>
    </row>
    <row r="17">
      <c r="A17" s="42" t="inlineStr">
        <is>
          <t>Cambodia</t>
        </is>
      </c>
      <c r="B17" s="43" t="inlineStr">
        <is>
          <t>KHM</t>
        </is>
      </c>
      <c r="C17" s="42" t="inlineStr">
        <is>
          <t>Asia Sur-Este/Pacífico</t>
        </is>
      </c>
      <c r="D17" s="43" t="inlineStr">
        <is>
          <t>Importador neto</t>
        </is>
      </c>
      <c r="E17" s="44" t="n">
        <v>118.31</v>
      </c>
      <c r="F17" s="44" t="n">
        <v>146.48</v>
      </c>
      <c r="G17" s="44" t="n">
        <v>130.96</v>
      </c>
      <c r="H17" s="44" t="n">
        <v>81.58</v>
      </c>
      <c r="I17" s="44" t="n">
        <v>131.42</v>
      </c>
      <c r="J17" s="44" t="n">
        <v>379.18</v>
      </c>
      <c r="K17" s="44" t="n">
        <v>483.21</v>
      </c>
      <c r="L17" s="44" t="n">
        <v>867.29</v>
      </c>
      <c r="M17" s="44" t="n">
        <v>815.1799999999999</v>
      </c>
      <c r="N17" s="44" t="n">
        <v>928.39</v>
      </c>
      <c r="O17" s="44" t="n">
        <v>1404.32</v>
      </c>
      <c r="P17" s="44" t="n">
        <v>1538.88</v>
      </c>
      <c r="Q17" s="44" t="n">
        <v>1988.1</v>
      </c>
      <c r="R17" s="44" t="n">
        <v>2068.47</v>
      </c>
      <c r="S17" s="44" t="n">
        <v>1853.47</v>
      </c>
      <c r="T17" s="44" t="n">
        <v>1822.8</v>
      </c>
      <c r="U17" s="44" t="n">
        <v>2475.92</v>
      </c>
      <c r="V17" s="44" t="n">
        <v>2788.08</v>
      </c>
      <c r="W17" s="44" t="n">
        <v>3212.63</v>
      </c>
      <c r="X17" s="44" t="n">
        <v>3663.03</v>
      </c>
      <c r="Y17" s="44" t="n">
        <v>3624.64</v>
      </c>
      <c r="Z17" s="44" t="n">
        <v>3483.46</v>
      </c>
      <c r="AA17" s="44" t="n">
        <v>3578.83</v>
      </c>
      <c r="AB17" s="44" t="n">
        <v>-23.6</v>
      </c>
      <c r="AC17" s="44" t="n">
        <v>4.37</v>
      </c>
      <c r="AD17" s="44" t="n">
        <v>-8.119999999999999</v>
      </c>
      <c r="AE17" s="44" t="n">
        <v>7.26</v>
      </c>
      <c r="AF17" s="44" t="n">
        <v>10.24</v>
      </c>
      <c r="AG17" s="44" t="n">
        <v>4.28</v>
      </c>
      <c r="AH17" s="44" t="n">
        <v>8.380000000000001</v>
      </c>
      <c r="AI17" s="44" t="n">
        <v>1.1</v>
      </c>
      <c r="AJ17" s="44" t="n">
        <v>20.49</v>
      </c>
      <c r="AK17" s="44" t="n">
        <v>18.87</v>
      </c>
      <c r="AL17" s="44" t="n">
        <v>20.58</v>
      </c>
      <c r="AM17" s="44" t="n">
        <v>29.17</v>
      </c>
      <c r="AN17" s="44" t="n">
        <v>36.18</v>
      </c>
      <c r="AO17" s="44" t="n">
        <v>62.27</v>
      </c>
      <c r="AP17" s="44" t="n">
        <v>82.06</v>
      </c>
      <c r="AQ17" s="44" t="n">
        <v>87.76000000000001</v>
      </c>
      <c r="AR17" s="44" t="n">
        <v>79.06999999999999</v>
      </c>
      <c r="AS17" s="44" t="n">
        <v>114.86</v>
      </c>
      <c r="AT17" s="44" t="n">
        <v>123.96</v>
      </c>
      <c r="AU17" s="44" t="n">
        <v>101.84</v>
      </c>
      <c r="AV17" s="44" t="n">
        <v>127.01</v>
      </c>
      <c r="AW17" s="44" t="n">
        <v>92.42</v>
      </c>
      <c r="AX17" s="44" t="n">
        <v>150.49</v>
      </c>
      <c r="AY17" s="45" t="n">
        <v>1634.11</v>
      </c>
      <c r="AZ17" s="45" t="n">
        <v>50.04</v>
      </c>
    </row>
    <row r="18">
      <c r="A18" s="42" t="inlineStr">
        <is>
          <t>Cameroon</t>
        </is>
      </c>
      <c r="B18" s="43" t="inlineStr">
        <is>
          <t>CMR</t>
        </is>
      </c>
      <c r="C18" s="42" t="inlineStr">
        <is>
          <t>África Subsahariana</t>
        </is>
      </c>
      <c r="D18" s="43" t="inlineStr">
        <is>
          <t>Importador neto</t>
        </is>
      </c>
      <c r="E18" s="44" t="n">
        <v>159.71</v>
      </c>
      <c r="F18" s="44" t="n">
        <v>-11.67</v>
      </c>
      <c r="G18" s="44" t="n">
        <v>505.26</v>
      </c>
      <c r="H18" s="44" t="n">
        <v>334.89</v>
      </c>
      <c r="I18" s="44" t="n">
        <v>67.98</v>
      </c>
      <c r="J18" s="44" t="n">
        <v>243.6</v>
      </c>
      <c r="K18" s="44" t="n">
        <v>59.12</v>
      </c>
      <c r="L18" s="44" t="n">
        <v>189.58</v>
      </c>
      <c r="M18" s="44" t="n">
        <v>21</v>
      </c>
      <c r="N18" s="44" t="n">
        <v>746.28</v>
      </c>
      <c r="O18" s="44" t="n">
        <v>536.27</v>
      </c>
      <c r="P18" s="44" t="n">
        <v>653.27</v>
      </c>
      <c r="Q18" s="44" t="n">
        <v>527.36</v>
      </c>
      <c r="R18" s="44" t="n">
        <v>547.4</v>
      </c>
      <c r="S18" s="44" t="n">
        <v>725.85</v>
      </c>
      <c r="T18" s="44" t="n">
        <v>694.34</v>
      </c>
      <c r="U18" s="44" t="n">
        <v>663.89</v>
      </c>
      <c r="V18" s="44" t="n">
        <v>814.46</v>
      </c>
      <c r="W18" s="44" t="n">
        <v>765.09</v>
      </c>
      <c r="X18" s="44" t="n">
        <v>1024.78</v>
      </c>
      <c r="Y18" s="44" t="n">
        <v>675.1900000000001</v>
      </c>
      <c r="Z18" s="44" t="n">
        <v>963.53</v>
      </c>
      <c r="AA18" s="44" t="n">
        <v>925.6799999999999</v>
      </c>
      <c r="AB18" s="44" t="n">
        <v>10.21</v>
      </c>
      <c r="AC18" s="44" t="n">
        <v>-49.78</v>
      </c>
      <c r="AD18" s="44" t="n">
        <v>-132.62</v>
      </c>
      <c r="AE18" s="44" t="n">
        <v>6.37</v>
      </c>
      <c r="AF18" s="44" t="n">
        <v>-8.73</v>
      </c>
      <c r="AG18" s="44" t="n">
        <v>-13.68</v>
      </c>
      <c r="AH18" s="44" t="n">
        <v>-5.31</v>
      </c>
      <c r="AI18" s="44" t="n">
        <v>-7.72</v>
      </c>
      <c r="AJ18" s="44" t="n">
        <v>-2.22</v>
      </c>
      <c r="AK18" s="44" t="n">
        <v>-66.06999999999999</v>
      </c>
      <c r="AL18" s="44" t="n">
        <v>500.98</v>
      </c>
      <c r="AM18" s="44" t="n">
        <v>187.09</v>
      </c>
      <c r="AN18" s="44" t="n">
        <v>-282.31</v>
      </c>
      <c r="AO18" s="44" t="n">
        <v>-157.56</v>
      </c>
      <c r="AP18" s="44" t="n">
        <v>-11.79</v>
      </c>
      <c r="AQ18" s="44" t="n">
        <v>55.82</v>
      </c>
      <c r="AR18" s="44" t="n">
        <v>-38.92</v>
      </c>
      <c r="AS18" s="44" t="n">
        <v>21.88</v>
      </c>
      <c r="AT18" s="44" t="n">
        <v>107.94</v>
      </c>
      <c r="AU18" s="44" t="n">
        <v>125.91</v>
      </c>
      <c r="AV18" s="44" t="n">
        <v>84.42</v>
      </c>
      <c r="AW18" s="44" t="n">
        <v>54.82</v>
      </c>
      <c r="AX18" s="44" t="n">
        <v>27.35</v>
      </c>
      <c r="AY18" s="45" t="n">
        <v>514.47</v>
      </c>
      <c r="AZ18" s="45" t="n">
        <v>17.66</v>
      </c>
    </row>
    <row r="19">
      <c r="A19" s="46" t="inlineStr">
        <is>
          <t>Canada</t>
        </is>
      </c>
      <c r="B19" s="47" t="inlineStr">
        <is>
          <t>CAN</t>
        </is>
      </c>
      <c r="C19" s="46" t="inlineStr">
        <is>
          <t>América del Norte</t>
        </is>
      </c>
      <c r="D19" s="47" t="inlineStr">
        <is>
          <t>Exportador neto</t>
        </is>
      </c>
      <c r="E19" s="48" t="n">
        <v>68303.35000000001</v>
      </c>
      <c r="F19" s="48" t="n">
        <v>28391.1</v>
      </c>
      <c r="G19" s="48" t="n">
        <v>24486.43</v>
      </c>
      <c r="H19" s="48" t="n">
        <v>7011.79</v>
      </c>
      <c r="I19" s="48" t="n">
        <v>1452.42</v>
      </c>
      <c r="J19" s="48" t="n">
        <v>25552.23</v>
      </c>
      <c r="K19" s="48" t="n">
        <v>64302.3</v>
      </c>
      <c r="L19" s="48" t="n">
        <v>120451.48</v>
      </c>
      <c r="M19" s="48" t="n">
        <v>70119.61</v>
      </c>
      <c r="N19" s="48" t="n">
        <v>20951.09</v>
      </c>
      <c r="O19" s="48" t="n">
        <v>29714.74</v>
      </c>
      <c r="P19" s="48" t="n">
        <v>38338.33</v>
      </c>
      <c r="Q19" s="48" t="n">
        <v>49368.99</v>
      </c>
      <c r="R19" s="48" t="n">
        <v>67027.87</v>
      </c>
      <c r="S19" s="48" t="n">
        <v>64174.61</v>
      </c>
      <c r="T19" s="48" t="n">
        <v>59986.21</v>
      </c>
      <c r="U19" s="48" t="n">
        <v>34201.87</v>
      </c>
      <c r="V19" s="48" t="n">
        <v>25357.8</v>
      </c>
      <c r="W19" s="48" t="n">
        <v>42603.76</v>
      </c>
      <c r="X19" s="48" t="n">
        <v>48942.3</v>
      </c>
      <c r="Y19" s="48" t="n">
        <v>29123.01</v>
      </c>
      <c r="Z19" s="48" t="n">
        <v>60189.69</v>
      </c>
      <c r="AA19" s="48" t="n">
        <v>50764.05</v>
      </c>
      <c r="AB19" s="48" t="n">
        <v>46650.31</v>
      </c>
      <c r="AC19" s="48" t="n">
        <v>36831.86</v>
      </c>
      <c r="AD19" s="48" t="n">
        <v>29235.65</v>
      </c>
      <c r="AE19" s="48" t="n">
        <v>23429.36</v>
      </c>
      <c r="AF19" s="48" t="n">
        <v>44823</v>
      </c>
      <c r="AG19" s="48" t="n">
        <v>27279.62</v>
      </c>
      <c r="AH19" s="48" t="n">
        <v>50352.28</v>
      </c>
      <c r="AI19" s="48" t="n">
        <v>65141.28</v>
      </c>
      <c r="AJ19" s="48" t="n">
        <v>88688.59</v>
      </c>
      <c r="AK19" s="48" t="n">
        <v>37739.09</v>
      </c>
      <c r="AL19" s="48" t="n">
        <v>36341.41</v>
      </c>
      <c r="AM19" s="48" t="n">
        <v>50094.72</v>
      </c>
      <c r="AN19" s="48" t="n">
        <v>62248.45</v>
      </c>
      <c r="AO19" s="48" t="n">
        <v>54464.63</v>
      </c>
      <c r="AP19" s="48" t="n">
        <v>64979.8</v>
      </c>
      <c r="AQ19" s="48" t="n">
        <v>83913.84</v>
      </c>
      <c r="AR19" s="48" t="n">
        <v>67605.97</v>
      </c>
      <c r="AS19" s="48" t="n">
        <v>78187.78999999999</v>
      </c>
      <c r="AT19" s="48" t="n">
        <v>62760.3</v>
      </c>
      <c r="AU19" s="48" t="n">
        <v>75907.73</v>
      </c>
      <c r="AV19" s="48" t="n">
        <v>47429.18</v>
      </c>
      <c r="AW19" s="48" t="n">
        <v>104729.23</v>
      </c>
      <c r="AX19" s="48" t="n">
        <v>88867.72</v>
      </c>
      <c r="AY19" s="49" t="n">
        <v>44818.04</v>
      </c>
      <c r="AZ19" s="49" t="n">
        <v>57726.17</v>
      </c>
    </row>
    <row r="20">
      <c r="A20" s="50" t="inlineStr">
        <is>
          <t>Chile</t>
        </is>
      </c>
      <c r="B20" s="51" t="inlineStr">
        <is>
          <t>CHL</t>
        </is>
      </c>
      <c r="C20" s="50" t="inlineStr">
        <is>
          <t>América del Sur</t>
        </is>
      </c>
      <c r="D20" s="51" t="inlineStr">
        <is>
          <t>Mixto</t>
        </is>
      </c>
      <c r="E20" s="52" t="n">
        <v>4860.02</v>
      </c>
      <c r="F20" s="52" t="n">
        <v>4199.76</v>
      </c>
      <c r="G20" s="52" t="n">
        <v>2549.92</v>
      </c>
      <c r="H20" s="52" t="n">
        <v>3485.73</v>
      </c>
      <c r="I20" s="52" t="n">
        <v>4968.73</v>
      </c>
      <c r="J20" s="52" t="n">
        <v>5990.83</v>
      </c>
      <c r="K20" s="52" t="n">
        <v>4755.33</v>
      </c>
      <c r="L20" s="52" t="n">
        <v>10545.22</v>
      </c>
      <c r="M20" s="52" t="n">
        <v>18811.78</v>
      </c>
      <c r="N20" s="52" t="n">
        <v>12750.32</v>
      </c>
      <c r="O20" s="52" t="n">
        <v>14849.44</v>
      </c>
      <c r="P20" s="52" t="n">
        <v>26369.46</v>
      </c>
      <c r="Q20" s="52" t="n">
        <v>31801.97</v>
      </c>
      <c r="R20" s="52" t="n">
        <v>21120.76</v>
      </c>
      <c r="S20" s="52" t="n">
        <v>25527.83</v>
      </c>
      <c r="T20" s="52" t="n">
        <v>17766.29</v>
      </c>
      <c r="U20" s="52" t="n">
        <v>11362.83</v>
      </c>
      <c r="V20" s="52" t="n">
        <v>5237.18</v>
      </c>
      <c r="W20" s="52" t="n">
        <v>7942.63</v>
      </c>
      <c r="X20" s="52" t="n">
        <v>13579.09</v>
      </c>
      <c r="Y20" s="52" t="n">
        <v>11447.4</v>
      </c>
      <c r="Z20" s="52" t="n">
        <v>15176.9</v>
      </c>
      <c r="AA20" s="52" t="n">
        <v>18771.99</v>
      </c>
      <c r="AB20" s="52" t="n">
        <v>3986.65</v>
      </c>
      <c r="AC20" s="52" t="n">
        <v>1609.73</v>
      </c>
      <c r="AD20" s="52" t="n">
        <v>343.15</v>
      </c>
      <c r="AE20" s="52" t="n">
        <v>1819.48</v>
      </c>
      <c r="AF20" s="52" t="n">
        <v>1951.09</v>
      </c>
      <c r="AG20" s="52" t="n">
        <v>1997.4</v>
      </c>
      <c r="AH20" s="52" t="n">
        <v>2027.08</v>
      </c>
      <c r="AI20" s="52" t="n">
        <v>4361.17</v>
      </c>
      <c r="AJ20" s="52" t="n">
        <v>8462.66</v>
      </c>
      <c r="AK20" s="52" t="n">
        <v>5805.71</v>
      </c>
      <c r="AL20" s="52" t="n">
        <v>8560.9</v>
      </c>
      <c r="AM20" s="52" t="n">
        <v>16891.62</v>
      </c>
      <c r="AN20" s="52" t="n">
        <v>19934.99</v>
      </c>
      <c r="AO20" s="52" t="n">
        <v>9323</v>
      </c>
      <c r="AP20" s="52" t="n">
        <v>10079.87</v>
      </c>
      <c r="AQ20" s="52" t="n">
        <v>15851.13</v>
      </c>
      <c r="AR20" s="52" t="n">
        <v>7875.85</v>
      </c>
      <c r="AS20" s="52" t="n">
        <v>2534.94</v>
      </c>
      <c r="AT20" s="52" t="n">
        <v>1846.6</v>
      </c>
      <c r="AU20" s="52" t="n">
        <v>10345.08</v>
      </c>
      <c r="AV20" s="52" t="n">
        <v>6398.29</v>
      </c>
      <c r="AW20" s="52" t="n">
        <v>14573.04</v>
      </c>
      <c r="AX20" s="52" t="n">
        <v>14054.69</v>
      </c>
      <c r="AY20" s="53" t="n">
        <v>12777.02</v>
      </c>
      <c r="AZ20" s="53" t="n">
        <v>7418.87</v>
      </c>
    </row>
    <row r="21">
      <c r="A21" s="50" t="inlineStr">
        <is>
          <t>China</t>
        </is>
      </c>
      <c r="B21" s="51" t="inlineStr">
        <is>
          <t>CHN</t>
        </is>
      </c>
      <c r="C21" s="50" t="inlineStr">
        <is>
          <t>Asia Sur-Este/Pacífico</t>
        </is>
      </c>
      <c r="D21" s="51" t="inlineStr">
        <is>
          <t>Mixto</t>
        </is>
      </c>
      <c r="E21" s="52" t="n">
        <v>42095.3</v>
      </c>
      <c r="F21" s="52" t="n">
        <v>47053</v>
      </c>
      <c r="G21" s="52" t="n">
        <v>53073.62</v>
      </c>
      <c r="H21" s="52" t="n">
        <v>57900.94</v>
      </c>
      <c r="I21" s="52" t="n">
        <v>68117.27</v>
      </c>
      <c r="J21" s="52" t="n">
        <v>104108.69</v>
      </c>
      <c r="K21" s="52" t="n">
        <v>124082.04</v>
      </c>
      <c r="L21" s="52" t="n">
        <v>156249.34</v>
      </c>
      <c r="M21" s="52" t="n">
        <v>171534.65</v>
      </c>
      <c r="N21" s="52" t="n">
        <v>131057.05</v>
      </c>
      <c r="O21" s="52" t="n">
        <v>243703.43</v>
      </c>
      <c r="P21" s="52" t="n">
        <v>280072.22</v>
      </c>
      <c r="Q21" s="52" t="n">
        <v>241213.87</v>
      </c>
      <c r="R21" s="52" t="n">
        <v>290928.43</v>
      </c>
      <c r="S21" s="52" t="n">
        <v>268097.18</v>
      </c>
      <c r="T21" s="52" t="n">
        <v>242489.33</v>
      </c>
      <c r="U21" s="52" t="n">
        <v>174749.58</v>
      </c>
      <c r="V21" s="52" t="n">
        <v>166083.76</v>
      </c>
      <c r="W21" s="52" t="n">
        <v>235365.05</v>
      </c>
      <c r="X21" s="52" t="n">
        <v>187169.82</v>
      </c>
      <c r="Y21" s="52" t="n">
        <v>253095.62</v>
      </c>
      <c r="Z21" s="52" t="n">
        <v>344074.98</v>
      </c>
      <c r="AA21" s="52" t="n">
        <v>190203.79</v>
      </c>
      <c r="AB21" s="52" t="n">
        <v>4612</v>
      </c>
      <c r="AC21" s="52" t="n">
        <v>9696</v>
      </c>
      <c r="AD21" s="52" t="n">
        <v>6284.05</v>
      </c>
      <c r="AE21" s="52" t="n">
        <v>8456.08</v>
      </c>
      <c r="AF21" s="52" t="n">
        <v>7972.6</v>
      </c>
      <c r="AG21" s="52" t="n">
        <v>13729.57</v>
      </c>
      <c r="AH21" s="52" t="n">
        <v>23932.2</v>
      </c>
      <c r="AI21" s="52" t="n">
        <v>17154.8</v>
      </c>
      <c r="AJ21" s="52" t="n">
        <v>56742.28</v>
      </c>
      <c r="AK21" s="52" t="n">
        <v>43889.99</v>
      </c>
      <c r="AL21" s="52" t="n">
        <v>57953.6</v>
      </c>
      <c r="AM21" s="52" t="n">
        <v>48420.64</v>
      </c>
      <c r="AN21" s="52" t="n">
        <v>64963.39</v>
      </c>
      <c r="AO21" s="52" t="n">
        <v>72970.88</v>
      </c>
      <c r="AP21" s="52" t="n">
        <v>123129.55</v>
      </c>
      <c r="AQ21" s="52" t="n">
        <v>174390.68</v>
      </c>
      <c r="AR21" s="52" t="n">
        <v>216424.46</v>
      </c>
      <c r="AS21" s="52" t="n">
        <v>138292.77</v>
      </c>
      <c r="AT21" s="52" t="n">
        <v>143026.58</v>
      </c>
      <c r="AU21" s="52" t="n">
        <v>136910</v>
      </c>
      <c r="AV21" s="52" t="n">
        <v>153720.81</v>
      </c>
      <c r="AW21" s="52" t="n">
        <v>178797.74</v>
      </c>
      <c r="AX21" s="52" t="n">
        <v>210050.16</v>
      </c>
      <c r="AY21" s="53" t="n">
        <v>177066.04</v>
      </c>
      <c r="AZ21" s="53" t="n">
        <v>83109.60000000001</v>
      </c>
    </row>
    <row r="22">
      <c r="A22" s="50" t="inlineStr">
        <is>
          <t>Colombia</t>
        </is>
      </c>
      <c r="B22" s="51" t="inlineStr">
        <is>
          <t>COL</t>
        </is>
      </c>
      <c r="C22" s="50" t="inlineStr">
        <is>
          <t>América del Sur</t>
        </is>
      </c>
      <c r="D22" s="51" t="inlineStr">
        <is>
          <t>Mixto</t>
        </is>
      </c>
      <c r="E22" s="52" t="n">
        <v>2436.46</v>
      </c>
      <c r="F22" s="52" t="n">
        <v>2541.94</v>
      </c>
      <c r="G22" s="52" t="n">
        <v>2133.7</v>
      </c>
      <c r="H22" s="52" t="n">
        <v>1720.49</v>
      </c>
      <c r="I22" s="52" t="n">
        <v>3115.64</v>
      </c>
      <c r="J22" s="52" t="n">
        <v>10235.42</v>
      </c>
      <c r="K22" s="52" t="n">
        <v>6750.63</v>
      </c>
      <c r="L22" s="52" t="n">
        <v>8885.76</v>
      </c>
      <c r="M22" s="52" t="n">
        <v>10564.16</v>
      </c>
      <c r="N22" s="52" t="n">
        <v>8034.75</v>
      </c>
      <c r="O22" s="52" t="n">
        <v>6429.99</v>
      </c>
      <c r="P22" s="52" t="n">
        <v>14647.05</v>
      </c>
      <c r="Q22" s="52" t="n">
        <v>15039.98</v>
      </c>
      <c r="R22" s="52" t="n">
        <v>16210.42</v>
      </c>
      <c r="S22" s="52" t="n">
        <v>16168.7</v>
      </c>
      <c r="T22" s="52" t="n">
        <v>11620.53</v>
      </c>
      <c r="U22" s="52" t="n">
        <v>13857.94</v>
      </c>
      <c r="V22" s="52" t="n">
        <v>13700.88</v>
      </c>
      <c r="W22" s="52" t="n">
        <v>11298.69</v>
      </c>
      <c r="X22" s="52" t="n">
        <v>13989.15</v>
      </c>
      <c r="Y22" s="52" t="n">
        <v>7458.62</v>
      </c>
      <c r="Z22" s="52" t="n">
        <v>9561.34</v>
      </c>
      <c r="AA22" s="52" t="n">
        <v>17182.23</v>
      </c>
      <c r="AB22" s="52" t="n">
        <v>325.35</v>
      </c>
      <c r="AC22" s="52" t="n">
        <v>16.12</v>
      </c>
      <c r="AD22" s="52" t="n">
        <v>856.83</v>
      </c>
      <c r="AE22" s="52" t="n">
        <v>937.6900000000001</v>
      </c>
      <c r="AF22" s="52" t="n">
        <v>192.45</v>
      </c>
      <c r="AG22" s="52" t="n">
        <v>4795.51</v>
      </c>
      <c r="AH22" s="52" t="n">
        <v>1267.76</v>
      </c>
      <c r="AI22" s="52" t="n">
        <v>1278.8</v>
      </c>
      <c r="AJ22" s="52" t="n">
        <v>3085.12</v>
      </c>
      <c r="AK22" s="52" t="n">
        <v>3504.66</v>
      </c>
      <c r="AL22" s="52" t="n">
        <v>5482.66</v>
      </c>
      <c r="AM22" s="52" t="n">
        <v>8419.83</v>
      </c>
      <c r="AN22" s="52" t="n">
        <v>-606.2</v>
      </c>
      <c r="AO22" s="52" t="n">
        <v>7652.08</v>
      </c>
      <c r="AP22" s="52" t="n">
        <v>3898.94</v>
      </c>
      <c r="AQ22" s="52" t="n">
        <v>4217.74</v>
      </c>
      <c r="AR22" s="52" t="n">
        <v>4517.35</v>
      </c>
      <c r="AS22" s="52" t="n">
        <v>3689.56</v>
      </c>
      <c r="AT22" s="52" t="n">
        <v>5126.32</v>
      </c>
      <c r="AU22" s="52" t="n">
        <v>3153.5</v>
      </c>
      <c r="AV22" s="52" t="n">
        <v>1733.45</v>
      </c>
      <c r="AW22" s="52" t="n">
        <v>3180.81</v>
      </c>
      <c r="AX22" s="52" t="n">
        <v>3383.5</v>
      </c>
      <c r="AY22" s="53" t="n">
        <v>9721.059999999999</v>
      </c>
      <c r="AZ22" s="53" t="n">
        <v>3048.25</v>
      </c>
    </row>
    <row r="23">
      <c r="A23" s="42" t="inlineStr">
        <is>
          <t>Congo</t>
        </is>
      </c>
      <c r="B23" s="43" t="inlineStr">
        <is>
          <t>COG</t>
        </is>
      </c>
      <c r="C23" s="42" t="inlineStr">
        <is>
          <t>África Subsahariana</t>
        </is>
      </c>
      <c r="D23" s="43" t="inlineStr">
        <is>
          <t>Importador neto</t>
        </is>
      </c>
      <c r="E23" s="44" t="n">
        <v>-98.14</v>
      </c>
      <c r="F23" s="44" t="n">
        <v>-135.48</v>
      </c>
      <c r="G23" s="44" t="n">
        <v>200.1</v>
      </c>
      <c r="H23" s="44" t="n">
        <v>220.04</v>
      </c>
      <c r="I23" s="44" t="n">
        <v>88.56</v>
      </c>
      <c r="J23" s="44" t="n">
        <v>801.3099999999999</v>
      </c>
      <c r="K23" s="44" t="n">
        <v>1489.02</v>
      </c>
      <c r="L23" s="44" t="n">
        <v>1424.25</v>
      </c>
      <c r="M23" s="44" t="n">
        <v>1947.97</v>
      </c>
      <c r="N23" s="44" t="n">
        <v>1189.05</v>
      </c>
      <c r="O23" s="44" t="n">
        <v>1522.23</v>
      </c>
      <c r="P23" s="44" t="n">
        <v>298.68</v>
      </c>
      <c r="Q23" s="44" t="n">
        <v>-69.25</v>
      </c>
      <c r="R23" s="44" t="n">
        <v>1878.86</v>
      </c>
      <c r="S23" s="44" t="n">
        <v>2891.1</v>
      </c>
      <c r="T23" s="44" t="n">
        <v>4279.84</v>
      </c>
      <c r="U23" s="44" t="n">
        <v>50.61</v>
      </c>
      <c r="V23" s="44" t="n">
        <v>4416.95</v>
      </c>
      <c r="W23" s="44" t="n">
        <v>4315.25</v>
      </c>
      <c r="X23" s="44" t="n">
        <v>-1427.68</v>
      </c>
      <c r="Y23" s="44" t="n">
        <v>-1983.18</v>
      </c>
      <c r="Z23" s="44" t="n">
        <v>-320.21</v>
      </c>
      <c r="AA23" s="44" t="n">
        <v>532.26</v>
      </c>
      <c r="AB23" s="44" t="n">
        <v>-260.6</v>
      </c>
      <c r="AC23" s="44" t="n">
        <v>-206.88</v>
      </c>
      <c r="AD23" s="44" t="n">
        <v>-128.43</v>
      </c>
      <c r="AE23" s="44" t="n">
        <v>-102.09</v>
      </c>
      <c r="AF23" s="44" t="n">
        <v>101.64</v>
      </c>
      <c r="AG23" s="44" t="n">
        <v>287.53</v>
      </c>
      <c r="AH23" s="44" t="n"/>
      <c r="AI23" s="44" t="n">
        <v>-45.32</v>
      </c>
      <c r="AJ23" s="44" t="n">
        <v>-92.13</v>
      </c>
      <c r="AK23" s="44" t="n">
        <v>-89.90000000000001</v>
      </c>
      <c r="AL23" s="44" t="n">
        <v>592.89</v>
      </c>
      <c r="AM23" s="44" t="n">
        <v>99.95999999999999</v>
      </c>
      <c r="AN23" s="44" t="n">
        <v>220.43</v>
      </c>
      <c r="AO23" s="44" t="n">
        <v>1282.77</v>
      </c>
      <c r="AP23" s="44" t="n">
        <v>1250.95</v>
      </c>
      <c r="AQ23" s="44" t="n">
        <v>549.4299999999999</v>
      </c>
      <c r="AR23" s="44" t="n">
        <v>1197.75</v>
      </c>
      <c r="AS23" s="44" t="n">
        <v>44.93</v>
      </c>
      <c r="AT23" s="44" t="n">
        <v>13.61</v>
      </c>
      <c r="AU23" s="44" t="n">
        <v>422.55</v>
      </c>
      <c r="AV23" s="44" t="n">
        <v>-981.2</v>
      </c>
      <c r="AW23" s="44" t="n">
        <v>9.970000000000001</v>
      </c>
      <c r="AX23" s="44" t="n">
        <v>24.91</v>
      </c>
      <c r="AY23" s="45" t="n">
        <v>1022.27</v>
      </c>
      <c r="AZ23" s="45" t="n">
        <v>190.58</v>
      </c>
    </row>
    <row r="24">
      <c r="A24" s="42" t="inlineStr">
        <is>
          <t>Congo, Democratic Republic of the</t>
        </is>
      </c>
      <c r="B24" s="43" t="inlineStr">
        <is>
          <t>COD</t>
        </is>
      </c>
      <c r="C24" s="42" t="inlineStr">
        <is>
          <t>África Subsahariana</t>
        </is>
      </c>
      <c r="D24" s="43" t="inlineStr">
        <is>
          <t>Importador neto</t>
        </is>
      </c>
      <c r="E24" s="44" t="n">
        <v>94.19</v>
      </c>
      <c r="F24" s="44" t="n">
        <v>102.22</v>
      </c>
      <c r="G24" s="44" t="n">
        <v>187.6</v>
      </c>
      <c r="H24" s="44" t="n">
        <v>391.25</v>
      </c>
      <c r="I24" s="44" t="n">
        <v>409.03</v>
      </c>
      <c r="J24" s="44" t="n">
        <v>180</v>
      </c>
      <c r="K24" s="44" t="n">
        <v>256.1</v>
      </c>
      <c r="L24" s="44" t="n">
        <v>1808</v>
      </c>
      <c r="M24" s="44" t="n">
        <v>1726.8</v>
      </c>
      <c r="N24" s="44" t="n">
        <v>-243.2</v>
      </c>
      <c r="O24" s="44" t="n">
        <v>2742.3</v>
      </c>
      <c r="P24" s="44" t="n">
        <v>1596.02</v>
      </c>
      <c r="Q24" s="44" t="n">
        <v>2891.61</v>
      </c>
      <c r="R24" s="44" t="n">
        <v>1697.59</v>
      </c>
      <c r="S24" s="44" t="n">
        <v>1499.57</v>
      </c>
      <c r="T24" s="44" t="n">
        <v>1165.72</v>
      </c>
      <c r="U24" s="44" t="n">
        <v>932.37</v>
      </c>
      <c r="V24" s="44" t="n">
        <v>1047.98</v>
      </c>
      <c r="W24" s="44" t="n">
        <v>1407.56</v>
      </c>
      <c r="X24" s="44" t="n">
        <v>1350.99</v>
      </c>
      <c r="Y24" s="44" t="n">
        <v>1498.08</v>
      </c>
      <c r="Z24" s="44" t="n">
        <v>1677.67</v>
      </c>
      <c r="AA24" s="44" t="n">
        <v>1409.37</v>
      </c>
      <c r="AB24" s="44" t="n">
        <v>-1.8</v>
      </c>
      <c r="AC24" s="44" t="n">
        <v>0.9</v>
      </c>
      <c r="AD24" s="44" t="n">
        <v>21.99</v>
      </c>
      <c r="AE24" s="44" t="n">
        <v>23.43</v>
      </c>
      <c r="AF24" s="44" t="n">
        <v>7.57</v>
      </c>
      <c r="AG24" s="44" t="n">
        <v>13.4</v>
      </c>
      <c r="AH24" s="44" t="n">
        <v>18.4</v>
      </c>
      <c r="AI24" s="44" t="n">
        <v>14.3</v>
      </c>
      <c r="AJ24" s="44" t="n">
        <v>54.1</v>
      </c>
      <c r="AK24" s="44" t="n">
        <v>34.8</v>
      </c>
      <c r="AL24" s="44" t="n">
        <v>7.2</v>
      </c>
      <c r="AM24" s="44" t="n">
        <v>90.88</v>
      </c>
      <c r="AN24" s="44" t="n">
        <v>420.53</v>
      </c>
      <c r="AO24" s="44" t="n">
        <v>400.66</v>
      </c>
      <c r="AP24" s="44" t="n">
        <v>343.6</v>
      </c>
      <c r="AQ24" s="44" t="n">
        <v>507.78</v>
      </c>
      <c r="AR24" s="44" t="n">
        <v>272.33</v>
      </c>
      <c r="AS24" s="44" t="n">
        <v>292.22</v>
      </c>
      <c r="AT24" s="44" t="n">
        <v>209.23</v>
      </c>
      <c r="AU24" s="44" t="n">
        <v>133.92</v>
      </c>
      <c r="AV24" s="44" t="n">
        <v>148.84</v>
      </c>
      <c r="AW24" s="44" t="n">
        <v>192.36</v>
      </c>
      <c r="AX24" s="44" t="n">
        <v>436.4</v>
      </c>
      <c r="AY24" s="45" t="n">
        <v>1122.99</v>
      </c>
      <c r="AZ24" s="45" t="n">
        <v>158.39</v>
      </c>
    </row>
    <row r="25">
      <c r="A25" s="42" t="inlineStr">
        <is>
          <t>Costa Rica</t>
        </is>
      </c>
      <c r="B25" s="43" t="inlineStr">
        <is>
          <t>CRI</t>
        </is>
      </c>
      <c r="C25" s="42" t="inlineStr">
        <is>
          <t>América Central/Caribe</t>
        </is>
      </c>
      <c r="D25" s="43" t="inlineStr">
        <is>
          <t>Importador neto</t>
        </is>
      </c>
      <c r="E25" s="44" t="n">
        <v>723.4299999999999</v>
      </c>
      <c r="F25" s="44" t="n">
        <v>621.85</v>
      </c>
      <c r="G25" s="44" t="n">
        <v>723.17</v>
      </c>
      <c r="H25" s="44" t="n">
        <v>774.39</v>
      </c>
      <c r="I25" s="44" t="n">
        <v>1083.72</v>
      </c>
      <c r="J25" s="44" t="n">
        <v>1528.79</v>
      </c>
      <c r="K25" s="44" t="n">
        <v>1801</v>
      </c>
      <c r="L25" s="44" t="n">
        <v>2241.49</v>
      </c>
      <c r="M25" s="44" t="n">
        <v>2436.11</v>
      </c>
      <c r="N25" s="44" t="n">
        <v>1614.61</v>
      </c>
      <c r="O25" s="44" t="n">
        <v>1906.92</v>
      </c>
      <c r="P25" s="44" t="n">
        <v>2733.27</v>
      </c>
      <c r="Q25" s="44" t="n">
        <v>2696.3</v>
      </c>
      <c r="R25" s="44" t="n">
        <v>3205.38</v>
      </c>
      <c r="S25" s="44" t="n">
        <v>3242.15</v>
      </c>
      <c r="T25" s="44" t="n">
        <v>2955.52</v>
      </c>
      <c r="U25" s="44" t="n">
        <v>2620.44</v>
      </c>
      <c r="V25" s="44" t="n">
        <v>2924.91</v>
      </c>
      <c r="W25" s="44" t="n">
        <v>3014.54</v>
      </c>
      <c r="X25" s="44" t="n">
        <v>2719.03</v>
      </c>
      <c r="Y25" s="44" t="n">
        <v>2103</v>
      </c>
      <c r="Z25" s="44" t="n">
        <v>3592.8</v>
      </c>
      <c r="AA25" s="44" t="n">
        <v>3751.29</v>
      </c>
      <c r="AB25" s="44" t="n">
        <v>107.39</v>
      </c>
      <c r="AC25" s="44" t="n">
        <v>68.42</v>
      </c>
      <c r="AD25" s="44" t="n">
        <v>132.34</v>
      </c>
      <c r="AE25" s="44" t="n">
        <v>152.29</v>
      </c>
      <c r="AF25" s="44" t="n">
        <v>206.45</v>
      </c>
      <c r="AG25" s="44" t="n">
        <v>149.6</v>
      </c>
      <c r="AH25" s="44" t="n">
        <v>218.94</v>
      </c>
      <c r="AI25" s="44" t="n">
        <v>429.62</v>
      </c>
      <c r="AJ25" s="44" t="n">
        <v>196.61</v>
      </c>
      <c r="AK25" s="44" t="n">
        <v>274.3</v>
      </c>
      <c r="AL25" s="44" t="n">
        <v>317.71</v>
      </c>
      <c r="AM25" s="44" t="n">
        <v>405.05</v>
      </c>
      <c r="AN25" s="44" t="n">
        <v>893.5599999999999</v>
      </c>
      <c r="AO25" s="44" t="n">
        <v>803.9299999999999</v>
      </c>
      <c r="AP25" s="44" t="n">
        <v>424.41</v>
      </c>
      <c r="AQ25" s="44" t="n">
        <v>414.21</v>
      </c>
      <c r="AR25" s="44" t="n">
        <v>493.4</v>
      </c>
      <c r="AS25" s="44" t="n">
        <v>272.81</v>
      </c>
      <c r="AT25" s="44" t="n">
        <v>580.75</v>
      </c>
      <c r="AU25" s="44" t="n">
        <v>23.89</v>
      </c>
      <c r="AV25" s="44" t="n">
        <v>458.74</v>
      </c>
      <c r="AW25" s="44" t="n">
        <v>446.62</v>
      </c>
      <c r="AX25" s="44" t="n">
        <v>1000.04</v>
      </c>
      <c r="AY25" s="45" t="n">
        <v>2218</v>
      </c>
      <c r="AZ25" s="45" t="n">
        <v>368.31</v>
      </c>
    </row>
    <row r="26">
      <c r="A26" s="42" t="inlineStr">
        <is>
          <t>Croatia</t>
        </is>
      </c>
      <c r="B26" s="43" t="inlineStr">
        <is>
          <t>HRV</t>
        </is>
      </c>
      <c r="C26" s="42" t="inlineStr">
        <is>
          <t>Europa Occidental</t>
        </is>
      </c>
      <c r="D26" s="43" t="inlineStr">
        <is>
          <t>Importador neto</t>
        </is>
      </c>
      <c r="E26" s="44" t="n">
        <v>1015.07</v>
      </c>
      <c r="F26" s="44" t="n">
        <v>1036.76</v>
      </c>
      <c r="G26" s="44" t="n">
        <v>980.78</v>
      </c>
      <c r="H26" s="44" t="n">
        <v>1846.43</v>
      </c>
      <c r="I26" s="44" t="n">
        <v>1314.18</v>
      </c>
      <c r="J26" s="44" t="n">
        <v>1814.73</v>
      </c>
      <c r="K26" s="44" t="n">
        <v>3346.61</v>
      </c>
      <c r="L26" s="44" t="n">
        <v>4645.81</v>
      </c>
      <c r="M26" s="44" t="n">
        <v>5249.62</v>
      </c>
      <c r="N26" s="44" t="n">
        <v>3069.6</v>
      </c>
      <c r="O26" s="44" t="n">
        <v>1545.05</v>
      </c>
      <c r="P26" s="44" t="n">
        <v>1248.98</v>
      </c>
      <c r="Q26" s="44" t="n">
        <v>1465.1</v>
      </c>
      <c r="R26" s="44" t="n">
        <v>953.91</v>
      </c>
      <c r="S26" s="44" t="n">
        <v>3187.74</v>
      </c>
      <c r="T26" s="44" t="n">
        <v>488.66</v>
      </c>
      <c r="U26" s="44" t="n">
        <v>1574.46</v>
      </c>
      <c r="V26" s="44" t="n">
        <v>1820.43</v>
      </c>
      <c r="W26" s="44" t="n">
        <v>1645.99</v>
      </c>
      <c r="X26" s="44" t="n">
        <v>3978.66</v>
      </c>
      <c r="Y26" s="44" t="n">
        <v>1471.75</v>
      </c>
      <c r="Z26" s="44" t="n">
        <v>5125.18</v>
      </c>
      <c r="AA26" s="44" t="n">
        <v>3927.39</v>
      </c>
      <c r="AB26" s="44" t="n">
        <v>48.13</v>
      </c>
      <c r="AC26" s="44" t="n">
        <v>127.64</v>
      </c>
      <c r="AD26" s="44" t="n">
        <v>569</v>
      </c>
      <c r="AE26" s="44" t="n">
        <v>141.44</v>
      </c>
      <c r="AF26" s="44" t="n">
        <v>383.06</v>
      </c>
      <c r="AG26" s="44" t="n">
        <v>240.98</v>
      </c>
      <c r="AH26" s="44" t="n">
        <v>268.64</v>
      </c>
      <c r="AI26" s="44" t="n">
        <v>379.7</v>
      </c>
      <c r="AJ26" s="44" t="n">
        <v>1394.62</v>
      </c>
      <c r="AK26" s="44" t="n">
        <v>1374.65</v>
      </c>
      <c r="AL26" s="44" t="n">
        <v>446.19</v>
      </c>
      <c r="AM26" s="44" t="n">
        <v>-60.4</v>
      </c>
      <c r="AN26" s="44" t="n">
        <v>-87.17</v>
      </c>
      <c r="AO26" s="44" t="n">
        <v>-28.66</v>
      </c>
      <c r="AP26" s="44" t="n">
        <v>2290.24</v>
      </c>
      <c r="AQ26" s="44" t="n">
        <v>-85.03</v>
      </c>
      <c r="AR26" s="44" t="n">
        <v>-683.46</v>
      </c>
      <c r="AS26" s="44" t="n">
        <v>538.04</v>
      </c>
      <c r="AT26" s="44" t="n">
        <v>334.94</v>
      </c>
      <c r="AU26" s="44" t="n">
        <v>99.33</v>
      </c>
      <c r="AV26" s="44" t="n">
        <v>441.88</v>
      </c>
      <c r="AW26" s="44" t="n">
        <v>1180.63</v>
      </c>
      <c r="AX26" s="44" t="n">
        <v>-399.04</v>
      </c>
      <c r="AY26" s="45" t="n">
        <v>2293.6</v>
      </c>
      <c r="AZ26" s="45" t="n">
        <v>387.62</v>
      </c>
    </row>
    <row r="27">
      <c r="A27" s="46" t="inlineStr">
        <is>
          <t>Cyprus</t>
        </is>
      </c>
      <c r="B27" s="47" t="inlineStr">
        <is>
          <t>CYP</t>
        </is>
      </c>
      <c r="C27" s="46" t="inlineStr">
        <is>
          <t>Europa Occidental</t>
        </is>
      </c>
      <c r="D27" s="47" t="inlineStr">
        <is>
          <t>Exportador neto</t>
        </is>
      </c>
      <c r="E27" s="48" t="n">
        <v>854.87</v>
      </c>
      <c r="F27" s="48" t="n">
        <v>944.74</v>
      </c>
      <c r="G27" s="48" t="n">
        <v>1103.45</v>
      </c>
      <c r="H27" s="48" t="n">
        <v>908.15</v>
      </c>
      <c r="I27" s="48" t="n">
        <v>1118.84</v>
      </c>
      <c r="J27" s="48" t="n">
        <v>1161.97</v>
      </c>
      <c r="K27" s="48" t="n">
        <v>1871.9</v>
      </c>
      <c r="L27" s="48" t="n">
        <v>2294.64</v>
      </c>
      <c r="M27" s="48" t="n">
        <v>12403.67</v>
      </c>
      <c r="N27" s="48" t="n">
        <v>65815.36</v>
      </c>
      <c r="O27" s="48" t="n">
        <v>32320.29</v>
      </c>
      <c r="P27" s="48" t="n">
        <v>41942.44</v>
      </c>
      <c r="Q27" s="48" t="n">
        <v>72602.03</v>
      </c>
      <c r="R27" s="48" t="n">
        <v>25898.13</v>
      </c>
      <c r="S27" s="48" t="n">
        <v>54154.89</v>
      </c>
      <c r="T27" s="48" t="n">
        <v>27319.65</v>
      </c>
      <c r="U27" s="48" t="n">
        <v>3331.07</v>
      </c>
      <c r="V27" s="48" t="n">
        <v>42234.15</v>
      </c>
      <c r="W27" s="48" t="n">
        <v>79087.12</v>
      </c>
      <c r="X27" s="48" t="n">
        <v>113114.19</v>
      </c>
      <c r="Y27" s="48" t="n">
        <v>-75646.45</v>
      </c>
      <c r="Z27" s="48" t="n">
        <v>6626.44</v>
      </c>
      <c r="AA27" s="48" t="n">
        <v>53.89</v>
      </c>
      <c r="AB27" s="48" t="n">
        <v>172.09</v>
      </c>
      <c r="AC27" s="48" t="n">
        <v>249.14</v>
      </c>
      <c r="AD27" s="48" t="n">
        <v>548.05</v>
      </c>
      <c r="AE27" s="48" t="n">
        <v>589.6799999999999</v>
      </c>
      <c r="AF27" s="48" t="n">
        <v>711.72</v>
      </c>
      <c r="AG27" s="48" t="n">
        <v>547.62</v>
      </c>
      <c r="AH27" s="48" t="n">
        <v>897.79</v>
      </c>
      <c r="AI27" s="48" t="n">
        <v>1262.63</v>
      </c>
      <c r="AJ27" s="48" t="n">
        <v>17018.73</v>
      </c>
      <c r="AK27" s="48" t="n">
        <v>64365.8</v>
      </c>
      <c r="AL27" s="48" t="n">
        <v>32987.88</v>
      </c>
      <c r="AM27" s="48" t="n">
        <v>49343.67</v>
      </c>
      <c r="AN27" s="48" t="n">
        <v>78492.53999999999</v>
      </c>
      <c r="AO27" s="48" t="n">
        <v>33852.03</v>
      </c>
      <c r="AP27" s="48" t="n">
        <v>63066.8</v>
      </c>
      <c r="AQ27" s="48" t="n">
        <v>38849.42</v>
      </c>
      <c r="AR27" s="48" t="n">
        <v>-3011.22</v>
      </c>
      <c r="AS27" s="48" t="n">
        <v>53928.04</v>
      </c>
      <c r="AT27" s="48" t="n">
        <v>104945.12</v>
      </c>
      <c r="AU27" s="48" t="n">
        <v>111301.12</v>
      </c>
      <c r="AV27" s="48" t="n">
        <v>-97795.92999999999</v>
      </c>
      <c r="AW27" s="48" t="n">
        <v>2361.94</v>
      </c>
      <c r="AX27" s="48" t="n">
        <v>-5428.07</v>
      </c>
      <c r="AY27" s="49" t="n">
        <v>22239.8</v>
      </c>
      <c r="AZ27" s="49" t="n">
        <v>23880.72</v>
      </c>
    </row>
    <row r="28">
      <c r="A28" s="50" t="inlineStr">
        <is>
          <t>Czechia</t>
        </is>
      </c>
      <c r="B28" s="51" t="inlineStr">
        <is>
          <t>CZE</t>
        </is>
      </c>
      <c r="C28" s="50" t="inlineStr">
        <is>
          <t>Europa Occidental</t>
        </is>
      </c>
      <c r="D28" s="51" t="inlineStr">
        <is>
          <t>Mixto</t>
        </is>
      </c>
      <c r="E28" s="52" t="n">
        <v>4987.08</v>
      </c>
      <c r="F28" s="52" t="n">
        <v>5640.71</v>
      </c>
      <c r="G28" s="52" t="n">
        <v>8496.610000000001</v>
      </c>
      <c r="H28" s="52" t="n">
        <v>2021.28</v>
      </c>
      <c r="I28" s="52" t="n">
        <v>6423.47</v>
      </c>
      <c r="J28" s="52" t="n">
        <v>13730.16</v>
      </c>
      <c r="K28" s="52" t="n">
        <v>7132</v>
      </c>
      <c r="L28" s="52" t="n">
        <v>13815.66</v>
      </c>
      <c r="M28" s="52" t="n">
        <v>8815.389999999999</v>
      </c>
      <c r="N28" s="52" t="n">
        <v>5271.61</v>
      </c>
      <c r="O28" s="52" t="n">
        <v>10167.83</v>
      </c>
      <c r="P28" s="52" t="n">
        <v>4188.74</v>
      </c>
      <c r="Q28" s="52" t="n">
        <v>9433.200000000001</v>
      </c>
      <c r="R28" s="52" t="n">
        <v>7357.58</v>
      </c>
      <c r="S28" s="52" t="n">
        <v>8088.66</v>
      </c>
      <c r="T28" s="52" t="n">
        <v>1699.91</v>
      </c>
      <c r="U28" s="52" t="n">
        <v>10850.61</v>
      </c>
      <c r="V28" s="52" t="n">
        <v>11234.74</v>
      </c>
      <c r="W28" s="52" t="n">
        <v>8324.67</v>
      </c>
      <c r="X28" s="52" t="n">
        <v>10752.12</v>
      </c>
      <c r="Y28" s="52" t="n">
        <v>8515.48</v>
      </c>
      <c r="Z28" s="52" t="n">
        <v>12890.95</v>
      </c>
      <c r="AA28" s="52" t="n">
        <v>9143.6</v>
      </c>
      <c r="AB28" s="52" t="n">
        <v>42.68</v>
      </c>
      <c r="AC28" s="52" t="n">
        <v>164.68</v>
      </c>
      <c r="AD28" s="52" t="n">
        <v>211.4</v>
      </c>
      <c r="AE28" s="52" t="n">
        <v>207.98</v>
      </c>
      <c r="AF28" s="52" t="n">
        <v>2483.18</v>
      </c>
      <c r="AG28" s="52" t="n">
        <v>2101.32</v>
      </c>
      <c r="AH28" s="52" t="n">
        <v>3089.34</v>
      </c>
      <c r="AI28" s="52" t="n">
        <v>4851.92</v>
      </c>
      <c r="AJ28" s="52" t="n">
        <v>6557.76</v>
      </c>
      <c r="AK28" s="52" t="n">
        <v>3320.09</v>
      </c>
      <c r="AL28" s="52" t="n">
        <v>5249.37</v>
      </c>
      <c r="AM28" s="52" t="n">
        <v>1596.19</v>
      </c>
      <c r="AN28" s="52" t="n">
        <v>3252.57</v>
      </c>
      <c r="AO28" s="52" t="n">
        <v>7737.56</v>
      </c>
      <c r="AP28" s="52" t="n">
        <v>4074.23</v>
      </c>
      <c r="AQ28" s="52" t="n">
        <v>3726.15</v>
      </c>
      <c r="AR28" s="52" t="n">
        <v>3139.2</v>
      </c>
      <c r="AS28" s="52" t="n">
        <v>9400.27</v>
      </c>
      <c r="AT28" s="52" t="n">
        <v>6079.92</v>
      </c>
      <c r="AU28" s="52" t="n">
        <v>4776.3</v>
      </c>
      <c r="AV28" s="52" t="n">
        <v>2087.3</v>
      </c>
      <c r="AW28" s="52" t="n">
        <v>11544.91</v>
      </c>
      <c r="AX28" s="52" t="n">
        <v>5672.52</v>
      </c>
      <c r="AY28" s="53" t="n">
        <v>8216.610000000001</v>
      </c>
      <c r="AZ28" s="53" t="n">
        <v>3972.47</v>
      </c>
    </row>
    <row r="29">
      <c r="A29" s="46" t="inlineStr">
        <is>
          <t>Denmark</t>
        </is>
      </c>
      <c r="B29" s="47" t="inlineStr">
        <is>
          <t>DNK</t>
        </is>
      </c>
      <c r="C29" s="46" t="inlineStr">
        <is>
          <t>Europa Occidental</t>
        </is>
      </c>
      <c r="D29" s="47" t="inlineStr">
        <is>
          <t>Exportador neto</t>
        </is>
      </c>
      <c r="E29" s="48" t="n">
        <v>36013.3</v>
      </c>
      <c r="F29" s="48" t="n">
        <v>9286.4</v>
      </c>
      <c r="G29" s="48" t="n">
        <v>4430.7</v>
      </c>
      <c r="H29" s="48" t="n">
        <v>1184.83</v>
      </c>
      <c r="I29" s="48" t="n">
        <v>-8804.17</v>
      </c>
      <c r="J29" s="48" t="n">
        <v>12847.03</v>
      </c>
      <c r="K29" s="48" t="n">
        <v>2385.25</v>
      </c>
      <c r="L29" s="48" t="n">
        <v>11809.45</v>
      </c>
      <c r="M29" s="48" t="n">
        <v>2191.22</v>
      </c>
      <c r="N29" s="48" t="n">
        <v>3779.25</v>
      </c>
      <c r="O29" s="48" t="n">
        <v>-11501.1</v>
      </c>
      <c r="P29" s="48" t="n">
        <v>13558.89</v>
      </c>
      <c r="Q29" s="48" t="n">
        <v>-16349.83</v>
      </c>
      <c r="R29" s="48" t="n">
        <v>680.34</v>
      </c>
      <c r="S29" s="48" t="n">
        <v>6577.35</v>
      </c>
      <c r="T29" s="48" t="n">
        <v>1842.99</v>
      </c>
      <c r="U29" s="48" t="n">
        <v>7804.02</v>
      </c>
      <c r="V29" s="48" t="n">
        <v>3607.28</v>
      </c>
      <c r="W29" s="48" t="n">
        <v>8764.02</v>
      </c>
      <c r="X29" s="48" t="n">
        <v>-3801.73</v>
      </c>
      <c r="Y29" s="48" t="n">
        <v>1294.05</v>
      </c>
      <c r="Z29" s="48" t="n">
        <v>16997.29</v>
      </c>
      <c r="AA29" s="48" t="n">
        <v>27627.36</v>
      </c>
      <c r="AB29" s="48" t="n">
        <v>28381.22</v>
      </c>
      <c r="AC29" s="48" t="n">
        <v>13153.54</v>
      </c>
      <c r="AD29" s="48" t="n">
        <v>2649.67</v>
      </c>
      <c r="AE29" s="48" t="n">
        <v>856.29</v>
      </c>
      <c r="AF29" s="48" t="n">
        <v>-9929.93</v>
      </c>
      <c r="AG29" s="48" t="n">
        <v>16968.4</v>
      </c>
      <c r="AH29" s="48" t="n">
        <v>7999.48</v>
      </c>
      <c r="AI29" s="48" t="n">
        <v>17332.23</v>
      </c>
      <c r="AJ29" s="48" t="n">
        <v>18745.89</v>
      </c>
      <c r="AK29" s="48" t="n">
        <v>6170.84</v>
      </c>
      <c r="AL29" s="48" t="n">
        <v>-573.83</v>
      </c>
      <c r="AM29" s="48" t="n">
        <v>13122.99</v>
      </c>
      <c r="AN29" s="48" t="n">
        <v>-10938.54</v>
      </c>
      <c r="AO29" s="48" t="n">
        <v>7008.34</v>
      </c>
      <c r="AP29" s="48" t="n">
        <v>9919.610000000001</v>
      </c>
      <c r="AQ29" s="48" t="n">
        <v>7485.33</v>
      </c>
      <c r="AR29" s="48" t="n">
        <v>17898.46</v>
      </c>
      <c r="AS29" s="48" t="n">
        <v>10143.19</v>
      </c>
      <c r="AT29" s="48" t="n">
        <v>6329.89</v>
      </c>
      <c r="AU29" s="48" t="n">
        <v>5973.88</v>
      </c>
      <c r="AV29" s="48" t="n">
        <v>9564.83</v>
      </c>
      <c r="AW29" s="48" t="n">
        <v>36474.52</v>
      </c>
      <c r="AX29" s="48" t="n">
        <v>29032.31</v>
      </c>
      <c r="AY29" s="49" t="n">
        <v>5748.88</v>
      </c>
      <c r="AZ29" s="49" t="n">
        <v>10598.64</v>
      </c>
    </row>
    <row r="30">
      <c r="A30" s="42" t="inlineStr">
        <is>
          <t>Dominican Republic</t>
        </is>
      </c>
      <c r="B30" s="43" t="inlineStr">
        <is>
          <t>DOM</t>
        </is>
      </c>
      <c r="C30" s="42" t="inlineStr">
        <is>
          <t>América Central/Caribe</t>
        </is>
      </c>
      <c r="D30" s="43" t="inlineStr">
        <is>
          <t>Importador neto</t>
        </is>
      </c>
      <c r="E30" s="44" t="n">
        <v>989</v>
      </c>
      <c r="F30" s="44" t="n">
        <v>1087.9</v>
      </c>
      <c r="G30" s="44" t="n">
        <v>926</v>
      </c>
      <c r="H30" s="44" t="n">
        <v>616.53</v>
      </c>
      <c r="I30" s="44" t="n">
        <v>934.48</v>
      </c>
      <c r="J30" s="44" t="n">
        <v>1118.4</v>
      </c>
      <c r="K30" s="44" t="n">
        <v>1528.7</v>
      </c>
      <c r="L30" s="44" t="n">
        <v>2252.9</v>
      </c>
      <c r="M30" s="44" t="n">
        <v>2728.4</v>
      </c>
      <c r="N30" s="44" t="n">
        <v>1695.3</v>
      </c>
      <c r="O30" s="44" t="n">
        <v>1820.2</v>
      </c>
      <c r="P30" s="44" t="n">
        <v>2197.5</v>
      </c>
      <c r="Q30" s="44" t="n">
        <v>3415.9</v>
      </c>
      <c r="R30" s="44" t="n">
        <v>1599.9</v>
      </c>
      <c r="S30" s="44" t="n">
        <v>2385.3</v>
      </c>
      <c r="T30" s="44" t="n">
        <v>2227.3</v>
      </c>
      <c r="U30" s="44" t="n">
        <v>2516.1</v>
      </c>
      <c r="V30" s="44" t="n">
        <v>3597.9</v>
      </c>
      <c r="W30" s="44" t="n">
        <v>2744.5</v>
      </c>
      <c r="X30" s="44" t="n">
        <v>2829.2</v>
      </c>
      <c r="Y30" s="44" t="n">
        <v>2460.6</v>
      </c>
      <c r="Z30" s="44" t="n">
        <v>3349.7</v>
      </c>
      <c r="AA30" s="44" t="n">
        <v>4050</v>
      </c>
      <c r="AB30" s="44" t="n">
        <v>36.1</v>
      </c>
      <c r="AC30" s="44" t="n">
        <v>8.800000000000001</v>
      </c>
      <c r="AD30" s="44" t="n">
        <v>9.199999999999999</v>
      </c>
      <c r="AE30" s="44" t="n">
        <v>3.54</v>
      </c>
      <c r="AF30" s="44" t="n">
        <v>25.44</v>
      </c>
      <c r="AG30" s="44" t="n">
        <v>-4.3</v>
      </c>
      <c r="AH30" s="44" t="n">
        <v>444.1</v>
      </c>
      <c r="AI30" s="44" t="n">
        <v>585.5</v>
      </c>
      <c r="AJ30" s="44" t="n">
        <v>-141.6</v>
      </c>
      <c r="AK30" s="44" t="n">
        <v>-470.1</v>
      </c>
      <c r="AL30" s="44" t="n">
        <v>-203.5</v>
      </c>
      <c r="AM30" s="44" t="n">
        <v>-79.2</v>
      </c>
      <c r="AN30" s="44" t="n">
        <v>273.5</v>
      </c>
      <c r="AO30" s="44" t="n">
        <v>-390.6</v>
      </c>
      <c r="AP30" s="44" t="n">
        <v>176.8</v>
      </c>
      <c r="AQ30" s="44" t="n">
        <v>22.4</v>
      </c>
      <c r="AR30" s="44" t="n">
        <v>109.4</v>
      </c>
      <c r="AS30" s="44" t="n">
        <v>27.2</v>
      </c>
      <c r="AT30" s="44" t="n">
        <v>209.2</v>
      </c>
      <c r="AU30" s="44" t="n">
        <v>-191.8</v>
      </c>
      <c r="AV30" s="44" t="n">
        <v>-99</v>
      </c>
      <c r="AW30" s="44" t="n">
        <v>152.9</v>
      </c>
      <c r="AX30" s="44" t="n">
        <v>-48.8</v>
      </c>
      <c r="AY30" s="45" t="n">
        <v>2133.55</v>
      </c>
      <c r="AZ30" s="45" t="n">
        <v>19.79</v>
      </c>
    </row>
    <row r="31">
      <c r="A31" s="54" t="inlineStr">
        <is>
          <t>Ecuador</t>
        </is>
      </c>
      <c r="B31" s="55" t="inlineStr">
        <is>
          <t>ECU</t>
        </is>
      </c>
      <c r="C31" s="54" t="inlineStr">
        <is>
          <t>América del Sur</t>
        </is>
      </c>
      <c r="D31" s="55" t="inlineStr">
        <is>
          <t>Sin dato</t>
        </is>
      </c>
      <c r="E31" s="56" t="n">
        <v>-23.44</v>
      </c>
      <c r="F31" s="56" t="n">
        <v>538.5700000000001</v>
      </c>
      <c r="G31" s="56" t="n">
        <v>783.26</v>
      </c>
      <c r="H31" s="56" t="n">
        <v>871.51</v>
      </c>
      <c r="I31" s="56" t="n">
        <v>836.9400000000001</v>
      </c>
      <c r="J31" s="56" t="n">
        <v>493.41</v>
      </c>
      <c r="K31" s="56" t="n">
        <v>271.43</v>
      </c>
      <c r="L31" s="56" t="n">
        <v>193.87</v>
      </c>
      <c r="M31" s="56" t="n">
        <v>1057.4</v>
      </c>
      <c r="N31" s="56" t="n">
        <v>308.63</v>
      </c>
      <c r="O31" s="56" t="n">
        <v>165.89</v>
      </c>
      <c r="P31" s="56" t="n">
        <v>646.08</v>
      </c>
      <c r="Q31" s="56" t="n">
        <v>567.42</v>
      </c>
      <c r="R31" s="56" t="n">
        <v>727.08</v>
      </c>
      <c r="S31" s="56" t="n">
        <v>772.39</v>
      </c>
      <c r="T31" s="56" t="n">
        <v>1322.7</v>
      </c>
      <c r="U31" s="56" t="n">
        <v>766.4299999999999</v>
      </c>
      <c r="V31" s="56" t="n">
        <v>632.3200000000001</v>
      </c>
      <c r="W31" s="56" t="n">
        <v>1390.16</v>
      </c>
      <c r="X31" s="56" t="n">
        <v>984.5599999999999</v>
      </c>
      <c r="Y31" s="56" t="n">
        <v>1119.27</v>
      </c>
      <c r="Z31" s="56" t="n">
        <v>651.13</v>
      </c>
      <c r="AA31" s="56" t="n">
        <v>881.99</v>
      </c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7" t="n">
        <v>693.87</v>
      </c>
      <c r="AZ31" s="57" t="n"/>
    </row>
    <row r="32">
      <c r="A32" s="42" t="inlineStr">
        <is>
          <t>Egypt</t>
        </is>
      </c>
      <c r="B32" s="43" t="inlineStr">
        <is>
          <t>EGY</t>
        </is>
      </c>
      <c r="C32" s="42" t="inlineStr">
        <is>
          <t>Medio Oriente/Norte África</t>
        </is>
      </c>
      <c r="D32" s="43" t="inlineStr">
        <is>
          <t>Importador neto</t>
        </is>
      </c>
      <c r="E32" s="44" t="n">
        <v>1235</v>
      </c>
      <c r="F32" s="44" t="n">
        <v>509.9</v>
      </c>
      <c r="G32" s="44" t="n">
        <v>646.9</v>
      </c>
      <c r="H32" s="44" t="n">
        <v>237.4</v>
      </c>
      <c r="I32" s="44" t="n">
        <v>1253.3</v>
      </c>
      <c r="J32" s="44" t="n">
        <v>5375.6</v>
      </c>
      <c r="K32" s="44" t="n">
        <v>10042.8</v>
      </c>
      <c r="L32" s="44" t="n">
        <v>11578.1</v>
      </c>
      <c r="M32" s="44" t="n">
        <v>9494.6</v>
      </c>
      <c r="N32" s="44" t="n">
        <v>6711.6</v>
      </c>
      <c r="O32" s="44" t="n">
        <v>6385.6</v>
      </c>
      <c r="P32" s="44" t="n">
        <v>-482.7</v>
      </c>
      <c r="Q32" s="44" t="n">
        <v>2797.7</v>
      </c>
      <c r="R32" s="44" t="n">
        <v>4192.2</v>
      </c>
      <c r="S32" s="44" t="n">
        <v>4612.2</v>
      </c>
      <c r="T32" s="44" t="n">
        <v>6925.2</v>
      </c>
      <c r="U32" s="44" t="n">
        <v>8106.8</v>
      </c>
      <c r="V32" s="44" t="n">
        <v>7408.7</v>
      </c>
      <c r="W32" s="44" t="n">
        <v>8141.3</v>
      </c>
      <c r="X32" s="44" t="n">
        <v>9010.1</v>
      </c>
      <c r="Y32" s="44" t="n">
        <v>5851.8</v>
      </c>
      <c r="Z32" s="44" t="n">
        <v>5122.3</v>
      </c>
      <c r="AA32" s="44" t="n">
        <v>11399.9</v>
      </c>
      <c r="AB32" s="44" t="n">
        <v>51</v>
      </c>
      <c r="AC32" s="44" t="n">
        <v>12.4</v>
      </c>
      <c r="AD32" s="44" t="n">
        <v>27.8</v>
      </c>
      <c r="AE32" s="44" t="n">
        <v>20.7</v>
      </c>
      <c r="AF32" s="44" t="n">
        <v>158.9</v>
      </c>
      <c r="AG32" s="44" t="n">
        <v>92</v>
      </c>
      <c r="AH32" s="44" t="n">
        <v>148.4</v>
      </c>
      <c r="AI32" s="44" t="n">
        <v>664.8</v>
      </c>
      <c r="AJ32" s="44" t="n">
        <v>1920.2</v>
      </c>
      <c r="AK32" s="44" t="n">
        <v>571.2</v>
      </c>
      <c r="AL32" s="44" t="n">
        <v>1175.5</v>
      </c>
      <c r="AM32" s="44" t="n">
        <v>625.5</v>
      </c>
      <c r="AN32" s="44" t="n">
        <v>211.1</v>
      </c>
      <c r="AO32" s="44" t="n">
        <v>301</v>
      </c>
      <c r="AP32" s="44" t="n">
        <v>252.7</v>
      </c>
      <c r="AQ32" s="44" t="n">
        <v>181.7</v>
      </c>
      <c r="AR32" s="44" t="n">
        <v>206.6</v>
      </c>
      <c r="AS32" s="44" t="n">
        <v>199</v>
      </c>
      <c r="AT32" s="44" t="n">
        <v>323.49</v>
      </c>
      <c r="AU32" s="44" t="n">
        <v>405.03</v>
      </c>
      <c r="AV32" s="44" t="n">
        <v>326.5</v>
      </c>
      <c r="AW32" s="44" t="n">
        <v>367</v>
      </c>
      <c r="AX32" s="44" t="n">
        <v>341.8</v>
      </c>
      <c r="AY32" s="45" t="n">
        <v>5502.45</v>
      </c>
      <c r="AZ32" s="45" t="n">
        <v>373.23</v>
      </c>
    </row>
    <row r="33">
      <c r="A33" s="42" t="inlineStr">
        <is>
          <t>El Salvador</t>
        </is>
      </c>
      <c r="B33" s="43" t="inlineStr">
        <is>
          <t>SLV</t>
        </is>
      </c>
      <c r="C33" s="42" t="inlineStr">
        <is>
          <t>América Central/Caribe</t>
        </is>
      </c>
      <c r="D33" s="43" t="inlineStr">
        <is>
          <t>Importador neto</t>
        </is>
      </c>
      <c r="E33" s="44" t="n">
        <v>173.4</v>
      </c>
      <c r="F33" s="44" t="n">
        <v>278.9</v>
      </c>
      <c r="G33" s="44" t="n">
        <v>470</v>
      </c>
      <c r="H33" s="44" t="n">
        <v>141.2</v>
      </c>
      <c r="I33" s="44" t="n">
        <v>363.27</v>
      </c>
      <c r="J33" s="44" t="n">
        <v>511.14</v>
      </c>
      <c r="K33" s="44" t="n">
        <v>241.13</v>
      </c>
      <c r="L33" s="44" t="n">
        <v>1550.51</v>
      </c>
      <c r="M33" s="44" t="n">
        <v>903.05</v>
      </c>
      <c r="N33" s="44" t="n">
        <v>368.73</v>
      </c>
      <c r="O33" s="44" t="n">
        <v>-113.16</v>
      </c>
      <c r="P33" s="44" t="n">
        <v>122.5</v>
      </c>
      <c r="Q33" s="44" t="n">
        <v>430.13</v>
      </c>
      <c r="R33" s="44" t="n">
        <v>245.18</v>
      </c>
      <c r="S33" s="44" t="n">
        <v>506.3</v>
      </c>
      <c r="T33" s="44" t="n">
        <v>494.54</v>
      </c>
      <c r="U33" s="44" t="n">
        <v>479.47</v>
      </c>
      <c r="V33" s="44" t="n">
        <v>503.8</v>
      </c>
      <c r="W33" s="44" t="n">
        <v>412.74</v>
      </c>
      <c r="X33" s="44" t="n">
        <v>696.29</v>
      </c>
      <c r="Y33" s="44" t="n">
        <v>386.53</v>
      </c>
      <c r="Z33" s="44" t="n">
        <v>800.4400000000001</v>
      </c>
      <c r="AA33" s="44" t="n">
        <v>26.24</v>
      </c>
      <c r="AB33" s="44" t="n">
        <v>-5</v>
      </c>
      <c r="AC33" s="44" t="n">
        <v>-9.699999999999999</v>
      </c>
      <c r="AD33" s="44" t="n">
        <v>-25.7</v>
      </c>
      <c r="AE33" s="44" t="n">
        <v>18.6</v>
      </c>
      <c r="AF33" s="44" t="n">
        <v>-2.75</v>
      </c>
      <c r="AG33" s="44" t="n">
        <v>112.9</v>
      </c>
      <c r="AH33" s="44" t="n">
        <v>-26.3</v>
      </c>
      <c r="AI33" s="44" t="n">
        <v>95.2</v>
      </c>
      <c r="AJ33" s="44" t="n">
        <v>79.43000000000001</v>
      </c>
      <c r="AK33" s="44" t="n">
        <v>2.96</v>
      </c>
      <c r="AL33" s="44" t="n">
        <v>112.4</v>
      </c>
      <c r="AM33" s="44" t="n">
        <v>-95.93000000000001</v>
      </c>
      <c r="AN33" s="44" t="n">
        <v>-35.89</v>
      </c>
      <c r="AO33" s="44" t="n">
        <v>66.06999999999999</v>
      </c>
      <c r="AP33" s="44" t="n">
        <v>199.85</v>
      </c>
      <c r="AQ33" s="44" t="n">
        <v>98.19</v>
      </c>
      <c r="AR33" s="44" t="n">
        <v>131.62</v>
      </c>
      <c r="AS33" s="44" t="n">
        <v>-385.04</v>
      </c>
      <c r="AT33" s="44" t="n">
        <v>-413.3</v>
      </c>
      <c r="AU33" s="44" t="n">
        <v>60.52</v>
      </c>
      <c r="AV33" s="44" t="n">
        <v>383.76</v>
      </c>
      <c r="AW33" s="44" t="n">
        <v>427.07</v>
      </c>
      <c r="AX33" s="44" t="n">
        <v>-116.98</v>
      </c>
      <c r="AY33" s="45" t="n">
        <v>434.45</v>
      </c>
      <c r="AZ33" s="45" t="n">
        <v>29.22</v>
      </c>
    </row>
    <row r="34">
      <c r="A34" s="42" t="inlineStr">
        <is>
          <t>Equatorial Guinea</t>
        </is>
      </c>
      <c r="B34" s="43" t="inlineStr">
        <is>
          <t>GNQ</t>
        </is>
      </c>
      <c r="C34" s="42" t="inlineStr">
        <is>
          <t>África Subsahariana</t>
        </is>
      </c>
      <c r="D34" s="43" t="inlineStr">
        <is>
          <t>Importador neto</t>
        </is>
      </c>
      <c r="E34" s="44" t="n">
        <v>154.5</v>
      </c>
      <c r="F34" s="44" t="n">
        <v>940.74</v>
      </c>
      <c r="G34" s="44" t="n">
        <v>323.39</v>
      </c>
      <c r="H34" s="44" t="n">
        <v>689.78</v>
      </c>
      <c r="I34" s="44" t="n">
        <v>340.91</v>
      </c>
      <c r="J34" s="44" t="n">
        <v>769.15</v>
      </c>
      <c r="K34" s="44" t="n">
        <v>469.51</v>
      </c>
      <c r="L34" s="44" t="n">
        <v>1242.73</v>
      </c>
      <c r="M34" s="44" t="n">
        <v>-793.87</v>
      </c>
      <c r="N34" s="44" t="n">
        <v>1636.22</v>
      </c>
      <c r="O34" s="44" t="n">
        <v>2734</v>
      </c>
      <c r="P34" s="44" t="n">
        <v>1975</v>
      </c>
      <c r="Q34" s="44" t="n">
        <v>985.26</v>
      </c>
      <c r="R34" s="44" t="n">
        <v>582.95</v>
      </c>
      <c r="S34" s="44" t="n">
        <v>167.88</v>
      </c>
      <c r="T34" s="44" t="n">
        <v>1187.7</v>
      </c>
      <c r="U34" s="44" t="n">
        <v>1755.3</v>
      </c>
      <c r="V34" s="44" t="n">
        <v>384.83</v>
      </c>
      <c r="W34" s="44" t="n">
        <v>-144.47</v>
      </c>
      <c r="X34" s="44" t="n">
        <v>821.41</v>
      </c>
      <c r="Y34" s="44" t="n">
        <v>-9.07</v>
      </c>
      <c r="Z34" s="44" t="n">
        <v>561.6</v>
      </c>
      <c r="AA34" s="44" t="n">
        <v>1388.19</v>
      </c>
      <c r="AB34" s="44" t="n"/>
      <c r="AC34" s="44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  <c r="AQ34" s="44" t="n">
        <v>1.27</v>
      </c>
      <c r="AR34" s="44" t="n">
        <v>27.66</v>
      </c>
      <c r="AS34" s="44" t="n">
        <v>-26.87</v>
      </c>
      <c r="AT34" s="44" t="n">
        <v>-208.84</v>
      </c>
      <c r="AU34" s="44" t="n">
        <v>166.03</v>
      </c>
      <c r="AV34" s="44" t="n">
        <v>16.5</v>
      </c>
      <c r="AW34" s="44" t="n">
        <v>225.18</v>
      </c>
      <c r="AX34" s="44" t="n">
        <v>-0.6899999999999999</v>
      </c>
      <c r="AY34" s="45" t="n">
        <v>789.72</v>
      </c>
      <c r="AZ34" s="45" t="n">
        <v>25.03</v>
      </c>
    </row>
    <row r="35">
      <c r="A35" s="54" t="inlineStr">
        <is>
          <t>Estonia</t>
        </is>
      </c>
      <c r="B35" s="55" t="inlineStr">
        <is>
          <t>EST</t>
        </is>
      </c>
      <c r="C35" s="54" t="inlineStr">
        <is>
          <t>Europa Occidental</t>
        </is>
      </c>
      <c r="D35" s="55" t="inlineStr">
        <is>
          <t>Sin dato</t>
        </is>
      </c>
      <c r="E35" s="56" t="n">
        <v>416.21</v>
      </c>
      <c r="F35" s="56" t="n">
        <v>592.89</v>
      </c>
      <c r="G35" s="56" t="n">
        <v>338.23</v>
      </c>
      <c r="H35" s="56" t="n">
        <v>1038.24</v>
      </c>
      <c r="I35" s="56" t="n">
        <v>1086.89</v>
      </c>
      <c r="J35" s="56" t="n">
        <v>3057.56</v>
      </c>
      <c r="K35" s="56" t="n">
        <v>1758.17</v>
      </c>
      <c r="L35" s="56" t="n">
        <v>3033.15</v>
      </c>
      <c r="M35" s="56" t="n">
        <v>1977.26</v>
      </c>
      <c r="N35" s="56" t="n">
        <v>1866.3</v>
      </c>
      <c r="O35" s="56" t="n">
        <v>2592.26</v>
      </c>
      <c r="P35" s="56" t="n">
        <v>1119.15</v>
      </c>
      <c r="Q35" s="56" t="n">
        <v>1787.34</v>
      </c>
      <c r="R35" s="56" t="n">
        <v>1097.94</v>
      </c>
      <c r="S35" s="56" t="n">
        <v>1781.65</v>
      </c>
      <c r="T35" s="56" t="n">
        <v>-715.47</v>
      </c>
      <c r="U35" s="56" t="n">
        <v>925.76</v>
      </c>
      <c r="V35" s="56" t="n">
        <v>1735.78</v>
      </c>
      <c r="W35" s="56" t="n">
        <v>1273.93</v>
      </c>
      <c r="X35" s="56" t="n">
        <v>3113.49</v>
      </c>
      <c r="Y35" s="56" t="n">
        <v>3823.19</v>
      </c>
      <c r="Z35" s="56" t="n">
        <v>7525.45</v>
      </c>
      <c r="AA35" s="56" t="n">
        <v>1731.62</v>
      </c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7" t="n">
        <v>1867.7</v>
      </c>
      <c r="AZ35" s="57" t="n"/>
    </row>
    <row r="36">
      <c r="A36" s="46" t="inlineStr">
        <is>
          <t>France</t>
        </is>
      </c>
      <c r="B36" s="47" t="inlineStr">
        <is>
          <t>FRA</t>
        </is>
      </c>
      <c r="C36" s="46" t="inlineStr">
        <is>
          <t>Europa Occidental</t>
        </is>
      </c>
      <c r="D36" s="47" t="inlineStr">
        <is>
          <t>Exportador neto</t>
        </is>
      </c>
      <c r="E36" s="48" t="n">
        <v>41389.08</v>
      </c>
      <c r="F36" s="48" t="n">
        <v>50142.05</v>
      </c>
      <c r="G36" s="48" t="n">
        <v>51550.48</v>
      </c>
      <c r="H36" s="48" t="n">
        <v>42350.8</v>
      </c>
      <c r="I36" s="48" t="n">
        <v>35608.54</v>
      </c>
      <c r="J36" s="48" t="n">
        <v>85137.06</v>
      </c>
      <c r="K36" s="48" t="n">
        <v>78957.05</v>
      </c>
      <c r="L36" s="48" t="n">
        <v>83777.60000000001</v>
      </c>
      <c r="M36" s="48" t="n">
        <v>67997.45</v>
      </c>
      <c r="N36" s="48" t="n">
        <v>18422.93</v>
      </c>
      <c r="O36" s="48" t="n">
        <v>38889.44</v>
      </c>
      <c r="P36" s="48" t="n">
        <v>44205.81</v>
      </c>
      <c r="Q36" s="48" t="n">
        <v>32944.66</v>
      </c>
      <c r="R36" s="48" t="n">
        <v>33461.59</v>
      </c>
      <c r="S36" s="48" t="n">
        <v>5063.65</v>
      </c>
      <c r="T36" s="48" t="n">
        <v>43133.33</v>
      </c>
      <c r="U36" s="48" t="n">
        <v>35623.36</v>
      </c>
      <c r="V36" s="48" t="n">
        <v>43733.25</v>
      </c>
      <c r="W36" s="48" t="n">
        <v>77493.10000000001</v>
      </c>
      <c r="X36" s="48" t="n">
        <v>53499.34</v>
      </c>
      <c r="Y36" s="48" t="n">
        <v>19368.83</v>
      </c>
      <c r="Z36" s="48" t="n">
        <v>98012.55</v>
      </c>
      <c r="AA36" s="48" t="n">
        <v>112295.48</v>
      </c>
      <c r="AB36" s="48" t="n">
        <v>173596.18</v>
      </c>
      <c r="AC36" s="48" t="n">
        <v>87372.94</v>
      </c>
      <c r="AD36" s="48" t="n">
        <v>53002.43</v>
      </c>
      <c r="AE36" s="48" t="n">
        <v>52593.71</v>
      </c>
      <c r="AF36" s="48" t="n">
        <v>61122.15</v>
      </c>
      <c r="AG36" s="48" t="n">
        <v>118797.43</v>
      </c>
      <c r="AH36" s="48" t="n">
        <v>130439.63</v>
      </c>
      <c r="AI36" s="48" t="n">
        <v>132227</v>
      </c>
      <c r="AJ36" s="48" t="n">
        <v>135999.23</v>
      </c>
      <c r="AK36" s="48" t="n">
        <v>88718.45</v>
      </c>
      <c r="AL36" s="48" t="n">
        <v>72560.53</v>
      </c>
      <c r="AM36" s="48" t="n">
        <v>64483.37</v>
      </c>
      <c r="AN36" s="48" t="n">
        <v>52014.78</v>
      </c>
      <c r="AO36" s="48" t="n">
        <v>32376.65</v>
      </c>
      <c r="AP36" s="48" t="n">
        <v>61614.03</v>
      </c>
      <c r="AQ36" s="48" t="n">
        <v>79264.33</v>
      </c>
      <c r="AR36" s="48" t="n">
        <v>72821.47</v>
      </c>
      <c r="AS36" s="48" t="n">
        <v>48707.39</v>
      </c>
      <c r="AT36" s="48" t="n">
        <v>139910.74</v>
      </c>
      <c r="AU36" s="48" t="n">
        <v>84684.03</v>
      </c>
      <c r="AV36" s="48" t="n">
        <v>28736.73</v>
      </c>
      <c r="AW36" s="48" t="n">
        <v>118214.78</v>
      </c>
      <c r="AX36" s="48" t="n">
        <v>102991.9</v>
      </c>
      <c r="AY36" s="49" t="n">
        <v>51872.06</v>
      </c>
      <c r="AZ36" s="49" t="n">
        <v>86619.56</v>
      </c>
    </row>
    <row r="37">
      <c r="A37" s="42" t="inlineStr">
        <is>
          <t>Gabon</t>
        </is>
      </c>
      <c r="B37" s="43" t="inlineStr">
        <is>
          <t>GAB</t>
        </is>
      </c>
      <c r="C37" s="42" t="inlineStr">
        <is>
          <t>África Subsahariana</t>
        </is>
      </c>
      <c r="D37" s="43" t="inlineStr">
        <is>
          <t>Importador neto</t>
        </is>
      </c>
      <c r="E37" s="44" t="n">
        <v>278.06</v>
      </c>
      <c r="F37" s="44" t="n">
        <v>-100.62</v>
      </c>
      <c r="G37" s="44" t="n">
        <v>1.16</v>
      </c>
      <c r="H37" s="44" t="n">
        <v>99.67</v>
      </c>
      <c r="I37" s="44" t="n">
        <v>313.97</v>
      </c>
      <c r="J37" s="44" t="n">
        <v>326.16</v>
      </c>
      <c r="K37" s="44" t="n">
        <v>267.81</v>
      </c>
      <c r="L37" s="44" t="n">
        <v>654.8099999999999</v>
      </c>
      <c r="M37" s="44" t="n">
        <v>693.51</v>
      </c>
      <c r="N37" s="44" t="n">
        <v>635.67</v>
      </c>
      <c r="O37" s="44" t="n">
        <v>523.9400000000001</v>
      </c>
      <c r="P37" s="44" t="n">
        <v>1123.54</v>
      </c>
      <c r="Q37" s="44" t="n">
        <v>677.33</v>
      </c>
      <c r="R37" s="44" t="n">
        <v>324.03</v>
      </c>
      <c r="S37" s="44" t="n">
        <v>1263.11</v>
      </c>
      <c r="T37" s="44" t="n">
        <v>41.71</v>
      </c>
      <c r="U37" s="44" t="n">
        <v>1243.66</v>
      </c>
      <c r="V37" s="44" t="n">
        <v>1314.03</v>
      </c>
      <c r="W37" s="44" t="n">
        <v>1379.07</v>
      </c>
      <c r="X37" s="44" t="n">
        <v>1553.14</v>
      </c>
      <c r="Y37" s="44" t="n">
        <v>1716.51</v>
      </c>
      <c r="Z37" s="44" t="n">
        <v>1529.22</v>
      </c>
      <c r="AA37" s="44" t="n">
        <v>1104.59</v>
      </c>
      <c r="AB37" s="44" t="n">
        <v>346.02</v>
      </c>
      <c r="AC37" s="44" t="n">
        <v>-7.77</v>
      </c>
      <c r="AD37" s="44" t="n">
        <v>-60.83</v>
      </c>
      <c r="AE37" s="44" t="n">
        <v>-79.20999999999999</v>
      </c>
      <c r="AF37" s="44" t="n">
        <v>-30.31</v>
      </c>
      <c r="AG37" s="44" t="n">
        <v>159.23</v>
      </c>
      <c r="AH37" s="44" t="n">
        <v>1.38</v>
      </c>
      <c r="AI37" s="44" t="n">
        <v>58.86</v>
      </c>
      <c r="AJ37" s="44" t="n">
        <v>-128.1</v>
      </c>
      <c r="AK37" s="44" t="n">
        <v>243.5</v>
      </c>
      <c r="AL37" s="44" t="n">
        <v>377.14</v>
      </c>
      <c r="AM37" s="44" t="n">
        <v>25.41</v>
      </c>
      <c r="AN37" s="44" t="n">
        <v>910.74</v>
      </c>
      <c r="AO37" s="44" t="n">
        <v>236.29</v>
      </c>
      <c r="AP37" s="44" t="n">
        <v>480.14</v>
      </c>
      <c r="AQ37" s="44" t="n">
        <v>16.45</v>
      </c>
      <c r="AR37" s="44" t="n">
        <v>45.3</v>
      </c>
      <c r="AS37" s="44" t="n">
        <v>-83.70999999999999</v>
      </c>
      <c r="AT37" s="44" t="n">
        <v>-62.93</v>
      </c>
      <c r="AU37" s="44" t="n">
        <v>-33.78</v>
      </c>
      <c r="AV37" s="44" t="n"/>
      <c r="AW37" s="44" t="n"/>
      <c r="AX37" s="44" t="n"/>
      <c r="AY37" s="45" t="n">
        <v>737.5700000000001</v>
      </c>
      <c r="AZ37" s="45" t="n">
        <v>120.69</v>
      </c>
    </row>
    <row r="38">
      <c r="A38" s="42" t="inlineStr">
        <is>
          <t>Gambia</t>
        </is>
      </c>
      <c r="B38" s="43" t="inlineStr">
        <is>
          <t>GMB</t>
        </is>
      </c>
      <c r="C38" s="42" t="inlineStr">
        <is>
          <t>África Subsahariana</t>
        </is>
      </c>
      <c r="D38" s="43" t="inlineStr">
        <is>
          <t>Importador neto</t>
        </is>
      </c>
      <c r="E38" s="44" t="n">
        <v>43.52</v>
      </c>
      <c r="F38" s="44" t="n">
        <v>35.48</v>
      </c>
      <c r="G38" s="44" t="n">
        <v>42.83</v>
      </c>
      <c r="H38" s="44" t="n">
        <v>18.27</v>
      </c>
      <c r="I38" s="44" t="n">
        <v>55.53</v>
      </c>
      <c r="J38" s="44" t="n">
        <v>53.65</v>
      </c>
      <c r="K38" s="44" t="n">
        <v>82.20999999999999</v>
      </c>
      <c r="L38" s="44" t="n">
        <v>78.09</v>
      </c>
      <c r="M38" s="44" t="n">
        <v>70.79000000000001</v>
      </c>
      <c r="N38" s="44" t="n">
        <v>39.45</v>
      </c>
      <c r="O38" s="44" t="n">
        <v>37.14</v>
      </c>
      <c r="P38" s="44" t="n">
        <v>36.08</v>
      </c>
      <c r="Q38" s="44" t="n">
        <v>41.18</v>
      </c>
      <c r="R38" s="44" t="n">
        <v>68.34</v>
      </c>
      <c r="S38" s="44" t="n">
        <v>23.01</v>
      </c>
      <c r="T38" s="44" t="n">
        <v>71.98</v>
      </c>
      <c r="U38" s="44" t="n">
        <v>69.83</v>
      </c>
      <c r="V38" s="44" t="n">
        <v>64.34</v>
      </c>
      <c r="W38" s="44" t="n">
        <v>81.81</v>
      </c>
      <c r="X38" s="44" t="n">
        <v>71.08</v>
      </c>
      <c r="Y38" s="44" t="n">
        <v>189.58</v>
      </c>
      <c r="Z38" s="44" t="n">
        <v>251.82</v>
      </c>
      <c r="AA38" s="44" t="n">
        <v>231.49</v>
      </c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>
        <v>-0.01</v>
      </c>
      <c r="AM38" s="44" t="n">
        <v>-58.26</v>
      </c>
      <c r="AN38" s="44" t="n">
        <v>-9.99</v>
      </c>
      <c r="AO38" s="44" t="n">
        <v>-4.84</v>
      </c>
      <c r="AP38" s="44" t="n">
        <v>-12.22</v>
      </c>
      <c r="AQ38" s="44" t="n">
        <v>-2.25</v>
      </c>
      <c r="AR38" s="44" t="n">
        <v>-1.34</v>
      </c>
      <c r="AS38" s="44" t="n">
        <v>-6.66</v>
      </c>
      <c r="AT38" s="44" t="n">
        <v>-3.68</v>
      </c>
      <c r="AU38" s="44" t="n">
        <v>-1.63</v>
      </c>
      <c r="AV38" s="44" t="n">
        <v>-3.48</v>
      </c>
      <c r="AW38" s="44" t="n">
        <v>-3.39</v>
      </c>
      <c r="AX38" s="44" t="n">
        <v>2</v>
      </c>
      <c r="AY38" s="45" t="n">
        <v>76.41</v>
      </c>
      <c r="AZ38" s="45" t="n">
        <v>-8.130000000000001</v>
      </c>
    </row>
    <row r="39">
      <c r="A39" s="42" t="inlineStr">
        <is>
          <t>Georgia</t>
        </is>
      </c>
      <c r="B39" s="43" t="inlineStr">
        <is>
          <t>GEO</t>
        </is>
      </c>
      <c r="C39" s="42" t="inlineStr">
        <is>
          <t>Este Europa/Asia Central</t>
        </is>
      </c>
      <c r="D39" s="43" t="inlineStr">
        <is>
          <t>Importador neto</t>
        </is>
      </c>
      <c r="E39" s="44" t="n">
        <v>131.47</v>
      </c>
      <c r="F39" s="44" t="n">
        <v>109.87</v>
      </c>
      <c r="G39" s="44" t="n">
        <v>160.4</v>
      </c>
      <c r="H39" s="44" t="n">
        <v>334.89</v>
      </c>
      <c r="I39" s="44" t="n">
        <v>492.73</v>
      </c>
      <c r="J39" s="44" t="n">
        <v>453.11</v>
      </c>
      <c r="K39" s="44" t="n">
        <v>1171.39</v>
      </c>
      <c r="L39" s="44" t="n">
        <v>1892.09</v>
      </c>
      <c r="M39" s="44" t="n">
        <v>1602.23</v>
      </c>
      <c r="N39" s="44" t="n">
        <v>660.8</v>
      </c>
      <c r="O39" s="44" t="n">
        <v>920.92</v>
      </c>
      <c r="P39" s="44" t="n">
        <v>1170.09</v>
      </c>
      <c r="Q39" s="44" t="n">
        <v>968.2</v>
      </c>
      <c r="R39" s="44" t="n">
        <v>1046.56</v>
      </c>
      <c r="S39" s="44" t="n">
        <v>1836.88</v>
      </c>
      <c r="T39" s="44" t="n">
        <v>1735.31</v>
      </c>
      <c r="U39" s="44" t="n">
        <v>1659.82</v>
      </c>
      <c r="V39" s="44" t="n">
        <v>1930.38</v>
      </c>
      <c r="W39" s="44" t="n">
        <v>1304.02</v>
      </c>
      <c r="X39" s="44" t="n">
        <v>1397.88</v>
      </c>
      <c r="Y39" s="44" t="n">
        <v>557.17</v>
      </c>
      <c r="Z39" s="44" t="n">
        <v>1290.23</v>
      </c>
      <c r="AA39" s="44" t="n">
        <v>2257.74</v>
      </c>
      <c r="AB39" s="44" t="n">
        <v>3.4</v>
      </c>
      <c r="AC39" s="44" t="n">
        <v>4.09</v>
      </c>
      <c r="AD39" s="44" t="n">
        <v>4.28</v>
      </c>
      <c r="AE39" s="44" t="n">
        <v>4.09</v>
      </c>
      <c r="AF39" s="44" t="n">
        <v>9.970000000000001</v>
      </c>
      <c r="AG39" s="44" t="n">
        <v>-89.12</v>
      </c>
      <c r="AH39" s="44" t="n">
        <v>-13.17</v>
      </c>
      <c r="AI39" s="44" t="n">
        <v>201.27</v>
      </c>
      <c r="AJ39" s="44" t="n">
        <v>173.6</v>
      </c>
      <c r="AK39" s="44" t="n">
        <v>-24.5</v>
      </c>
      <c r="AL39" s="44" t="n">
        <v>190.43</v>
      </c>
      <c r="AM39" s="44" t="n">
        <v>182.73</v>
      </c>
      <c r="AN39" s="44" t="n">
        <v>216.92</v>
      </c>
      <c r="AO39" s="44" t="n">
        <v>127.29</v>
      </c>
      <c r="AP39" s="44" t="n">
        <v>406.55</v>
      </c>
      <c r="AQ39" s="44" t="n">
        <v>315.7</v>
      </c>
      <c r="AR39" s="44" t="n">
        <v>412.99</v>
      </c>
      <c r="AS39" s="44" t="n">
        <v>209.28</v>
      </c>
      <c r="AT39" s="44" t="n">
        <v>293.61</v>
      </c>
      <c r="AU39" s="44" t="n">
        <v>311.62</v>
      </c>
      <c r="AV39" s="44" t="n">
        <v>-16.12</v>
      </c>
      <c r="AW39" s="44" t="n">
        <v>347.33</v>
      </c>
      <c r="AX39" s="44" t="n">
        <v>365.17</v>
      </c>
      <c r="AY39" s="45" t="n">
        <v>1090.62</v>
      </c>
      <c r="AZ39" s="45" t="n">
        <v>158.15</v>
      </c>
    </row>
    <row r="40">
      <c r="A40" s="46" t="inlineStr">
        <is>
          <t>Germany</t>
        </is>
      </c>
      <c r="B40" s="47" t="inlineStr">
        <is>
          <t>DEU</t>
        </is>
      </c>
      <c r="C40" s="46" t="inlineStr">
        <is>
          <t>Europa Occidental</t>
        </is>
      </c>
      <c r="D40" s="47" t="inlineStr">
        <is>
          <t>Exportador neto</t>
        </is>
      </c>
      <c r="E40" s="48" t="n">
        <v>248007.4</v>
      </c>
      <c r="F40" s="48" t="n">
        <v>56948.54</v>
      </c>
      <c r="G40" s="48" t="n">
        <v>51268.21</v>
      </c>
      <c r="H40" s="48" t="n">
        <v>65401.52</v>
      </c>
      <c r="I40" s="48" t="n">
        <v>-20408.42</v>
      </c>
      <c r="J40" s="48" t="n">
        <v>59835.2</v>
      </c>
      <c r="K40" s="48" t="n">
        <v>87444.16</v>
      </c>
      <c r="L40" s="48" t="n">
        <v>50847.18</v>
      </c>
      <c r="M40" s="48" t="n">
        <v>30954.74</v>
      </c>
      <c r="N40" s="48" t="n">
        <v>56701.92</v>
      </c>
      <c r="O40" s="48" t="n">
        <v>86037.5</v>
      </c>
      <c r="P40" s="48" t="n">
        <v>97535.39999999999</v>
      </c>
      <c r="Q40" s="48" t="n">
        <v>65443.09</v>
      </c>
      <c r="R40" s="48" t="n">
        <v>67199.69</v>
      </c>
      <c r="S40" s="48" t="n">
        <v>17356.72</v>
      </c>
      <c r="T40" s="48" t="n">
        <v>62418.99</v>
      </c>
      <c r="U40" s="48" t="n">
        <v>58132.71</v>
      </c>
      <c r="V40" s="48" t="n">
        <v>108786.5</v>
      </c>
      <c r="W40" s="48" t="n">
        <v>162250.94</v>
      </c>
      <c r="X40" s="48" t="n">
        <v>75463.44</v>
      </c>
      <c r="Y40" s="48" t="n">
        <v>176781.02</v>
      </c>
      <c r="Z40" s="48" t="n">
        <v>127609.83</v>
      </c>
      <c r="AA40" s="48" t="n">
        <v>87215.41</v>
      </c>
      <c r="AB40" s="48" t="n">
        <v>98172.10000000001</v>
      </c>
      <c r="AC40" s="48" t="n">
        <v>70242.09</v>
      </c>
      <c r="AD40" s="48" t="n">
        <v>17202.72</v>
      </c>
      <c r="AE40" s="48" t="n">
        <v>39300.84</v>
      </c>
      <c r="AF40" s="48" t="n">
        <v>9069.68</v>
      </c>
      <c r="AG40" s="48" t="n">
        <v>88925.34</v>
      </c>
      <c r="AH40" s="48" t="n">
        <v>147975.34</v>
      </c>
      <c r="AI40" s="48" t="n">
        <v>140653.52</v>
      </c>
      <c r="AJ40" s="48" t="n">
        <v>98024.67</v>
      </c>
      <c r="AK40" s="48" t="n">
        <v>99737.84</v>
      </c>
      <c r="AL40" s="48" t="n">
        <v>146643.02</v>
      </c>
      <c r="AM40" s="48" t="n">
        <v>107908.55</v>
      </c>
      <c r="AN40" s="48" t="n">
        <v>99082.25999999999</v>
      </c>
      <c r="AO40" s="48" t="n">
        <v>93293.32000000001</v>
      </c>
      <c r="AP40" s="48" t="n">
        <v>105488.34</v>
      </c>
      <c r="AQ40" s="48" t="n">
        <v>119261.2</v>
      </c>
      <c r="AR40" s="48" t="n">
        <v>116554.6</v>
      </c>
      <c r="AS40" s="48" t="n">
        <v>148988.44</v>
      </c>
      <c r="AT40" s="48" t="n">
        <v>212928.03</v>
      </c>
      <c r="AU40" s="48" t="n">
        <v>171344.05</v>
      </c>
      <c r="AV40" s="48" t="n">
        <v>144871.27</v>
      </c>
      <c r="AW40" s="48" t="n">
        <v>214705.56</v>
      </c>
      <c r="AX40" s="48" t="n">
        <v>150918.48</v>
      </c>
      <c r="AY40" s="49" t="n">
        <v>81705.73</v>
      </c>
      <c r="AZ40" s="49" t="n">
        <v>114838.75</v>
      </c>
    </row>
    <row r="41">
      <c r="A41" s="42" t="inlineStr">
        <is>
          <t>Ghana</t>
        </is>
      </c>
      <c r="B41" s="43" t="inlineStr">
        <is>
          <t>GHA</t>
        </is>
      </c>
      <c r="C41" s="42" t="inlineStr">
        <is>
          <t>África Subsahariana</t>
        </is>
      </c>
      <c r="D41" s="43" t="inlineStr">
        <is>
          <t>Importador neto</t>
        </is>
      </c>
      <c r="E41" s="44" t="n">
        <v>165.9</v>
      </c>
      <c r="F41" s="44" t="n">
        <v>89.31999999999999</v>
      </c>
      <c r="G41" s="44" t="n">
        <v>58.93</v>
      </c>
      <c r="H41" s="44" t="n">
        <v>136.75</v>
      </c>
      <c r="I41" s="44" t="n">
        <v>139.27</v>
      </c>
      <c r="J41" s="44" t="n">
        <v>144.97</v>
      </c>
      <c r="K41" s="44" t="n">
        <v>636.01</v>
      </c>
      <c r="L41" s="44" t="n">
        <v>1383.18</v>
      </c>
      <c r="M41" s="44" t="n">
        <v>2714.92</v>
      </c>
      <c r="N41" s="44" t="n">
        <v>2372.54</v>
      </c>
      <c r="O41" s="44" t="n">
        <v>2527.35</v>
      </c>
      <c r="P41" s="44" t="n">
        <v>3247.59</v>
      </c>
      <c r="Q41" s="44" t="n">
        <v>3294.52</v>
      </c>
      <c r="R41" s="44" t="n">
        <v>3227</v>
      </c>
      <c r="S41" s="44" t="n">
        <v>3363.39</v>
      </c>
      <c r="T41" s="44" t="n">
        <v>3192.32</v>
      </c>
      <c r="U41" s="44" t="n">
        <v>3485.33</v>
      </c>
      <c r="V41" s="44" t="n">
        <v>3254.99</v>
      </c>
      <c r="W41" s="44" t="n">
        <v>2989.03</v>
      </c>
      <c r="X41" s="44" t="n">
        <v>3879.83</v>
      </c>
      <c r="Y41" s="44" t="n">
        <v>1875.78</v>
      </c>
      <c r="Z41" s="44" t="n">
        <v>2533.59</v>
      </c>
      <c r="AA41" s="44" t="n">
        <v>1428.41</v>
      </c>
      <c r="AB41" s="44" t="n"/>
      <c r="AC41" s="44" t="n">
        <v>9.550000000000001</v>
      </c>
      <c r="AD41" s="44" t="n">
        <v>-2.04</v>
      </c>
      <c r="AE41" s="44" t="n">
        <v>10.75</v>
      </c>
      <c r="AF41" s="44" t="n">
        <v>-0.98</v>
      </c>
      <c r="AG41" s="44" t="n"/>
      <c r="AH41" s="44" t="n"/>
      <c r="AI41" s="44" t="n"/>
      <c r="AJ41" s="44" t="n">
        <v>7.96</v>
      </c>
      <c r="AK41" s="44" t="n">
        <v>6.9</v>
      </c>
      <c r="AL41" s="44" t="n"/>
      <c r="AM41" s="44" t="n">
        <v>25.34</v>
      </c>
      <c r="AN41" s="44" t="n">
        <v>1.09</v>
      </c>
      <c r="AO41" s="44" t="n">
        <v>0.67</v>
      </c>
      <c r="AP41" s="44" t="n">
        <v>6.4</v>
      </c>
      <c r="AQ41" s="44" t="n">
        <v>221.43</v>
      </c>
      <c r="AR41" s="44" t="n">
        <v>14.66</v>
      </c>
      <c r="AS41" s="44" t="n">
        <v>15.91</v>
      </c>
      <c r="AT41" s="44" t="n">
        <v>80.84999999999999</v>
      </c>
      <c r="AU41" s="44" t="n">
        <v>587.77</v>
      </c>
      <c r="AV41" s="44" t="n">
        <v>542.41</v>
      </c>
      <c r="AW41" s="44" t="n">
        <v>119.7</v>
      </c>
      <c r="AX41" s="44" t="n">
        <v>-44.16</v>
      </c>
      <c r="AY41" s="45" t="n">
        <v>2006.13</v>
      </c>
      <c r="AZ41" s="45" t="n">
        <v>89.12</v>
      </c>
    </row>
    <row r="42">
      <c r="A42" s="50" t="inlineStr">
        <is>
          <t>Greece</t>
        </is>
      </c>
      <c r="B42" s="51" t="inlineStr">
        <is>
          <t>GRC</t>
        </is>
      </c>
      <c r="C42" s="50" t="inlineStr">
        <is>
          <t>Europa Occidental</t>
        </is>
      </c>
      <c r="D42" s="51" t="inlineStr">
        <is>
          <t>Mixto</t>
        </is>
      </c>
      <c r="E42" s="52" t="n">
        <v>-8.199999999999999</v>
      </c>
      <c r="F42" s="52" t="n">
        <v>2</v>
      </c>
      <c r="G42" s="52" t="n">
        <v>34.18</v>
      </c>
      <c r="H42" s="52" t="n">
        <v>1408.09</v>
      </c>
      <c r="I42" s="52" t="n">
        <v>2147.93</v>
      </c>
      <c r="J42" s="52" t="n">
        <v>688.48</v>
      </c>
      <c r="K42" s="52" t="n">
        <v>5411.4</v>
      </c>
      <c r="L42" s="52" t="n">
        <v>1957.12</v>
      </c>
      <c r="M42" s="52" t="n">
        <v>5733.45</v>
      </c>
      <c r="N42" s="52" t="n">
        <v>2766.3</v>
      </c>
      <c r="O42" s="52" t="n">
        <v>532.9299999999999</v>
      </c>
      <c r="P42" s="52" t="n">
        <v>1092.19</v>
      </c>
      <c r="Q42" s="52" t="n">
        <v>1662.09</v>
      </c>
      <c r="R42" s="52" t="n">
        <v>2945.27</v>
      </c>
      <c r="S42" s="52" t="n">
        <v>2697.34</v>
      </c>
      <c r="T42" s="52" t="n">
        <v>1268.94</v>
      </c>
      <c r="U42" s="52" t="n">
        <v>2698.54</v>
      </c>
      <c r="V42" s="52" t="n">
        <v>3439.13</v>
      </c>
      <c r="W42" s="52" t="n">
        <v>4025.45</v>
      </c>
      <c r="X42" s="52" t="n">
        <v>4999.64</v>
      </c>
      <c r="Y42" s="52" t="n">
        <v>3303.65</v>
      </c>
      <c r="Z42" s="52" t="n">
        <v>6585.18</v>
      </c>
      <c r="AA42" s="52" t="n">
        <v>8057.97</v>
      </c>
      <c r="AB42" s="52" t="n">
        <v>1008.47</v>
      </c>
      <c r="AC42" s="52" t="n">
        <v>-972.41</v>
      </c>
      <c r="AD42" s="52" t="n">
        <v>649.63</v>
      </c>
      <c r="AE42" s="52" t="n">
        <v>451.51</v>
      </c>
      <c r="AF42" s="52" t="n">
        <v>1071.33</v>
      </c>
      <c r="AG42" s="52" t="n">
        <v>1507.42</v>
      </c>
      <c r="AH42" s="52" t="n">
        <v>4234.93</v>
      </c>
      <c r="AI42" s="52" t="n">
        <v>5260.56</v>
      </c>
      <c r="AJ42" s="52" t="n">
        <v>3208.05</v>
      </c>
      <c r="AK42" s="52" t="n">
        <v>2441.57</v>
      </c>
      <c r="AL42" s="52" t="n">
        <v>1696.66</v>
      </c>
      <c r="AM42" s="52" t="n">
        <v>1818.56</v>
      </c>
      <c r="AN42" s="52" t="n">
        <v>678.3</v>
      </c>
      <c r="AO42" s="52" t="n">
        <v>-697.51</v>
      </c>
      <c r="AP42" s="52" t="n">
        <v>3016.27</v>
      </c>
      <c r="AQ42" s="52" t="n">
        <v>1582.6</v>
      </c>
      <c r="AR42" s="52" t="n">
        <v>-1763.34</v>
      </c>
      <c r="AS42" s="52" t="n">
        <v>155.67</v>
      </c>
      <c r="AT42" s="52" t="n">
        <v>519.5599999999999</v>
      </c>
      <c r="AU42" s="52" t="n">
        <v>626.78</v>
      </c>
      <c r="AV42" s="52" t="n">
        <v>648.3</v>
      </c>
      <c r="AW42" s="52" t="n">
        <v>1366.84</v>
      </c>
      <c r="AX42" s="52" t="n">
        <v>2622.43</v>
      </c>
      <c r="AY42" s="53" t="n">
        <v>2758.66</v>
      </c>
      <c r="AZ42" s="53" t="n">
        <v>1353.57</v>
      </c>
    </row>
    <row r="43">
      <c r="A43" s="42" t="inlineStr">
        <is>
          <t>Grenada</t>
        </is>
      </c>
      <c r="B43" s="43" t="inlineStr">
        <is>
          <t>GRD</t>
        </is>
      </c>
      <c r="C43" s="42" t="inlineStr">
        <is>
          <t>América Central/Caribe</t>
        </is>
      </c>
      <c r="D43" s="43" t="inlineStr">
        <is>
          <t>Importador neto</t>
        </is>
      </c>
      <c r="E43" s="44" t="n">
        <v>57.49</v>
      </c>
      <c r="F43" s="44" t="n">
        <v>89.56999999999999</v>
      </c>
      <c r="G43" s="44" t="n">
        <v>77.84999999999999</v>
      </c>
      <c r="H43" s="44" t="n">
        <v>99.09</v>
      </c>
      <c r="I43" s="44" t="n">
        <v>126.37</v>
      </c>
      <c r="J43" s="44" t="n">
        <v>81.61</v>
      </c>
      <c r="K43" s="44" t="n">
        <v>102.72</v>
      </c>
      <c r="L43" s="44" t="n">
        <v>165.22</v>
      </c>
      <c r="M43" s="44" t="n">
        <v>144.43</v>
      </c>
      <c r="N43" s="44" t="n">
        <v>108.7</v>
      </c>
      <c r="O43" s="44" t="n">
        <v>55.65</v>
      </c>
      <c r="P43" s="44" t="n">
        <v>85.92</v>
      </c>
      <c r="Q43" s="44" t="n">
        <v>49.81</v>
      </c>
      <c r="R43" s="44" t="n">
        <v>130.38</v>
      </c>
      <c r="S43" s="44" t="n">
        <v>83.73999999999999</v>
      </c>
      <c r="T43" s="44" t="n">
        <v>154.27</v>
      </c>
      <c r="U43" s="44" t="n">
        <v>109.42</v>
      </c>
      <c r="V43" s="44" t="n">
        <v>153.28</v>
      </c>
      <c r="W43" s="44" t="n">
        <v>185.99</v>
      </c>
      <c r="X43" s="44" t="n">
        <v>208.62</v>
      </c>
      <c r="Y43" s="44" t="n">
        <v>141.28</v>
      </c>
      <c r="Z43" s="44" t="n">
        <v>152.22</v>
      </c>
      <c r="AA43" s="44" t="n">
        <v>162.96</v>
      </c>
      <c r="AB43" s="44" t="n">
        <v>0.08</v>
      </c>
      <c r="AC43" s="44" t="n">
        <v>-4.93</v>
      </c>
      <c r="AD43" s="44" t="n">
        <v>-3.22</v>
      </c>
      <c r="AE43" s="44" t="n">
        <v>0.48</v>
      </c>
      <c r="AF43" s="44" t="n">
        <v>0.01</v>
      </c>
      <c r="AG43" s="44" t="n">
        <v>0.24</v>
      </c>
      <c r="AH43" s="44" t="n">
        <v>4.07</v>
      </c>
      <c r="AI43" s="44" t="n">
        <v>-1.26</v>
      </c>
      <c r="AJ43" s="44" t="n">
        <v>0.89</v>
      </c>
      <c r="AK43" s="44" t="n">
        <v>1.57</v>
      </c>
      <c r="AL43" s="44" t="n">
        <v>2.36</v>
      </c>
      <c r="AM43" s="44" t="n">
        <v>6.24</v>
      </c>
      <c r="AN43" s="44" t="n">
        <v>6.95</v>
      </c>
      <c r="AO43" s="44" t="n">
        <v>6.04</v>
      </c>
      <c r="AP43" s="44" t="n">
        <v>6.81</v>
      </c>
      <c r="AQ43" s="44" t="n">
        <v>19.06</v>
      </c>
      <c r="AR43" s="44" t="n">
        <v>16.64</v>
      </c>
      <c r="AS43" s="44" t="n">
        <v>3.51</v>
      </c>
      <c r="AT43" s="44" t="n">
        <v>18</v>
      </c>
      <c r="AU43" s="44" t="n">
        <v>24.44</v>
      </c>
      <c r="AV43" s="44" t="n">
        <v>-22.66</v>
      </c>
      <c r="AW43" s="44" t="n">
        <v>-9.369999999999999</v>
      </c>
      <c r="AX43" s="44" t="n">
        <v>9.75</v>
      </c>
      <c r="AY43" s="45" t="n">
        <v>118.55</v>
      </c>
      <c r="AZ43" s="45" t="n">
        <v>3.73</v>
      </c>
    </row>
    <row r="44">
      <c r="A44" s="42" t="inlineStr">
        <is>
          <t>Guatemala</t>
        </is>
      </c>
      <c r="B44" s="43" t="inlineStr">
        <is>
          <t>GTM</t>
        </is>
      </c>
      <c r="C44" s="42" t="inlineStr">
        <is>
          <t>América Central/Caribe</t>
        </is>
      </c>
      <c r="D44" s="43" t="inlineStr">
        <is>
          <t>Importador neto</t>
        </is>
      </c>
      <c r="E44" s="44" t="n">
        <v>-788.6</v>
      </c>
      <c r="F44" s="44" t="n">
        <v>-936.49</v>
      </c>
      <c r="G44" s="44" t="n">
        <v>-1017</v>
      </c>
      <c r="H44" s="44" t="n">
        <v>19.49</v>
      </c>
      <c r="I44" s="44" t="n">
        <v>321.4</v>
      </c>
      <c r="J44" s="44" t="n">
        <v>540</v>
      </c>
      <c r="K44" s="44" t="n">
        <v>635.3</v>
      </c>
      <c r="L44" s="44" t="n">
        <v>859.2</v>
      </c>
      <c r="M44" s="44" t="n">
        <v>731.39</v>
      </c>
      <c r="N44" s="44" t="n">
        <v>499.82</v>
      </c>
      <c r="O44" s="44" t="n">
        <v>1102.46</v>
      </c>
      <c r="P44" s="44" t="n">
        <v>876.76</v>
      </c>
      <c r="Q44" s="44" t="n">
        <v>1399.82</v>
      </c>
      <c r="R44" s="44" t="n">
        <v>1522.14</v>
      </c>
      <c r="S44" s="44" t="n">
        <v>1407.56</v>
      </c>
      <c r="T44" s="44" t="n">
        <v>1203.36</v>
      </c>
      <c r="U44" s="44" t="n">
        <v>845.79</v>
      </c>
      <c r="V44" s="44" t="n">
        <v>998.34</v>
      </c>
      <c r="W44" s="44" t="n">
        <v>922.4</v>
      </c>
      <c r="X44" s="44" t="n">
        <v>1170.76</v>
      </c>
      <c r="Y44" s="44" t="n">
        <v>1004.37</v>
      </c>
      <c r="Z44" s="44" t="n">
        <v>3626.36</v>
      </c>
      <c r="AA44" s="44" t="n">
        <v>1450.07</v>
      </c>
      <c r="AB44" s="44" t="n">
        <v>-1018.5</v>
      </c>
      <c r="AC44" s="44" t="n">
        <v>-1392.02</v>
      </c>
      <c r="AD44" s="44" t="n">
        <v>-1127.61</v>
      </c>
      <c r="AE44" s="44" t="n">
        <v>-111.52</v>
      </c>
      <c r="AF44" s="44" t="n">
        <v>66.59999999999999</v>
      </c>
      <c r="AG44" s="44" t="n">
        <v>69.8</v>
      </c>
      <c r="AH44" s="44" t="n">
        <v>83.5</v>
      </c>
      <c r="AI44" s="44" t="n">
        <v>139.5</v>
      </c>
      <c r="AJ44" s="44" t="n">
        <v>10.81</v>
      </c>
      <c r="AK44" s="44" t="n">
        <v>8.5</v>
      </c>
      <c r="AL44" s="44" t="n">
        <v>494.48</v>
      </c>
      <c r="AM44" s="44" t="n">
        <v>-262.81</v>
      </c>
      <c r="AN44" s="44" t="n">
        <v>173.58</v>
      </c>
      <c r="AO44" s="44" t="n">
        <v>73.28</v>
      </c>
      <c r="AP44" s="44" t="n">
        <v>19.81</v>
      </c>
      <c r="AQ44" s="44" t="n">
        <v>155.26</v>
      </c>
      <c r="AR44" s="44" t="n">
        <v>-119.24</v>
      </c>
      <c r="AS44" s="44" t="n">
        <v>64.33</v>
      </c>
      <c r="AT44" s="44" t="n">
        <v>142.26</v>
      </c>
      <c r="AU44" s="44" t="n">
        <v>374.47</v>
      </c>
      <c r="AV44" s="44" t="n">
        <v>221.75</v>
      </c>
      <c r="AW44" s="44" t="n">
        <v>640.78</v>
      </c>
      <c r="AX44" s="44" t="n">
        <v>730.25</v>
      </c>
      <c r="AY44" s="45" t="n">
        <v>799.77</v>
      </c>
      <c r="AZ44" s="45" t="n">
        <v>-24.47</v>
      </c>
    </row>
    <row r="45">
      <c r="A45" s="42" t="inlineStr">
        <is>
          <t>Guyana</t>
        </is>
      </c>
      <c r="B45" s="43" t="inlineStr">
        <is>
          <t>GUY</t>
        </is>
      </c>
      <c r="C45" s="42" t="inlineStr">
        <is>
          <t>América del Sur</t>
        </is>
      </c>
      <c r="D45" s="43" t="inlineStr">
        <is>
          <t>Importador neto</t>
        </is>
      </c>
      <c r="E45" s="44" t="n">
        <v>67.09999999999999</v>
      </c>
      <c r="F45" s="44" t="n">
        <v>56</v>
      </c>
      <c r="G45" s="44" t="n">
        <v>43.6</v>
      </c>
      <c r="H45" s="44" t="n">
        <v>26.1</v>
      </c>
      <c r="I45" s="44" t="n">
        <v>30</v>
      </c>
      <c r="J45" s="44" t="n">
        <v>76.8</v>
      </c>
      <c r="K45" s="44" t="n">
        <v>102.4</v>
      </c>
      <c r="L45" s="44" t="n">
        <v>152.4</v>
      </c>
      <c r="M45" s="44" t="n">
        <v>178</v>
      </c>
      <c r="N45" s="44" t="n">
        <v>164</v>
      </c>
      <c r="O45" s="44" t="n">
        <v>198</v>
      </c>
      <c r="P45" s="44" t="n">
        <v>246.8</v>
      </c>
      <c r="Q45" s="44" t="n">
        <v>277.91</v>
      </c>
      <c r="R45" s="44" t="n">
        <v>200.56</v>
      </c>
      <c r="S45" s="44" t="n">
        <v>237.75</v>
      </c>
      <c r="T45" s="44" t="n">
        <v>137.7</v>
      </c>
      <c r="U45" s="44" t="n">
        <v>58</v>
      </c>
      <c r="V45" s="44" t="n">
        <v>212.24</v>
      </c>
      <c r="W45" s="44" t="n">
        <v>1231.76</v>
      </c>
      <c r="X45" s="44" t="n">
        <v>2690.33</v>
      </c>
      <c r="Y45" s="44" t="n">
        <v>1283.06</v>
      </c>
      <c r="Z45" s="44" t="n">
        <v>2236.5</v>
      </c>
      <c r="AA45" s="44" t="n">
        <v>-2996.95</v>
      </c>
      <c r="AB45" s="44" t="n">
        <v>2</v>
      </c>
      <c r="AC45" s="44" t="n">
        <v>0.2</v>
      </c>
      <c r="AD45" s="44" t="n">
        <v>0.14</v>
      </c>
      <c r="AE45" s="44" t="n"/>
      <c r="AF45" s="44" t="n">
        <v>0.17</v>
      </c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  <c r="AQ45" s="44" t="n"/>
      <c r="AR45" s="44" t="n">
        <v>26</v>
      </c>
      <c r="AS45" s="44" t="n">
        <v>0.01</v>
      </c>
      <c r="AT45" s="44" t="n">
        <v>0.01</v>
      </c>
      <c r="AU45" s="44" t="n">
        <v>16.9</v>
      </c>
      <c r="AV45" s="44" t="n">
        <v>13.56</v>
      </c>
      <c r="AW45" s="44" t="n">
        <v>14.9</v>
      </c>
      <c r="AX45" s="44" t="n">
        <v>4.68</v>
      </c>
      <c r="AY45" s="45" t="n">
        <v>300.44</v>
      </c>
      <c r="AZ45" s="45" t="n">
        <v>7.14</v>
      </c>
    </row>
    <row r="46">
      <c r="A46" s="42" t="inlineStr">
        <is>
          <t>Honduras</t>
        </is>
      </c>
      <c r="B46" s="43" t="inlineStr">
        <is>
          <t>HND</t>
        </is>
      </c>
      <c r="C46" s="42" t="inlineStr">
        <is>
          <t>América Central/Caribe</t>
        </is>
      </c>
      <c r="D46" s="43" t="inlineStr">
        <is>
          <t>Importador neto</t>
        </is>
      </c>
      <c r="E46" s="44" t="n">
        <v>349.98</v>
      </c>
      <c r="F46" s="44" t="n">
        <v>309.83</v>
      </c>
      <c r="G46" s="44" t="n">
        <v>287.31</v>
      </c>
      <c r="H46" s="44" t="n">
        <v>390.17</v>
      </c>
      <c r="I46" s="44" t="n">
        <v>592.12</v>
      </c>
      <c r="J46" s="44" t="n">
        <v>601.0599999999999</v>
      </c>
      <c r="K46" s="44" t="n">
        <v>717.59</v>
      </c>
      <c r="L46" s="44" t="n">
        <v>966.9299999999999</v>
      </c>
      <c r="M46" s="44" t="n">
        <v>1200.8</v>
      </c>
      <c r="N46" s="44" t="n">
        <v>494.5</v>
      </c>
      <c r="O46" s="44" t="n">
        <v>607.38</v>
      </c>
      <c r="P46" s="44" t="n">
        <v>1042.57</v>
      </c>
      <c r="Q46" s="44" t="n">
        <v>1081.35</v>
      </c>
      <c r="R46" s="44" t="n">
        <v>1069.03</v>
      </c>
      <c r="S46" s="44" t="n">
        <v>1704.79</v>
      </c>
      <c r="T46" s="44" t="n">
        <v>1316.68</v>
      </c>
      <c r="U46" s="44" t="n">
        <v>1147.03</v>
      </c>
      <c r="V46" s="44" t="n">
        <v>949.96</v>
      </c>
      <c r="W46" s="44" t="n">
        <v>1442.59</v>
      </c>
      <c r="X46" s="44" t="n">
        <v>955.1</v>
      </c>
      <c r="Y46" s="44" t="n">
        <v>236.02</v>
      </c>
      <c r="Z46" s="44" t="n">
        <v>800.3200000000001</v>
      </c>
      <c r="AA46" s="44" t="n">
        <v>758.29</v>
      </c>
      <c r="AB46" s="44" t="n">
        <v>-25.18</v>
      </c>
      <c r="AC46" s="44" t="n">
        <v>8.380000000000001</v>
      </c>
      <c r="AD46" s="44" t="n">
        <v>18.65</v>
      </c>
      <c r="AE46" s="44" t="n">
        <v>-0.41</v>
      </c>
      <c r="AF46" s="44" t="n">
        <v>39.24</v>
      </c>
      <c r="AG46" s="44" t="n">
        <v>0.25</v>
      </c>
      <c r="AH46" s="44" t="n">
        <v>49.08</v>
      </c>
      <c r="AI46" s="44" t="n">
        <v>40.85</v>
      </c>
      <c r="AJ46" s="44" t="n">
        <v>193.45</v>
      </c>
      <c r="AK46" s="44" t="n">
        <v>-10.77</v>
      </c>
      <c r="AL46" s="44" t="n">
        <v>-363.2</v>
      </c>
      <c r="AM46" s="44" t="n">
        <v>30.27</v>
      </c>
      <c r="AN46" s="44" t="n">
        <v>230.39</v>
      </c>
      <c r="AO46" s="44" t="n">
        <v>77.42</v>
      </c>
      <c r="AP46" s="44" t="n">
        <v>389.97</v>
      </c>
      <c r="AQ46" s="44" t="n">
        <v>365.1</v>
      </c>
      <c r="AR46" s="44" t="n">
        <v>246.96</v>
      </c>
      <c r="AS46" s="44" t="n">
        <v>-85.06</v>
      </c>
      <c r="AT46" s="44" t="n">
        <v>547.4</v>
      </c>
      <c r="AU46" s="44" t="n">
        <v>459.49</v>
      </c>
      <c r="AV46" s="44" t="n">
        <v>-137.01</v>
      </c>
      <c r="AW46" s="44" t="n">
        <v>287.64</v>
      </c>
      <c r="AX46" s="44" t="n">
        <v>20.55</v>
      </c>
      <c r="AY46" s="45" t="n">
        <v>827.02</v>
      </c>
      <c r="AZ46" s="45" t="n">
        <v>103.63</v>
      </c>
    </row>
    <row r="47">
      <c r="A47" s="46" t="inlineStr">
        <is>
          <t>Hungary</t>
        </is>
      </c>
      <c r="B47" s="47" t="inlineStr">
        <is>
          <t>HUN</t>
        </is>
      </c>
      <c r="C47" s="46" t="inlineStr">
        <is>
          <t>Europa Occidental</t>
        </is>
      </c>
      <c r="D47" s="47" t="inlineStr">
        <is>
          <t>Exportador neto</t>
        </is>
      </c>
      <c r="E47" s="48" t="n">
        <v>2747.71</v>
      </c>
      <c r="F47" s="48" t="n">
        <v>4058.82</v>
      </c>
      <c r="G47" s="48" t="n">
        <v>3643.43</v>
      </c>
      <c r="H47" s="48" t="n">
        <v>4157.51</v>
      </c>
      <c r="I47" s="48" t="n">
        <v>4538.1</v>
      </c>
      <c r="J47" s="48" t="n">
        <v>27489.69</v>
      </c>
      <c r="K47" s="48" t="n">
        <v>18678.72</v>
      </c>
      <c r="L47" s="48" t="n">
        <v>70631.3</v>
      </c>
      <c r="M47" s="48" t="n">
        <v>74741.37</v>
      </c>
      <c r="N47" s="48" t="n">
        <v>-2986.08</v>
      </c>
      <c r="O47" s="48" t="n">
        <v>-20952.69</v>
      </c>
      <c r="P47" s="48" t="n">
        <v>10563.87</v>
      </c>
      <c r="Q47" s="48" t="n">
        <v>10670.1</v>
      </c>
      <c r="R47" s="48" t="n">
        <v>-3730.08</v>
      </c>
      <c r="S47" s="48" t="n">
        <v>12880.11</v>
      </c>
      <c r="T47" s="48" t="n">
        <v>-5469.73</v>
      </c>
      <c r="U47" s="48" t="n">
        <v>69453.47</v>
      </c>
      <c r="V47" s="48" t="n">
        <v>-12371.76</v>
      </c>
      <c r="W47" s="48" t="n">
        <v>-64648.35</v>
      </c>
      <c r="X47" s="48" t="n">
        <v>98265.23</v>
      </c>
      <c r="Y47" s="48" t="n">
        <v>167399.38</v>
      </c>
      <c r="Z47" s="48" t="n">
        <v>33474.59</v>
      </c>
      <c r="AA47" s="48" t="n">
        <v>-1917.37</v>
      </c>
      <c r="AB47" s="48" t="n">
        <v>606.04</v>
      </c>
      <c r="AC47" s="48" t="n">
        <v>520.29</v>
      </c>
      <c r="AD47" s="48" t="n">
        <v>1172.91</v>
      </c>
      <c r="AE47" s="48" t="n">
        <v>4149.19</v>
      </c>
      <c r="AF47" s="48" t="n">
        <v>1649.5</v>
      </c>
      <c r="AG47" s="48" t="n">
        <v>20063.83</v>
      </c>
      <c r="AH47" s="48" t="n">
        <v>18319.02</v>
      </c>
      <c r="AI47" s="48" t="n">
        <v>68278.8</v>
      </c>
      <c r="AJ47" s="48" t="n">
        <v>73644.64999999999</v>
      </c>
      <c r="AK47" s="48" t="n">
        <v>-3744.45</v>
      </c>
      <c r="AL47" s="48" t="n">
        <v>-24702.02</v>
      </c>
      <c r="AM47" s="48" t="n">
        <v>9093.27</v>
      </c>
      <c r="AN47" s="48" t="n">
        <v>8003.07</v>
      </c>
      <c r="AO47" s="48" t="n">
        <v>-3764.59</v>
      </c>
      <c r="AP47" s="48" t="n">
        <v>9231.48</v>
      </c>
      <c r="AQ47" s="48" t="n">
        <v>-8142.39</v>
      </c>
      <c r="AR47" s="48" t="n">
        <v>66656.42999999999</v>
      </c>
      <c r="AS47" s="48" t="n">
        <v>-14470.14</v>
      </c>
      <c r="AT47" s="48" t="n">
        <v>-67941.25</v>
      </c>
      <c r="AU47" s="48" t="n">
        <v>98257.02</v>
      </c>
      <c r="AV47" s="48" t="n">
        <v>164491.24</v>
      </c>
      <c r="AW47" s="48" t="n">
        <v>29522.61</v>
      </c>
      <c r="AX47" s="48" t="n">
        <v>-5923.23</v>
      </c>
      <c r="AY47" s="49" t="n">
        <v>21796.41</v>
      </c>
      <c r="AZ47" s="49" t="n">
        <v>19346.58</v>
      </c>
    </row>
    <row r="48">
      <c r="A48" s="50" t="inlineStr">
        <is>
          <t>Indonesia</t>
        </is>
      </c>
      <c r="B48" s="51" t="inlineStr">
        <is>
          <t>IDN</t>
        </is>
      </c>
      <c r="C48" s="50" t="inlineStr">
        <is>
          <t>Asia Sur-Este/Pacífico</t>
        </is>
      </c>
      <c r="D48" s="51" t="inlineStr">
        <is>
          <t>Mixto</t>
        </is>
      </c>
      <c r="E48" s="52" t="n">
        <v>-4550.36</v>
      </c>
      <c r="F48" s="52" t="n">
        <v>-2977.39</v>
      </c>
      <c r="G48" s="52" t="n">
        <v>145.09</v>
      </c>
      <c r="H48" s="52" t="n">
        <v>-596.92</v>
      </c>
      <c r="I48" s="52" t="n">
        <v>1896.08</v>
      </c>
      <c r="J48" s="52" t="n">
        <v>8336.26</v>
      </c>
      <c r="K48" s="52" t="n">
        <v>4914.2</v>
      </c>
      <c r="L48" s="52" t="n">
        <v>6928.48</v>
      </c>
      <c r="M48" s="52" t="n">
        <v>9318.450000000001</v>
      </c>
      <c r="N48" s="52" t="n">
        <v>4877.37</v>
      </c>
      <c r="O48" s="52" t="n">
        <v>15292.01</v>
      </c>
      <c r="P48" s="52" t="n">
        <v>20564.94</v>
      </c>
      <c r="Q48" s="52" t="n">
        <v>21200.78</v>
      </c>
      <c r="R48" s="52" t="n">
        <v>23281.74</v>
      </c>
      <c r="S48" s="52" t="n">
        <v>25120.73</v>
      </c>
      <c r="T48" s="52" t="n">
        <v>19779.13</v>
      </c>
      <c r="U48" s="52" t="n">
        <v>4541.71</v>
      </c>
      <c r="V48" s="52" t="n">
        <v>20510.31</v>
      </c>
      <c r="W48" s="52" t="n">
        <v>18909.83</v>
      </c>
      <c r="X48" s="52" t="n">
        <v>24993.55</v>
      </c>
      <c r="Y48" s="52" t="n">
        <v>19175.08</v>
      </c>
      <c r="Z48" s="52" t="n">
        <v>21213.08</v>
      </c>
      <c r="AA48" s="52" t="n">
        <v>24702.03</v>
      </c>
      <c r="AB48" s="52" t="n"/>
      <c r="AC48" s="52" t="n"/>
      <c r="AD48" s="52" t="n"/>
      <c r="AE48" s="52" t="n"/>
      <c r="AF48" s="52" t="n">
        <v>3408</v>
      </c>
      <c r="AG48" s="52" t="n">
        <v>3065</v>
      </c>
      <c r="AH48" s="52" t="n">
        <v>2725.75</v>
      </c>
      <c r="AI48" s="52" t="n">
        <v>4675.15</v>
      </c>
      <c r="AJ48" s="52" t="n">
        <v>5899.73</v>
      </c>
      <c r="AK48" s="52" t="n">
        <v>2249.12</v>
      </c>
      <c r="AL48" s="52" t="n">
        <v>4185.68</v>
      </c>
      <c r="AM48" s="52" t="n">
        <v>9036.540000000001</v>
      </c>
      <c r="AN48" s="52" t="n">
        <v>7484.55</v>
      </c>
      <c r="AO48" s="52" t="n">
        <v>11111.69</v>
      </c>
      <c r="AP48" s="52" t="n">
        <v>10387.53</v>
      </c>
      <c r="AQ48" s="52" t="n">
        <v>9074.65</v>
      </c>
      <c r="AR48" s="52" t="n">
        <v>-11594.2</v>
      </c>
      <c r="AS48" s="52" t="n">
        <v>2008.27</v>
      </c>
      <c r="AT48" s="52" t="n">
        <v>6399.22</v>
      </c>
      <c r="AU48" s="52" t="n">
        <v>4462.48</v>
      </c>
      <c r="AV48" s="52" t="n">
        <v>5032.6</v>
      </c>
      <c r="AW48" s="52" t="n">
        <v>3926.73</v>
      </c>
      <c r="AX48" s="52" t="n">
        <v>6634.82</v>
      </c>
      <c r="AY48" s="53" t="n">
        <v>12503.31</v>
      </c>
      <c r="AZ48" s="53" t="n">
        <v>4745.96</v>
      </c>
    </row>
    <row r="49">
      <c r="A49" s="42" t="inlineStr">
        <is>
          <t>Iraq</t>
        </is>
      </c>
      <c r="B49" s="43" t="inlineStr">
        <is>
          <t>IRQ</t>
        </is>
      </c>
      <c r="C49" s="42" t="inlineStr">
        <is>
          <t>Medio Oriente/Norte África</t>
        </is>
      </c>
      <c r="D49" s="43" t="inlineStr">
        <is>
          <t>Importador neto</t>
        </is>
      </c>
      <c r="E49" s="44" t="n">
        <v>-0.03</v>
      </c>
      <c r="F49" s="44" t="n">
        <v>-6.66</v>
      </c>
      <c r="G49" s="44" t="n">
        <v>-0.33</v>
      </c>
      <c r="H49" s="44" t="n">
        <v>1000</v>
      </c>
      <c r="I49" s="44" t="n">
        <v>300</v>
      </c>
      <c r="J49" s="44" t="n">
        <v>515.3</v>
      </c>
      <c r="K49" s="44" t="n">
        <v>383</v>
      </c>
      <c r="L49" s="44" t="n">
        <v>971.8</v>
      </c>
      <c r="M49" s="44" t="n">
        <v>1855.7</v>
      </c>
      <c r="N49" s="44" t="n">
        <v>1598.3</v>
      </c>
      <c r="O49" s="44" t="n">
        <v>1396.2</v>
      </c>
      <c r="P49" s="44" t="n">
        <v>2082</v>
      </c>
      <c r="Q49" s="44" t="n">
        <v>3400</v>
      </c>
      <c r="R49" s="44" t="n">
        <v>-2335.3</v>
      </c>
      <c r="S49" s="44" t="n">
        <v>-10176.4</v>
      </c>
      <c r="T49" s="44" t="n">
        <v>-7574.2</v>
      </c>
      <c r="U49" s="44" t="n">
        <v>-6255.9</v>
      </c>
      <c r="V49" s="44" t="n">
        <v>-5032.4</v>
      </c>
      <c r="W49" s="44" t="n">
        <v>-4885.1</v>
      </c>
      <c r="X49" s="44" t="n">
        <v>-3075.6</v>
      </c>
      <c r="Y49" s="44" t="n">
        <v>-2859.1</v>
      </c>
      <c r="Z49" s="44" t="n">
        <v>-2637.3</v>
      </c>
      <c r="AA49" s="44" t="n">
        <v>-2088.2</v>
      </c>
      <c r="AB49" s="44" t="n"/>
      <c r="AC49" s="44" t="n"/>
      <c r="AD49" s="44" t="n"/>
      <c r="AE49" s="44" t="n"/>
      <c r="AF49" s="44" t="n"/>
      <c r="AG49" s="44" t="n">
        <v>88.7</v>
      </c>
      <c r="AH49" s="44" t="n">
        <v>305</v>
      </c>
      <c r="AI49" s="44" t="n">
        <v>7.9</v>
      </c>
      <c r="AJ49" s="44" t="n">
        <v>33.6</v>
      </c>
      <c r="AK49" s="44" t="n">
        <v>71.90000000000001</v>
      </c>
      <c r="AL49" s="44" t="n">
        <v>124.9</v>
      </c>
      <c r="AM49" s="44" t="n">
        <v>366</v>
      </c>
      <c r="AN49" s="44" t="n">
        <v>490</v>
      </c>
      <c r="AO49" s="44" t="n">
        <v>227.1</v>
      </c>
      <c r="AP49" s="44" t="n">
        <v>241.5</v>
      </c>
      <c r="AQ49" s="44" t="n">
        <v>147.7</v>
      </c>
      <c r="AR49" s="44" t="n">
        <v>304.3</v>
      </c>
      <c r="AS49" s="44" t="n">
        <v>77.8</v>
      </c>
      <c r="AT49" s="44" t="n">
        <v>188.4</v>
      </c>
      <c r="AU49" s="44" t="n">
        <v>194.2</v>
      </c>
      <c r="AV49" s="44" t="n">
        <v>147.2</v>
      </c>
      <c r="AW49" s="44" t="n">
        <v>134.6</v>
      </c>
      <c r="AX49" s="44" t="n">
        <v>238.3</v>
      </c>
      <c r="AY49" s="45" t="n">
        <v>-1453.23</v>
      </c>
      <c r="AZ49" s="45" t="n">
        <v>188.28</v>
      </c>
    </row>
    <row r="50">
      <c r="A50" s="46" t="inlineStr">
        <is>
          <t>Italy</t>
        </is>
      </c>
      <c r="B50" s="47" t="inlineStr">
        <is>
          <t>ITA</t>
        </is>
      </c>
      <c r="C50" s="46" t="inlineStr">
        <is>
          <t>Europa Occidental</t>
        </is>
      </c>
      <c r="D50" s="47" t="inlineStr">
        <is>
          <t>Exportador neto</t>
        </is>
      </c>
      <c r="E50" s="48" t="n">
        <v>13172.98</v>
      </c>
      <c r="F50" s="48" t="n">
        <v>14878.09</v>
      </c>
      <c r="G50" s="48" t="n">
        <v>17239.36</v>
      </c>
      <c r="H50" s="48" t="n">
        <v>19572.89</v>
      </c>
      <c r="I50" s="48" t="n">
        <v>20100.74</v>
      </c>
      <c r="J50" s="48" t="n">
        <v>36762.07</v>
      </c>
      <c r="K50" s="48" t="n">
        <v>56995.49</v>
      </c>
      <c r="L50" s="48" t="n">
        <v>65975.53999999999</v>
      </c>
      <c r="M50" s="48" t="n">
        <v>-9501.58</v>
      </c>
      <c r="N50" s="48" t="n">
        <v>16607.2</v>
      </c>
      <c r="O50" s="48" t="n">
        <v>9930.5</v>
      </c>
      <c r="P50" s="48" t="n">
        <v>34465.48</v>
      </c>
      <c r="Q50" s="48" t="n">
        <v>34.9</v>
      </c>
      <c r="R50" s="48" t="n">
        <v>19531.41</v>
      </c>
      <c r="S50" s="48" t="n">
        <v>17032.74</v>
      </c>
      <c r="T50" s="48" t="n">
        <v>13303.44</v>
      </c>
      <c r="U50" s="48" t="n">
        <v>25656.66</v>
      </c>
      <c r="V50" s="48" t="n">
        <v>8737.02</v>
      </c>
      <c r="W50" s="48" t="n">
        <v>44249.72</v>
      </c>
      <c r="X50" s="48" t="n">
        <v>35760.55</v>
      </c>
      <c r="Y50" s="48" t="n">
        <v>-17050.4</v>
      </c>
      <c r="Z50" s="48" t="n">
        <v>26253.86</v>
      </c>
      <c r="AA50" s="48" t="n">
        <v>61897.76</v>
      </c>
      <c r="AB50" s="48" t="n">
        <v>6492.04</v>
      </c>
      <c r="AC50" s="48" t="n">
        <v>16369.48</v>
      </c>
      <c r="AD50" s="48" t="n">
        <v>11504.64</v>
      </c>
      <c r="AE50" s="48" t="n">
        <v>2144.41</v>
      </c>
      <c r="AF50" s="48" t="n">
        <v>14313.05</v>
      </c>
      <c r="AG50" s="48" t="n">
        <v>52296.83</v>
      </c>
      <c r="AH50" s="48" t="n">
        <v>58960.99</v>
      </c>
      <c r="AI50" s="48" t="n">
        <v>119993.33</v>
      </c>
      <c r="AJ50" s="48" t="n">
        <v>67703.67999999999</v>
      </c>
      <c r="AK50" s="48" t="n">
        <v>18369.18</v>
      </c>
      <c r="AL50" s="48" t="n">
        <v>30727.88</v>
      </c>
      <c r="AM50" s="48" t="n">
        <v>51872.69</v>
      </c>
      <c r="AN50" s="48" t="n">
        <v>6796.75</v>
      </c>
      <c r="AO50" s="48" t="n">
        <v>20275.67</v>
      </c>
      <c r="AP50" s="48" t="n">
        <v>20476.26</v>
      </c>
      <c r="AQ50" s="48" t="n">
        <v>15424.32</v>
      </c>
      <c r="AR50" s="48" t="n">
        <v>13659.64</v>
      </c>
      <c r="AS50" s="48" t="n">
        <v>11814.16</v>
      </c>
      <c r="AT50" s="48" t="n">
        <v>38655.97</v>
      </c>
      <c r="AU50" s="48" t="n">
        <v>37444.37</v>
      </c>
      <c r="AV50" s="48" t="n">
        <v>4738.23</v>
      </c>
      <c r="AW50" s="48" t="n">
        <v>58049.43</v>
      </c>
      <c r="AX50" s="48" t="n">
        <v>47257.36</v>
      </c>
      <c r="AY50" s="49" t="n">
        <v>23113.32</v>
      </c>
      <c r="AZ50" s="49" t="n">
        <v>31536.54</v>
      </c>
    </row>
    <row r="51">
      <c r="A51" s="42" t="inlineStr">
        <is>
          <t>Jordan</t>
        </is>
      </c>
      <c r="B51" s="43" t="inlineStr">
        <is>
          <t>JOR</t>
        </is>
      </c>
      <c r="C51" s="42" t="inlineStr">
        <is>
          <t>Medio Oriente/Norte África</t>
        </is>
      </c>
      <c r="D51" s="43" t="inlineStr">
        <is>
          <t>Importador neto</t>
        </is>
      </c>
      <c r="E51" s="44" t="n">
        <v>913.26</v>
      </c>
      <c r="F51" s="44" t="n">
        <v>273.63</v>
      </c>
      <c r="G51" s="44" t="n">
        <v>238.22</v>
      </c>
      <c r="H51" s="44" t="n">
        <v>546.97</v>
      </c>
      <c r="I51" s="44" t="n">
        <v>936.8099999999999</v>
      </c>
      <c r="J51" s="44" t="n">
        <v>1984.49</v>
      </c>
      <c r="K51" s="44" t="n">
        <v>3544.01</v>
      </c>
      <c r="L51" s="44" t="n">
        <v>2622.14</v>
      </c>
      <c r="M51" s="44" t="n">
        <v>2826.74</v>
      </c>
      <c r="N51" s="44" t="n">
        <v>2413.1</v>
      </c>
      <c r="O51" s="44" t="n">
        <v>1688.39</v>
      </c>
      <c r="P51" s="44" t="n">
        <v>1486.06</v>
      </c>
      <c r="Q51" s="44" t="n">
        <v>1548.45</v>
      </c>
      <c r="R51" s="44" t="n">
        <v>1946.6</v>
      </c>
      <c r="S51" s="44" t="n">
        <v>2178.45</v>
      </c>
      <c r="T51" s="44" t="n">
        <v>1600.28</v>
      </c>
      <c r="U51" s="44" t="n">
        <v>1552.96</v>
      </c>
      <c r="V51" s="44" t="n">
        <v>2029.72</v>
      </c>
      <c r="W51" s="44" t="n">
        <v>954.9299999999999</v>
      </c>
      <c r="X51" s="44" t="n">
        <v>729.72</v>
      </c>
      <c r="Y51" s="44" t="n">
        <v>760.28</v>
      </c>
      <c r="Z51" s="44" t="n">
        <v>621.83</v>
      </c>
      <c r="AA51" s="44" t="n">
        <v>962.54</v>
      </c>
      <c r="AB51" s="44" t="n">
        <v>8.6</v>
      </c>
      <c r="AC51" s="44" t="n">
        <v>31.59</v>
      </c>
      <c r="AD51" s="44" t="n">
        <v>13.82</v>
      </c>
      <c r="AE51" s="44" t="n">
        <v>-3.67</v>
      </c>
      <c r="AF51" s="44" t="n">
        <v>18.19</v>
      </c>
      <c r="AG51" s="44" t="n">
        <v>163.19</v>
      </c>
      <c r="AH51" s="44" t="n">
        <v>-138.08</v>
      </c>
      <c r="AI51" s="44" t="n">
        <v>48.1</v>
      </c>
      <c r="AJ51" s="44" t="n">
        <v>12.82</v>
      </c>
      <c r="AK51" s="44" t="n">
        <v>72.39</v>
      </c>
      <c r="AL51" s="44" t="n">
        <v>28.45</v>
      </c>
      <c r="AM51" s="44" t="n">
        <v>30.85</v>
      </c>
      <c r="AN51" s="44" t="n">
        <v>5.41</v>
      </c>
      <c r="AO51" s="44" t="n">
        <v>15.67</v>
      </c>
      <c r="AP51" s="44" t="n">
        <v>83.38</v>
      </c>
      <c r="AQ51" s="44" t="n">
        <v>0.99</v>
      </c>
      <c r="AR51" s="44" t="n">
        <v>3.24</v>
      </c>
      <c r="AS51" s="44" t="n">
        <v>6.62</v>
      </c>
      <c r="AT51" s="44" t="n">
        <v>-7.61</v>
      </c>
      <c r="AU51" s="44" t="n">
        <v>43.38</v>
      </c>
      <c r="AV51" s="44" t="n">
        <v>26.34</v>
      </c>
      <c r="AW51" s="44" t="n">
        <v>15.92</v>
      </c>
      <c r="AX51" s="44" t="n">
        <v>121.97</v>
      </c>
      <c r="AY51" s="45" t="n">
        <v>1493.89</v>
      </c>
      <c r="AZ51" s="45" t="n">
        <v>26.15</v>
      </c>
    </row>
    <row r="52">
      <c r="A52" s="42" t="inlineStr">
        <is>
          <t>Kazakhstan</t>
        </is>
      </c>
      <c r="B52" s="43" t="inlineStr">
        <is>
          <t>KAZ</t>
        </is>
      </c>
      <c r="C52" s="42" t="inlineStr">
        <is>
          <t>Este Europa/Asia Central</t>
        </is>
      </c>
      <c r="D52" s="43" t="inlineStr">
        <is>
          <t>Importador neto</t>
        </is>
      </c>
      <c r="E52" s="44" t="n">
        <v>1370.52</v>
      </c>
      <c r="F52" s="44" t="n">
        <v>2816.82</v>
      </c>
      <c r="G52" s="44" t="n">
        <v>2588.49</v>
      </c>
      <c r="H52" s="44" t="n">
        <v>2483.25</v>
      </c>
      <c r="I52" s="44" t="n">
        <v>5615.26</v>
      </c>
      <c r="J52" s="44" t="n">
        <v>2546.07</v>
      </c>
      <c r="K52" s="44" t="n">
        <v>7611.17</v>
      </c>
      <c r="L52" s="44" t="n">
        <v>11972.84</v>
      </c>
      <c r="M52" s="44" t="n">
        <v>16818.89</v>
      </c>
      <c r="N52" s="44" t="n">
        <v>14275.89</v>
      </c>
      <c r="O52" s="44" t="n">
        <v>7456.12</v>
      </c>
      <c r="P52" s="44" t="n">
        <v>13760.29</v>
      </c>
      <c r="Q52" s="44" t="n">
        <v>13648.13</v>
      </c>
      <c r="R52" s="44" t="n">
        <v>10011.29</v>
      </c>
      <c r="S52" s="44" t="n">
        <v>7308.11</v>
      </c>
      <c r="T52" s="44" t="n">
        <v>6577.82</v>
      </c>
      <c r="U52" s="44" t="n">
        <v>17223.79</v>
      </c>
      <c r="V52" s="44" t="n">
        <v>4757.4</v>
      </c>
      <c r="W52" s="44" t="n">
        <v>353.29</v>
      </c>
      <c r="X52" s="44" t="n">
        <v>3730.86</v>
      </c>
      <c r="Y52" s="44" t="n">
        <v>7205.99</v>
      </c>
      <c r="Z52" s="44" t="n">
        <v>4566.62</v>
      </c>
      <c r="AA52" s="44" t="n">
        <v>5081.68</v>
      </c>
      <c r="AB52" s="44" t="n">
        <v>92.36</v>
      </c>
      <c r="AC52" s="44" t="n">
        <v>-43.79</v>
      </c>
      <c r="AD52" s="44" t="n">
        <v>424.66</v>
      </c>
      <c r="AE52" s="44" t="n">
        <v>269.89</v>
      </c>
      <c r="AF52" s="44" t="n">
        <v>179.11</v>
      </c>
      <c r="AG52" s="44" t="n">
        <v>426.99</v>
      </c>
      <c r="AH52" s="44" t="n">
        <v>921.77</v>
      </c>
      <c r="AI52" s="44" t="n">
        <v>3942.32</v>
      </c>
      <c r="AJ52" s="44" t="n">
        <v>3704.15</v>
      </c>
      <c r="AK52" s="44" t="n">
        <v>4192.59</v>
      </c>
      <c r="AL52" s="44" t="n">
        <v>3790.88</v>
      </c>
      <c r="AM52" s="44" t="n">
        <v>5177.65</v>
      </c>
      <c r="AN52" s="44" t="n">
        <v>1792.28</v>
      </c>
      <c r="AO52" s="44" t="n">
        <v>1976.91</v>
      </c>
      <c r="AP52" s="44" t="n">
        <v>2633.54</v>
      </c>
      <c r="AQ52" s="44" t="n">
        <v>3316.38</v>
      </c>
      <c r="AR52" s="44" t="n">
        <v>3474.58</v>
      </c>
      <c r="AS52" s="44" t="n">
        <v>956.5</v>
      </c>
      <c r="AT52" s="44" t="n">
        <v>-4639.28</v>
      </c>
      <c r="AU52" s="44" t="n">
        <v>-2173.57</v>
      </c>
      <c r="AV52" s="44" t="n">
        <v>1330.55</v>
      </c>
      <c r="AW52" s="44" t="n">
        <v>2665.17</v>
      </c>
      <c r="AX52" s="44" t="n">
        <v>-2852.93</v>
      </c>
      <c r="AY52" s="45" t="n">
        <v>7381.76</v>
      </c>
      <c r="AZ52" s="45" t="n">
        <v>1372.12</v>
      </c>
    </row>
    <row r="53">
      <c r="A53" s="50" t="inlineStr">
        <is>
          <t>Kenya</t>
        </is>
      </c>
      <c r="B53" s="51" t="inlineStr">
        <is>
          <t>KEN</t>
        </is>
      </c>
      <c r="C53" s="50" t="inlineStr">
        <is>
          <t>África Subsahariana</t>
        </is>
      </c>
      <c r="D53" s="51" t="inlineStr">
        <is>
          <t>Mixto</t>
        </is>
      </c>
      <c r="E53" s="52" t="n">
        <v>110.9</v>
      </c>
      <c r="F53" s="52" t="n">
        <v>5.3</v>
      </c>
      <c r="G53" s="52" t="n">
        <v>27.62</v>
      </c>
      <c r="H53" s="52" t="n">
        <v>81.73999999999999</v>
      </c>
      <c r="I53" s="52" t="n">
        <v>46.06</v>
      </c>
      <c r="J53" s="52" t="n">
        <v>21.21</v>
      </c>
      <c r="K53" s="52" t="n">
        <v>50.67</v>
      </c>
      <c r="L53" s="52" t="n">
        <v>729.04</v>
      </c>
      <c r="M53" s="52" t="n">
        <v>95.59</v>
      </c>
      <c r="N53" s="52" t="n">
        <v>116.26</v>
      </c>
      <c r="O53" s="52" t="n">
        <v>178.06</v>
      </c>
      <c r="P53" s="52" t="n">
        <v>1450.47</v>
      </c>
      <c r="Q53" s="52" t="n">
        <v>1380.17</v>
      </c>
      <c r="R53" s="52" t="n">
        <v>1118.83</v>
      </c>
      <c r="S53" s="52" t="n">
        <v>820.9400000000001</v>
      </c>
      <c r="T53" s="52" t="n">
        <v>619.72</v>
      </c>
      <c r="U53" s="52" t="n">
        <v>469.53</v>
      </c>
      <c r="V53" s="52" t="n">
        <v>1346.09</v>
      </c>
      <c r="W53" s="52" t="n">
        <v>767.76</v>
      </c>
      <c r="X53" s="52" t="n">
        <v>469.94</v>
      </c>
      <c r="Y53" s="52" t="n">
        <v>-5.4</v>
      </c>
      <c r="Z53" s="52" t="n">
        <v>419.72</v>
      </c>
      <c r="AA53" s="52" t="n">
        <v>791.58</v>
      </c>
      <c r="AB53" s="52" t="n">
        <v>0.01</v>
      </c>
      <c r="AC53" s="52" t="n">
        <v>0.01</v>
      </c>
      <c r="AD53" s="52" t="n">
        <v>7.42</v>
      </c>
      <c r="AE53" s="52" t="n">
        <v>2.08</v>
      </c>
      <c r="AF53" s="52" t="n">
        <v>4.42</v>
      </c>
      <c r="AG53" s="52" t="n">
        <v>9.69</v>
      </c>
      <c r="AH53" s="52" t="n">
        <v>23.96</v>
      </c>
      <c r="AI53" s="52" t="n">
        <v>36.03</v>
      </c>
      <c r="AJ53" s="52" t="n">
        <v>43.77</v>
      </c>
      <c r="AK53" s="52" t="n">
        <v>45.99</v>
      </c>
      <c r="AL53" s="52" t="n">
        <v>1.58</v>
      </c>
      <c r="AM53" s="52" t="n">
        <v>85.98999999999999</v>
      </c>
      <c r="AN53" s="52" t="n">
        <v>238.37</v>
      </c>
      <c r="AO53" s="52" t="n">
        <v>198.61</v>
      </c>
      <c r="AP53" s="52" t="n">
        <v>75.12</v>
      </c>
      <c r="AQ53" s="52" t="n">
        <v>241.99</v>
      </c>
      <c r="AR53" s="52" t="n">
        <v>116.9</v>
      </c>
      <c r="AS53" s="52" t="n">
        <v>109.91</v>
      </c>
      <c r="AT53" s="52" t="n">
        <v>-3.22</v>
      </c>
      <c r="AU53" s="52" t="n">
        <v>37.23</v>
      </c>
      <c r="AV53" s="52" t="n">
        <v>381.75</v>
      </c>
      <c r="AW53" s="52" t="n">
        <v>803.33</v>
      </c>
      <c r="AX53" s="52" t="n">
        <v>541.1799999999999</v>
      </c>
      <c r="AY53" s="53" t="n">
        <v>483.12</v>
      </c>
      <c r="AZ53" s="53" t="n">
        <v>130.53</v>
      </c>
    </row>
    <row r="54">
      <c r="A54" s="46" t="inlineStr">
        <is>
          <t>Korea, Republic of</t>
        </is>
      </c>
      <c r="B54" s="47" t="inlineStr">
        <is>
          <t>KOR</t>
        </is>
      </c>
      <c r="C54" s="46" t="inlineStr">
        <is>
          <t>Asia Sur-Este/Pacífico</t>
        </is>
      </c>
      <c r="D54" s="47" t="inlineStr">
        <is>
          <t>Exportador neto</t>
        </is>
      </c>
      <c r="E54" s="48" t="n">
        <v>11509.4</v>
      </c>
      <c r="F54" s="48" t="n">
        <v>6522.3</v>
      </c>
      <c r="G54" s="48" t="n">
        <v>5475.1</v>
      </c>
      <c r="H54" s="48" t="n">
        <v>7010</v>
      </c>
      <c r="I54" s="48" t="n">
        <v>13294.4</v>
      </c>
      <c r="J54" s="48" t="n">
        <v>13643.2</v>
      </c>
      <c r="K54" s="48" t="n">
        <v>9161.9</v>
      </c>
      <c r="L54" s="48" t="n">
        <v>8826.9</v>
      </c>
      <c r="M54" s="48" t="n">
        <v>11187.5</v>
      </c>
      <c r="N54" s="48" t="n">
        <v>9021.9</v>
      </c>
      <c r="O54" s="48" t="n">
        <v>9497.4</v>
      </c>
      <c r="P54" s="48" t="n">
        <v>9773</v>
      </c>
      <c r="Q54" s="48" t="n">
        <v>9495.9</v>
      </c>
      <c r="R54" s="48" t="n">
        <v>12766.6</v>
      </c>
      <c r="S54" s="48" t="n">
        <v>9273.6</v>
      </c>
      <c r="T54" s="48" t="n">
        <v>4104.1</v>
      </c>
      <c r="U54" s="48" t="n">
        <v>12104.3</v>
      </c>
      <c r="V54" s="48" t="n">
        <v>17912.9</v>
      </c>
      <c r="W54" s="48" t="n">
        <v>12182.6</v>
      </c>
      <c r="X54" s="48" t="n">
        <v>9634.299999999999</v>
      </c>
      <c r="Y54" s="48" t="n">
        <v>8764.9</v>
      </c>
      <c r="Z54" s="48" t="n">
        <v>22060.4</v>
      </c>
      <c r="AA54" s="48" t="n">
        <v>25044.7</v>
      </c>
      <c r="AB54" s="48" t="n">
        <v>4842.1</v>
      </c>
      <c r="AC54" s="48" t="n">
        <v>2743.5</v>
      </c>
      <c r="AD54" s="48" t="n">
        <v>3437.2</v>
      </c>
      <c r="AE54" s="48" t="n">
        <v>5018.8</v>
      </c>
      <c r="AF54" s="48" t="n">
        <v>7195.6</v>
      </c>
      <c r="AG54" s="48" t="n">
        <v>8330</v>
      </c>
      <c r="AH54" s="48" t="n">
        <v>12563.1</v>
      </c>
      <c r="AI54" s="48" t="n">
        <v>21831</v>
      </c>
      <c r="AJ54" s="48" t="n">
        <v>19536.5</v>
      </c>
      <c r="AK54" s="48" t="n">
        <v>17400.5</v>
      </c>
      <c r="AL54" s="48" t="n">
        <v>28221.6</v>
      </c>
      <c r="AM54" s="48" t="n">
        <v>29647.7</v>
      </c>
      <c r="AN54" s="48" t="n">
        <v>30598.7</v>
      </c>
      <c r="AO54" s="48" t="n">
        <v>28317.8</v>
      </c>
      <c r="AP54" s="48" t="n">
        <v>27998.5</v>
      </c>
      <c r="AQ54" s="48" t="n">
        <v>23687.1</v>
      </c>
      <c r="AR54" s="48" t="n">
        <v>29889.5</v>
      </c>
      <c r="AS54" s="48" t="n">
        <v>34069.4</v>
      </c>
      <c r="AT54" s="48" t="n">
        <v>38220.4</v>
      </c>
      <c r="AU54" s="48" t="n">
        <v>35239</v>
      </c>
      <c r="AV54" s="48" t="n">
        <v>34832.4</v>
      </c>
      <c r="AW54" s="48" t="n">
        <v>66000.60000000001</v>
      </c>
      <c r="AX54" s="48" t="n">
        <v>65799</v>
      </c>
      <c r="AY54" s="49" t="n">
        <v>11229.01</v>
      </c>
      <c r="AZ54" s="49" t="n">
        <v>25018.26</v>
      </c>
    </row>
    <row r="55">
      <c r="A55" s="46" t="inlineStr">
        <is>
          <t>Kuwait</t>
        </is>
      </c>
      <c r="B55" s="47" t="inlineStr">
        <is>
          <t>KWT</t>
        </is>
      </c>
      <c r="C55" s="46" t="inlineStr">
        <is>
          <t>Medio Oriente/Norte África</t>
        </is>
      </c>
      <c r="D55" s="47" t="inlineStr">
        <is>
          <t>Exportador neto</t>
        </is>
      </c>
      <c r="E55" s="48" t="n">
        <v>16.3</v>
      </c>
      <c r="F55" s="48" t="n">
        <v>-111.52</v>
      </c>
      <c r="G55" s="48" t="n">
        <v>3.62</v>
      </c>
      <c r="H55" s="48" t="n">
        <v>-67.11</v>
      </c>
      <c r="I55" s="48" t="n">
        <v>23.75</v>
      </c>
      <c r="J55" s="48" t="n">
        <v>233.9</v>
      </c>
      <c r="K55" s="48" t="n">
        <v>121.31</v>
      </c>
      <c r="L55" s="48" t="n">
        <v>111.54</v>
      </c>
      <c r="M55" s="48" t="n">
        <v>-5.95</v>
      </c>
      <c r="N55" s="48" t="n">
        <v>1113.59</v>
      </c>
      <c r="O55" s="48" t="n">
        <v>1304.63</v>
      </c>
      <c r="P55" s="48" t="n">
        <v>3259.07</v>
      </c>
      <c r="Q55" s="48" t="n">
        <v>2872.59</v>
      </c>
      <c r="R55" s="48" t="n">
        <v>1433.63</v>
      </c>
      <c r="S55" s="48" t="n">
        <v>485.81</v>
      </c>
      <c r="T55" s="48" t="n">
        <v>284.65</v>
      </c>
      <c r="U55" s="48" t="n">
        <v>292.03</v>
      </c>
      <c r="V55" s="48" t="n">
        <v>113.01</v>
      </c>
      <c r="W55" s="48" t="n">
        <v>-21.38</v>
      </c>
      <c r="X55" s="48" t="n">
        <v>515.62</v>
      </c>
      <c r="Y55" s="48" t="n">
        <v>-558.0599999999999</v>
      </c>
      <c r="Z55" s="48" t="n">
        <v>-272.34</v>
      </c>
      <c r="AA55" s="48" t="n">
        <v>752.26</v>
      </c>
      <c r="AB55" s="48" t="n">
        <v>-303.18</v>
      </c>
      <c r="AC55" s="48" t="n">
        <v>-1913.71</v>
      </c>
      <c r="AD55" s="48" t="n">
        <v>-76.67</v>
      </c>
      <c r="AE55" s="48" t="n">
        <v>-4959.88</v>
      </c>
      <c r="AF55" s="48" t="n">
        <v>2581.27</v>
      </c>
      <c r="AG55" s="48" t="n">
        <v>5141.78</v>
      </c>
      <c r="AH55" s="48" t="n">
        <v>8210.530000000001</v>
      </c>
      <c r="AI55" s="48" t="n">
        <v>9784.18</v>
      </c>
      <c r="AJ55" s="48" t="n">
        <v>9090.559999999999</v>
      </c>
      <c r="AK55" s="48" t="n">
        <v>8581.82</v>
      </c>
      <c r="AL55" s="48" t="n">
        <v>5889.84</v>
      </c>
      <c r="AM55" s="48" t="n">
        <v>10772.93</v>
      </c>
      <c r="AN55" s="48" t="n">
        <v>6741.31</v>
      </c>
      <c r="AO55" s="48" t="n">
        <v>16648</v>
      </c>
      <c r="AP55" s="48" t="n">
        <v>13107.91</v>
      </c>
      <c r="AQ55" s="48" t="n">
        <v>5439.62</v>
      </c>
      <c r="AR55" s="48" t="n">
        <v>6402.63</v>
      </c>
      <c r="AS55" s="48" t="n">
        <v>7038.17</v>
      </c>
      <c r="AT55" s="48" t="n">
        <v>2971.77</v>
      </c>
      <c r="AU55" s="48" t="n">
        <v>4679.18</v>
      </c>
      <c r="AV55" s="48" t="n">
        <v>3153.92</v>
      </c>
      <c r="AW55" s="48" t="n">
        <v>-2240.96</v>
      </c>
      <c r="AX55" s="48" t="n">
        <v>24548.54</v>
      </c>
      <c r="AY55" s="49" t="n">
        <v>517.4299999999999</v>
      </c>
      <c r="AZ55" s="49" t="n">
        <v>6143.02</v>
      </c>
    </row>
    <row r="56">
      <c r="A56" s="42" t="inlineStr">
        <is>
          <t>Kyrgyzstan</t>
        </is>
      </c>
      <c r="B56" s="43" t="inlineStr">
        <is>
          <t>KGZ</t>
        </is>
      </c>
      <c r="C56" s="42" t="inlineStr">
        <is>
          <t>Este Europa/Asia Central</t>
        </is>
      </c>
      <c r="D56" s="43" t="inlineStr">
        <is>
          <t>Importador neto</t>
        </is>
      </c>
      <c r="E56" s="44" t="n">
        <v>-2.36</v>
      </c>
      <c r="F56" s="44" t="n">
        <v>5.01</v>
      </c>
      <c r="G56" s="44" t="n">
        <v>4.66</v>
      </c>
      <c r="H56" s="44" t="n">
        <v>45.54</v>
      </c>
      <c r="I56" s="44" t="n">
        <v>175.46</v>
      </c>
      <c r="J56" s="44" t="n">
        <v>42.57</v>
      </c>
      <c r="K56" s="44" t="n">
        <v>182.02</v>
      </c>
      <c r="L56" s="44" t="n">
        <v>207.92</v>
      </c>
      <c r="M56" s="44" t="n">
        <v>376.99</v>
      </c>
      <c r="N56" s="44" t="n">
        <v>189.38</v>
      </c>
      <c r="O56" s="44" t="n">
        <v>472.77</v>
      </c>
      <c r="P56" s="44" t="n">
        <v>685.76</v>
      </c>
      <c r="Q56" s="44" t="n">
        <v>260.93</v>
      </c>
      <c r="R56" s="44" t="n">
        <v>612.02</v>
      </c>
      <c r="S56" s="44" t="n">
        <v>343.01</v>
      </c>
      <c r="T56" s="44" t="n">
        <v>1144.05</v>
      </c>
      <c r="U56" s="44" t="n">
        <v>619.22</v>
      </c>
      <c r="V56" s="44" t="n">
        <v>-107.21</v>
      </c>
      <c r="W56" s="44" t="n">
        <v>144.22</v>
      </c>
      <c r="X56" s="44" t="n">
        <v>403.87</v>
      </c>
      <c r="Y56" s="44" t="n">
        <v>-401.52</v>
      </c>
      <c r="Z56" s="44" t="n">
        <v>226.21</v>
      </c>
      <c r="AA56" s="44" t="n">
        <v>54.85</v>
      </c>
      <c r="AB56" s="44" t="n">
        <v>4.5</v>
      </c>
      <c r="AC56" s="44" t="n">
        <v>6.1</v>
      </c>
      <c r="AD56" s="44" t="n"/>
      <c r="AE56" s="44" t="n"/>
      <c r="AF56" s="44" t="n">
        <v>43.93</v>
      </c>
      <c r="AG56" s="44" t="n"/>
      <c r="AH56" s="44" t="n"/>
      <c r="AI56" s="44" t="n">
        <v>-1.02</v>
      </c>
      <c r="AJ56" s="44" t="n">
        <v>-0.13</v>
      </c>
      <c r="AK56" s="44" t="n">
        <v>-0.27</v>
      </c>
      <c r="AL56" s="44" t="n">
        <v>17.62</v>
      </c>
      <c r="AM56" s="44" t="n">
        <v>-3.82</v>
      </c>
      <c r="AN56" s="44" t="n">
        <v>-16.13</v>
      </c>
      <c r="AO56" s="44" t="n">
        <v>-7.05</v>
      </c>
      <c r="AP56" s="44" t="n">
        <v>112.58</v>
      </c>
      <c r="AQ56" s="44" t="n">
        <v>134.96</v>
      </c>
      <c r="AR56" s="44" t="n">
        <v>40.25</v>
      </c>
      <c r="AS56" s="44" t="n">
        <v>-29.07</v>
      </c>
      <c r="AT56" s="44" t="n">
        <v>4.95</v>
      </c>
      <c r="AU56" s="44" t="n">
        <v>67.20999999999999</v>
      </c>
      <c r="AV56" s="44" t="n">
        <v>180.89</v>
      </c>
      <c r="AW56" s="44" t="n">
        <v>-334.52</v>
      </c>
      <c r="AX56" s="44" t="n">
        <v>-454.61</v>
      </c>
      <c r="AY56" s="45" t="n">
        <v>247.19</v>
      </c>
      <c r="AZ56" s="45" t="n">
        <v>-12.3</v>
      </c>
    </row>
    <row r="57">
      <c r="A57" s="42" t="inlineStr">
        <is>
          <t>Lao People's Democratic Republic</t>
        </is>
      </c>
      <c r="B57" s="43" t="inlineStr">
        <is>
          <t>LAO</t>
        </is>
      </c>
      <c r="C57" s="42" t="inlineStr">
        <is>
          <t>Asia Sur-Este/Pacífico</t>
        </is>
      </c>
      <c r="D57" s="43" t="inlineStr">
        <is>
          <t>Importador neto</t>
        </is>
      </c>
      <c r="E57" s="44" t="n">
        <v>33.89</v>
      </c>
      <c r="F57" s="44" t="n">
        <v>23.9</v>
      </c>
      <c r="G57" s="44" t="n">
        <v>4.45</v>
      </c>
      <c r="H57" s="44" t="n">
        <v>19.48</v>
      </c>
      <c r="I57" s="44" t="n">
        <v>16.92</v>
      </c>
      <c r="J57" s="44" t="n">
        <v>27.72</v>
      </c>
      <c r="K57" s="44" t="n">
        <v>187.31</v>
      </c>
      <c r="L57" s="44" t="n">
        <v>323.52</v>
      </c>
      <c r="M57" s="44" t="n">
        <v>227.77</v>
      </c>
      <c r="N57" s="44" t="n">
        <v>318.6</v>
      </c>
      <c r="O57" s="44" t="n">
        <v>278.81</v>
      </c>
      <c r="P57" s="44" t="n">
        <v>300.74</v>
      </c>
      <c r="Q57" s="44" t="n">
        <v>617.76</v>
      </c>
      <c r="R57" s="44" t="n">
        <v>681.4</v>
      </c>
      <c r="S57" s="44" t="n">
        <v>867.65</v>
      </c>
      <c r="T57" s="44" t="n">
        <v>1077.76</v>
      </c>
      <c r="U57" s="44" t="n">
        <v>935.3</v>
      </c>
      <c r="V57" s="44" t="n">
        <v>1686.29</v>
      </c>
      <c r="W57" s="44" t="n">
        <v>1358.02</v>
      </c>
      <c r="X57" s="44" t="n">
        <v>755.52</v>
      </c>
      <c r="Y57" s="44" t="n">
        <v>967.71</v>
      </c>
      <c r="Z57" s="44" t="n">
        <v>1071.91</v>
      </c>
      <c r="AA57" s="44" t="n">
        <v>726.27</v>
      </c>
      <c r="AB57" s="44" t="n">
        <v>9.91</v>
      </c>
      <c r="AC57" s="44" t="n">
        <v>0.32</v>
      </c>
      <c r="AD57" s="44" t="n">
        <v>0.2</v>
      </c>
      <c r="AE57" s="44" t="n">
        <v>-0.03</v>
      </c>
      <c r="AF57" s="44" t="n">
        <v>1.11</v>
      </c>
      <c r="AG57" s="44" t="n">
        <v>-0.09</v>
      </c>
      <c r="AH57" s="44" t="n">
        <v>0</v>
      </c>
      <c r="AI57" s="44" t="n">
        <v>21.47</v>
      </c>
      <c r="AJ57" s="44" t="n">
        <v>-16.93</v>
      </c>
      <c r="AK57" s="44" t="n">
        <v>2.51</v>
      </c>
      <c r="AL57" s="44" t="n">
        <v>33.45</v>
      </c>
      <c r="AM57" s="44" t="n">
        <v>0.36</v>
      </c>
      <c r="AN57" s="44" t="n">
        <v>-16.86</v>
      </c>
      <c r="AO57" s="44" t="n">
        <v>-28.57</v>
      </c>
      <c r="AP57" s="44" t="n">
        <v>7.06</v>
      </c>
      <c r="AQ57" s="44" t="n">
        <v>39.7</v>
      </c>
      <c r="AR57" s="44" t="n">
        <v>15.18</v>
      </c>
      <c r="AS57" s="44" t="n">
        <v>9.699999999999999</v>
      </c>
      <c r="AT57" s="44" t="n">
        <v>0</v>
      </c>
      <c r="AU57" s="44" t="n">
        <v>0</v>
      </c>
      <c r="AV57" s="44" t="n"/>
      <c r="AW57" s="44" t="n"/>
      <c r="AX57" s="44" t="n">
        <v>0.01</v>
      </c>
      <c r="AY57" s="45" t="n">
        <v>543.86</v>
      </c>
      <c r="AZ57" s="45" t="n">
        <v>3.74</v>
      </c>
    </row>
    <row r="58">
      <c r="A58" s="50" t="inlineStr">
        <is>
          <t>Latvia</t>
        </is>
      </c>
      <c r="B58" s="51" t="inlineStr">
        <is>
          <t>LVA</t>
        </is>
      </c>
      <c r="C58" s="50" t="inlineStr">
        <is>
          <t>Europa Occidental</t>
        </is>
      </c>
      <c r="D58" s="51" t="inlineStr">
        <is>
          <t>Mixto</t>
        </is>
      </c>
      <c r="E58" s="52" t="n">
        <v>324.18</v>
      </c>
      <c r="F58" s="52" t="n">
        <v>173.5</v>
      </c>
      <c r="G58" s="52" t="n">
        <v>160.09</v>
      </c>
      <c r="H58" s="52" t="n">
        <v>316.65</v>
      </c>
      <c r="I58" s="52" t="n">
        <v>591.59</v>
      </c>
      <c r="J58" s="52" t="n">
        <v>809.86</v>
      </c>
      <c r="K58" s="52" t="n">
        <v>1705.67</v>
      </c>
      <c r="L58" s="52" t="n">
        <v>2713.41</v>
      </c>
      <c r="M58" s="52" t="n">
        <v>1434.27</v>
      </c>
      <c r="N58" s="52" t="n">
        <v>-150.02</v>
      </c>
      <c r="O58" s="52" t="n">
        <v>474.98</v>
      </c>
      <c r="P58" s="52" t="n">
        <v>1519.52</v>
      </c>
      <c r="Q58" s="52" t="n">
        <v>1080.78</v>
      </c>
      <c r="R58" s="52" t="n">
        <v>989.28</v>
      </c>
      <c r="S58" s="52" t="n">
        <v>1045.11</v>
      </c>
      <c r="T58" s="52" t="n">
        <v>812.84</v>
      </c>
      <c r="U58" s="52" t="n">
        <v>335.42</v>
      </c>
      <c r="V58" s="52" t="n">
        <v>1189.99</v>
      </c>
      <c r="W58" s="52" t="n">
        <v>439.13</v>
      </c>
      <c r="X58" s="52" t="n">
        <v>1115.79</v>
      </c>
      <c r="Y58" s="52" t="n">
        <v>939.36</v>
      </c>
      <c r="Z58" s="52" t="n">
        <v>3734.09</v>
      </c>
      <c r="AA58" s="52" t="n">
        <v>1217.39</v>
      </c>
      <c r="AB58" s="52" t="n">
        <v>6.93</v>
      </c>
      <c r="AC58" s="52" t="n">
        <v>84.28</v>
      </c>
      <c r="AD58" s="52" t="n">
        <v>-46.73</v>
      </c>
      <c r="AE58" s="52" t="n">
        <v>85.87</v>
      </c>
      <c r="AF58" s="52" t="n">
        <v>85.05</v>
      </c>
      <c r="AG58" s="52" t="n">
        <v>225.74</v>
      </c>
      <c r="AH58" s="52" t="n">
        <v>212.52</v>
      </c>
      <c r="AI58" s="52" t="n">
        <v>769.4</v>
      </c>
      <c r="AJ58" s="52" t="n">
        <v>342.83</v>
      </c>
      <c r="AK58" s="52" t="n">
        <v>-193.67</v>
      </c>
      <c r="AL58" s="52" t="n">
        <v>102.83</v>
      </c>
      <c r="AM58" s="52" t="n">
        <v>107.83</v>
      </c>
      <c r="AN58" s="52" t="n">
        <v>161.3</v>
      </c>
      <c r="AO58" s="52" t="n">
        <v>493.83</v>
      </c>
      <c r="AP58" s="52" t="n">
        <v>694.14</v>
      </c>
      <c r="AQ58" s="52" t="n">
        <v>144.05</v>
      </c>
      <c r="AR58" s="52" t="n">
        <v>245.36</v>
      </c>
      <c r="AS58" s="52" t="n">
        <v>577.16</v>
      </c>
      <c r="AT58" s="52" t="n">
        <v>-314.17</v>
      </c>
      <c r="AU58" s="52" t="n">
        <v>89.14</v>
      </c>
      <c r="AV58" s="52" t="n">
        <v>197.67</v>
      </c>
      <c r="AW58" s="52" t="n">
        <v>2674.16</v>
      </c>
      <c r="AX58" s="52" t="n">
        <v>-167.88</v>
      </c>
      <c r="AY58" s="53" t="n">
        <v>998.8200000000001</v>
      </c>
      <c r="AZ58" s="53" t="n">
        <v>285.98</v>
      </c>
    </row>
    <row r="59">
      <c r="A59" s="50" t="inlineStr">
        <is>
          <t>Lebanon</t>
        </is>
      </c>
      <c r="B59" s="51" t="inlineStr">
        <is>
          <t>LBN</t>
        </is>
      </c>
      <c r="C59" s="50" t="inlineStr">
        <is>
          <t>Medio Oriente/Norte África</t>
        </is>
      </c>
      <c r="D59" s="51" t="inlineStr">
        <is>
          <t>Mixto</t>
        </is>
      </c>
      <c r="E59" s="52" t="n">
        <v>993.48</v>
      </c>
      <c r="F59" s="52" t="n">
        <v>1453.91</v>
      </c>
      <c r="G59" s="52" t="n">
        <v>1335.97</v>
      </c>
      <c r="H59" s="52" t="n">
        <v>2860.02</v>
      </c>
      <c r="I59" s="52" t="n">
        <v>1898.78</v>
      </c>
      <c r="J59" s="52" t="n">
        <v>2623.5</v>
      </c>
      <c r="K59" s="52" t="n">
        <v>2674.53</v>
      </c>
      <c r="L59" s="52" t="n">
        <v>3375.98</v>
      </c>
      <c r="M59" s="52" t="n">
        <v>4333.05</v>
      </c>
      <c r="N59" s="52" t="n">
        <v>4803.6</v>
      </c>
      <c r="O59" s="52" t="n">
        <v>4279.88</v>
      </c>
      <c r="P59" s="52" t="n">
        <v>3137.05</v>
      </c>
      <c r="Q59" s="52" t="n">
        <v>3111.32</v>
      </c>
      <c r="R59" s="52" t="n">
        <v>2661.09</v>
      </c>
      <c r="S59" s="52" t="n">
        <v>2862.51</v>
      </c>
      <c r="T59" s="52" t="n">
        <v>2159.29</v>
      </c>
      <c r="U59" s="52" t="n">
        <v>2568.49</v>
      </c>
      <c r="V59" s="52" t="n">
        <v>2522.41</v>
      </c>
      <c r="W59" s="52" t="n">
        <v>2658</v>
      </c>
      <c r="X59" s="52" t="n">
        <v>1906.39</v>
      </c>
      <c r="Y59" s="52" t="n">
        <v>1606.89</v>
      </c>
      <c r="Z59" s="52" t="n">
        <v>599.79</v>
      </c>
      <c r="AA59" s="52" t="n">
        <v>526.84</v>
      </c>
      <c r="AB59" s="52" t="n">
        <v>137.92</v>
      </c>
      <c r="AC59" s="52" t="n">
        <v>3.88</v>
      </c>
      <c r="AD59" s="52" t="n">
        <v>0.21</v>
      </c>
      <c r="AE59" s="52" t="n">
        <v>610.95</v>
      </c>
      <c r="AF59" s="52" t="n">
        <v>827.05</v>
      </c>
      <c r="AG59" s="52" t="n">
        <v>715.5</v>
      </c>
      <c r="AH59" s="52" t="n">
        <v>874.65</v>
      </c>
      <c r="AI59" s="52" t="n">
        <v>848.09</v>
      </c>
      <c r="AJ59" s="52" t="n">
        <v>986.58</v>
      </c>
      <c r="AK59" s="52" t="n">
        <v>1125.77</v>
      </c>
      <c r="AL59" s="52" t="n">
        <v>486.65</v>
      </c>
      <c r="AM59" s="52" t="n">
        <v>936.65</v>
      </c>
      <c r="AN59" s="52" t="n">
        <v>1030.19</v>
      </c>
      <c r="AO59" s="52" t="n">
        <v>1975.7</v>
      </c>
      <c r="AP59" s="52" t="n">
        <v>1240.71</v>
      </c>
      <c r="AQ59" s="52" t="n">
        <v>660.21</v>
      </c>
      <c r="AR59" s="52" t="n">
        <v>1004.74</v>
      </c>
      <c r="AS59" s="52" t="n">
        <v>1317.43</v>
      </c>
      <c r="AT59" s="52" t="n">
        <v>631.22</v>
      </c>
      <c r="AU59" s="52" t="n">
        <v>339.04</v>
      </c>
      <c r="AV59" s="52" t="n">
        <v>28.91</v>
      </c>
      <c r="AW59" s="52" t="n">
        <v>-1338.78</v>
      </c>
      <c r="AX59" s="52" t="n">
        <v>66.15000000000001</v>
      </c>
      <c r="AY59" s="53" t="n">
        <v>2476.21</v>
      </c>
      <c r="AZ59" s="53" t="n">
        <v>630.84</v>
      </c>
    </row>
    <row r="60">
      <c r="A60" s="50" t="inlineStr">
        <is>
          <t>Libya</t>
        </is>
      </c>
      <c r="B60" s="51" t="inlineStr">
        <is>
          <t>LBY</t>
        </is>
      </c>
      <c r="C60" s="50" t="inlineStr">
        <is>
          <t>Medio Oriente/Norte África</t>
        </is>
      </c>
      <c r="D60" s="51" t="inlineStr">
        <is>
          <t>Mixto</t>
        </is>
      </c>
      <c r="E60" s="52" t="n">
        <v>141</v>
      </c>
      <c r="F60" s="52" t="n">
        <v>-133</v>
      </c>
      <c r="G60" s="52" t="n">
        <v>145</v>
      </c>
      <c r="H60" s="52" t="n">
        <v>143</v>
      </c>
      <c r="I60" s="52" t="n">
        <v>357</v>
      </c>
      <c r="J60" s="52" t="n">
        <v>1038</v>
      </c>
      <c r="K60" s="52" t="n">
        <v>2064</v>
      </c>
      <c r="L60" s="52" t="n">
        <v>4689</v>
      </c>
      <c r="M60" s="52" t="n">
        <v>4111.3</v>
      </c>
      <c r="N60" s="52" t="n">
        <v>1371</v>
      </c>
      <c r="O60" s="52" t="n">
        <v>1784</v>
      </c>
      <c r="P60" s="52" t="n"/>
      <c r="Q60" s="52" t="n">
        <v>1425</v>
      </c>
      <c r="R60" s="52" t="n">
        <v>702</v>
      </c>
      <c r="S60" s="52" t="n"/>
      <c r="T60" s="52" t="n"/>
      <c r="U60" s="52" t="n"/>
      <c r="V60" s="52" t="n"/>
      <c r="W60" s="52" t="n"/>
      <c r="X60" s="52" t="n"/>
      <c r="Y60" s="52" t="n"/>
      <c r="Z60" s="52" t="n">
        <v>603</v>
      </c>
      <c r="AA60" s="52" t="n">
        <v>702</v>
      </c>
      <c r="AB60" s="52" t="n">
        <v>98</v>
      </c>
      <c r="AC60" s="52" t="n">
        <v>175</v>
      </c>
      <c r="AD60" s="52" t="n">
        <v>-136</v>
      </c>
      <c r="AE60" s="52" t="n">
        <v>63</v>
      </c>
      <c r="AF60" s="52" t="n">
        <v>286</v>
      </c>
      <c r="AG60" s="52" t="n">
        <v>128</v>
      </c>
      <c r="AH60" s="52" t="n">
        <v>474</v>
      </c>
      <c r="AI60" s="52" t="n">
        <v>3932.8</v>
      </c>
      <c r="AJ60" s="52" t="n">
        <v>5888.2</v>
      </c>
      <c r="AK60" s="52" t="n">
        <v>1165</v>
      </c>
      <c r="AL60" s="52" t="n">
        <v>2722</v>
      </c>
      <c r="AM60" s="52" t="n">
        <v>131</v>
      </c>
      <c r="AN60" s="52" t="n">
        <v>2508.8</v>
      </c>
      <c r="AO60" s="52" t="n">
        <v>707.7</v>
      </c>
      <c r="AP60" s="52" t="n">
        <v>-77.59999999999999</v>
      </c>
      <c r="AQ60" s="52" t="n">
        <v>394.9</v>
      </c>
      <c r="AR60" s="52" t="n">
        <v>439.5</v>
      </c>
      <c r="AS60" s="52" t="n">
        <v>-294.5</v>
      </c>
      <c r="AT60" s="52" t="n">
        <v>275.6</v>
      </c>
      <c r="AU60" s="52" t="n">
        <v>-268.5</v>
      </c>
      <c r="AV60" s="52" t="n">
        <v>350.4</v>
      </c>
      <c r="AW60" s="52" t="n">
        <v>225.4</v>
      </c>
      <c r="AX60" s="52" t="n">
        <v>60.7</v>
      </c>
      <c r="AY60" s="53" t="n">
        <v>1276.15</v>
      </c>
      <c r="AZ60" s="53" t="n">
        <v>836.9299999999999</v>
      </c>
    </row>
    <row r="61">
      <c r="A61" s="50" t="inlineStr">
        <is>
          <t>Lithuania</t>
        </is>
      </c>
      <c r="B61" s="51" t="inlineStr">
        <is>
          <t>LTU</t>
        </is>
      </c>
      <c r="C61" s="50" t="inlineStr">
        <is>
          <t>Europa Occidental</t>
        </is>
      </c>
      <c r="D61" s="51" t="inlineStr">
        <is>
          <t>Mixto</t>
        </is>
      </c>
      <c r="E61" s="52" t="n">
        <v>380.27</v>
      </c>
      <c r="F61" s="52" t="n">
        <v>442.4</v>
      </c>
      <c r="G61" s="52" t="n">
        <v>660.79</v>
      </c>
      <c r="H61" s="52" t="n">
        <v>217.4</v>
      </c>
      <c r="I61" s="52" t="n">
        <v>879.54</v>
      </c>
      <c r="J61" s="52" t="n">
        <v>1292.55</v>
      </c>
      <c r="K61" s="52" t="n">
        <v>2259.38</v>
      </c>
      <c r="L61" s="52" t="n">
        <v>2601.49</v>
      </c>
      <c r="M61" s="52" t="n">
        <v>1727.29</v>
      </c>
      <c r="N61" s="52" t="n">
        <v>-360.2</v>
      </c>
      <c r="O61" s="52" t="n">
        <v>1102.7</v>
      </c>
      <c r="P61" s="52" t="n">
        <v>1880.81</v>
      </c>
      <c r="Q61" s="52" t="n">
        <v>677.1799999999999</v>
      </c>
      <c r="R61" s="52" t="n">
        <v>768.66</v>
      </c>
      <c r="S61" s="52" t="n">
        <v>357.32</v>
      </c>
      <c r="T61" s="52" t="n">
        <v>1036.95</v>
      </c>
      <c r="U61" s="52" t="n">
        <v>1177.53</v>
      </c>
      <c r="V61" s="52" t="n">
        <v>1383.73</v>
      </c>
      <c r="W61" s="52" t="n">
        <v>1299.84</v>
      </c>
      <c r="X61" s="52" t="n">
        <v>3434.3</v>
      </c>
      <c r="Y61" s="52" t="n">
        <v>4560.5</v>
      </c>
      <c r="Z61" s="52" t="n">
        <v>2507.63</v>
      </c>
      <c r="AA61" s="52" t="n">
        <v>2419.33</v>
      </c>
      <c r="AB61" s="52" t="n">
        <v>5.1</v>
      </c>
      <c r="AC61" s="52" t="n">
        <v>3.67</v>
      </c>
      <c r="AD61" s="52" t="n">
        <v>-33.99</v>
      </c>
      <c r="AE61" s="52" t="n">
        <v>75.41</v>
      </c>
      <c r="AF61" s="52" t="n">
        <v>297.82</v>
      </c>
      <c r="AG61" s="52" t="n">
        <v>547.53</v>
      </c>
      <c r="AH61" s="52" t="n">
        <v>520.02</v>
      </c>
      <c r="AI61" s="52" t="n">
        <v>875.17</v>
      </c>
      <c r="AJ61" s="52" t="n">
        <v>554.78</v>
      </c>
      <c r="AK61" s="52" t="n">
        <v>604.49</v>
      </c>
      <c r="AL61" s="52" t="n">
        <v>106.83</v>
      </c>
      <c r="AM61" s="52" t="n">
        <v>815.37</v>
      </c>
      <c r="AN61" s="52" t="n">
        <v>421.89</v>
      </c>
      <c r="AO61" s="52" t="n">
        <v>331.86</v>
      </c>
      <c r="AP61" s="52" t="n">
        <v>545.73</v>
      </c>
      <c r="AQ61" s="52" t="n">
        <v>356.64</v>
      </c>
      <c r="AR61" s="52" t="n">
        <v>912.91</v>
      </c>
      <c r="AS61" s="52" t="n">
        <v>450.9</v>
      </c>
      <c r="AT61" s="52" t="n">
        <v>1039.71</v>
      </c>
      <c r="AU61" s="52" t="n">
        <v>2161.38</v>
      </c>
      <c r="AV61" s="52" t="n">
        <v>3929.07</v>
      </c>
      <c r="AW61" s="52" t="n">
        <v>1270.09</v>
      </c>
      <c r="AX61" s="52" t="n">
        <v>-803.0700000000001</v>
      </c>
      <c r="AY61" s="53" t="n">
        <v>1422.06</v>
      </c>
      <c r="AZ61" s="53" t="n">
        <v>651.71</v>
      </c>
    </row>
    <row r="62">
      <c r="A62" s="42" t="inlineStr">
        <is>
          <t>Madagascar</t>
        </is>
      </c>
      <c r="B62" s="43" t="inlineStr">
        <is>
          <t>MDG</t>
        </is>
      </c>
      <c r="C62" s="42" t="inlineStr">
        <is>
          <t>África Subsahariana</t>
        </is>
      </c>
      <c r="D62" s="43" t="inlineStr">
        <is>
          <t>Importador neto</t>
        </is>
      </c>
      <c r="E62" s="44" t="n">
        <v>82.95</v>
      </c>
      <c r="F62" s="44" t="n">
        <v>93.06</v>
      </c>
      <c r="G62" s="44" t="n">
        <v>14.66</v>
      </c>
      <c r="H62" s="44" t="n">
        <v>12.87</v>
      </c>
      <c r="I62" s="44" t="n">
        <v>52.91</v>
      </c>
      <c r="J62" s="44" t="n">
        <v>85.43000000000001</v>
      </c>
      <c r="K62" s="44" t="n">
        <v>294.68</v>
      </c>
      <c r="L62" s="44" t="n">
        <v>789.39</v>
      </c>
      <c r="M62" s="44" t="n">
        <v>1134.5</v>
      </c>
      <c r="N62" s="44" t="n">
        <v>1293.33</v>
      </c>
      <c r="O62" s="44" t="n">
        <v>912.29</v>
      </c>
      <c r="P62" s="44" t="n">
        <v>815.53</v>
      </c>
      <c r="Q62" s="44" t="n">
        <v>814.79</v>
      </c>
      <c r="R62" s="44" t="n">
        <v>565.85</v>
      </c>
      <c r="S62" s="44" t="n">
        <v>372.87</v>
      </c>
      <c r="T62" s="44" t="n">
        <v>328.06</v>
      </c>
      <c r="U62" s="44" t="n">
        <v>540.84</v>
      </c>
      <c r="V62" s="44" t="n">
        <v>464.86</v>
      </c>
      <c r="W62" s="44" t="n">
        <v>612.04</v>
      </c>
      <c r="X62" s="44" t="n">
        <v>474.31</v>
      </c>
      <c r="Y62" s="44" t="n">
        <v>358.47</v>
      </c>
      <c r="Z62" s="44" t="n">
        <v>357.54</v>
      </c>
      <c r="AA62" s="44" t="n">
        <v>467.85</v>
      </c>
      <c r="AB62" s="44" t="n">
        <v>-0.92</v>
      </c>
      <c r="AC62" s="44" t="n">
        <v>1.12</v>
      </c>
      <c r="AD62" s="44" t="n"/>
      <c r="AE62" s="44" t="n"/>
      <c r="AF62" s="44" t="n"/>
      <c r="AG62" s="44" t="n">
        <v>34.94</v>
      </c>
      <c r="AH62" s="44" t="n">
        <v>11.17</v>
      </c>
      <c r="AI62" s="44" t="n">
        <v>38.48</v>
      </c>
      <c r="AJ62" s="44" t="n">
        <v>44.6</v>
      </c>
      <c r="AK62" s="44" t="n">
        <v>26.18</v>
      </c>
      <c r="AL62" s="44" t="n">
        <v>43.55</v>
      </c>
      <c r="AM62" s="44" t="n">
        <v>42.33</v>
      </c>
      <c r="AN62" s="44" t="n">
        <v>36.43</v>
      </c>
      <c r="AO62" s="44" t="n">
        <v>15.61</v>
      </c>
      <c r="AP62" s="44" t="n">
        <v>36.76</v>
      </c>
      <c r="AQ62" s="44" t="n">
        <v>81.92</v>
      </c>
      <c r="AR62" s="44" t="n">
        <v>89.73</v>
      </c>
      <c r="AS62" s="44" t="n">
        <v>105.97</v>
      </c>
      <c r="AT62" s="44" t="n">
        <v>117.9</v>
      </c>
      <c r="AU62" s="44" t="n">
        <v>101.62</v>
      </c>
      <c r="AV62" s="44" t="n">
        <v>119.09</v>
      </c>
      <c r="AW62" s="44" t="n">
        <v>114.33</v>
      </c>
      <c r="AX62" s="44" t="n">
        <v>142.02</v>
      </c>
      <c r="AY62" s="45" t="n">
        <v>475.61</v>
      </c>
      <c r="AZ62" s="45" t="n">
        <v>60.14</v>
      </c>
    </row>
    <row r="63">
      <c r="A63" s="46" t="inlineStr">
        <is>
          <t>Malaysia</t>
        </is>
      </c>
      <c r="B63" s="47" t="inlineStr">
        <is>
          <t>MYS</t>
        </is>
      </c>
      <c r="C63" s="46" t="inlineStr">
        <is>
          <t>Asia Sur-Este/Pacífico</t>
        </is>
      </c>
      <c r="D63" s="47" t="inlineStr">
        <is>
          <t>Exportador neto</t>
        </is>
      </c>
      <c r="E63" s="48" t="n">
        <v>3787.63</v>
      </c>
      <c r="F63" s="48" t="n">
        <v>553.95</v>
      </c>
      <c r="G63" s="48" t="n">
        <v>3192.89</v>
      </c>
      <c r="H63" s="48" t="n">
        <v>3218.95</v>
      </c>
      <c r="I63" s="48" t="n">
        <v>4376.05</v>
      </c>
      <c r="J63" s="48" t="n">
        <v>3924.79</v>
      </c>
      <c r="K63" s="48" t="n">
        <v>7690.73</v>
      </c>
      <c r="L63" s="48" t="n">
        <v>9071.370000000001</v>
      </c>
      <c r="M63" s="48" t="n">
        <v>7572.51</v>
      </c>
      <c r="N63" s="48" t="n">
        <v>114.66</v>
      </c>
      <c r="O63" s="48" t="n">
        <v>10885.8</v>
      </c>
      <c r="P63" s="48" t="n">
        <v>15119.44</v>
      </c>
      <c r="Q63" s="48" t="n">
        <v>8895.77</v>
      </c>
      <c r="R63" s="48" t="n">
        <v>11296.28</v>
      </c>
      <c r="S63" s="48" t="n">
        <v>10619.43</v>
      </c>
      <c r="T63" s="48" t="n">
        <v>9857.16</v>
      </c>
      <c r="U63" s="48" t="n">
        <v>13470.09</v>
      </c>
      <c r="V63" s="48" t="n">
        <v>9368.469999999999</v>
      </c>
      <c r="W63" s="48" t="n">
        <v>8304.48</v>
      </c>
      <c r="X63" s="48" t="n">
        <v>9154.92</v>
      </c>
      <c r="Y63" s="48" t="n">
        <v>4058.77</v>
      </c>
      <c r="Z63" s="48" t="n">
        <v>20245.16</v>
      </c>
      <c r="AA63" s="48" t="n">
        <v>15027.99</v>
      </c>
      <c r="AB63" s="48" t="n">
        <v>2026.05</v>
      </c>
      <c r="AC63" s="48" t="n">
        <v>266.84</v>
      </c>
      <c r="AD63" s="48" t="n">
        <v>1894.21</v>
      </c>
      <c r="AE63" s="48" t="n">
        <v>2115.26</v>
      </c>
      <c r="AF63" s="48" t="n">
        <v>1813.16</v>
      </c>
      <c r="AG63" s="48" t="n">
        <v>2931.1</v>
      </c>
      <c r="AH63" s="48" t="n">
        <v>7637.59</v>
      </c>
      <c r="AI63" s="48" t="n">
        <v>11815.56</v>
      </c>
      <c r="AJ63" s="48" t="n">
        <v>15400.01</v>
      </c>
      <c r="AK63" s="48" t="n">
        <v>6740.79</v>
      </c>
      <c r="AL63" s="48" t="n">
        <v>15349.41</v>
      </c>
      <c r="AM63" s="48" t="n">
        <v>18108.4</v>
      </c>
      <c r="AN63" s="48" t="n">
        <v>16896.88</v>
      </c>
      <c r="AO63" s="48" t="n">
        <v>13408.21</v>
      </c>
      <c r="AP63" s="48" t="n">
        <v>16059.87</v>
      </c>
      <c r="AQ63" s="48" t="n">
        <v>10541.97</v>
      </c>
      <c r="AR63" s="48" t="n">
        <v>10097.32</v>
      </c>
      <c r="AS63" s="48" t="n">
        <v>5608.38</v>
      </c>
      <c r="AT63" s="48" t="n">
        <v>5765.33</v>
      </c>
      <c r="AU63" s="48" t="n">
        <v>7527.95</v>
      </c>
      <c r="AV63" s="48" t="n">
        <v>3295.99</v>
      </c>
      <c r="AW63" s="48" t="n">
        <v>12784.98</v>
      </c>
      <c r="AX63" s="48" t="n">
        <v>11811.33</v>
      </c>
      <c r="AY63" s="49" t="n">
        <v>8252.49</v>
      </c>
      <c r="AZ63" s="49" t="n">
        <v>8691.16</v>
      </c>
    </row>
    <row r="64">
      <c r="A64" s="50" t="inlineStr">
        <is>
          <t>Malta</t>
        </is>
      </c>
      <c r="B64" s="51" t="inlineStr">
        <is>
          <t>MLT</t>
        </is>
      </c>
      <c r="C64" s="50" t="inlineStr">
        <is>
          <t>Europa Occidental</t>
        </is>
      </c>
      <c r="D64" s="51" t="inlineStr">
        <is>
          <t>Mixto</t>
        </is>
      </c>
      <c r="E64" s="52" t="n">
        <v>743.1900000000001</v>
      </c>
      <c r="F64" s="52" t="n">
        <v>416.89</v>
      </c>
      <c r="G64" s="52" t="n">
        <v>-497.8</v>
      </c>
      <c r="H64" s="52" t="n">
        <v>911.47</v>
      </c>
      <c r="I64" s="52" t="n">
        <v>7469.04</v>
      </c>
      <c r="J64" s="52" t="n">
        <v>21801.42</v>
      </c>
      <c r="K64" s="52" t="n">
        <v>25035.39</v>
      </c>
      <c r="L64" s="52" t="n">
        <v>35591.48</v>
      </c>
      <c r="M64" s="52" t="n">
        <v>14837.77</v>
      </c>
      <c r="N64" s="52" t="n">
        <v>1444.87</v>
      </c>
      <c r="O64" s="52" t="n">
        <v>9245</v>
      </c>
      <c r="P64" s="52" t="n">
        <v>7806.91</v>
      </c>
      <c r="Q64" s="52" t="n">
        <v>3323.6</v>
      </c>
      <c r="R64" s="52" t="n">
        <v>510.06</v>
      </c>
      <c r="S64" s="52" t="n">
        <v>155.88</v>
      </c>
      <c r="T64" s="52" t="n">
        <v>3640.71</v>
      </c>
      <c r="U64" s="52" t="n">
        <v>2776.03</v>
      </c>
      <c r="V64" s="52" t="n">
        <v>42459.31</v>
      </c>
      <c r="W64" s="52" t="n">
        <v>73050.78999999999</v>
      </c>
      <c r="X64" s="52" t="n">
        <v>32381.44</v>
      </c>
      <c r="Y64" s="52" t="n">
        <v>31484.12</v>
      </c>
      <c r="Z64" s="52" t="n">
        <v>85551.14999999999</v>
      </c>
      <c r="AA64" s="52" t="n">
        <v>21777.71</v>
      </c>
      <c r="AB64" s="52" t="n">
        <v>163.12</v>
      </c>
      <c r="AC64" s="52" t="n">
        <v>186.26</v>
      </c>
      <c r="AD64" s="52" t="n">
        <v>-96.91</v>
      </c>
      <c r="AE64" s="52" t="n">
        <v>479.64</v>
      </c>
      <c r="AF64" s="52" t="n">
        <v>5314.22</v>
      </c>
      <c r="AG64" s="52" t="n">
        <v>10970.39</v>
      </c>
      <c r="AH64" s="52" t="n">
        <v>14860.37</v>
      </c>
      <c r="AI64" s="52" t="n">
        <v>14639.47</v>
      </c>
      <c r="AJ64" s="52" t="n">
        <v>16162.6</v>
      </c>
      <c r="AK64" s="52" t="n">
        <v>-6101.37</v>
      </c>
      <c r="AL64" s="52" t="n">
        <v>3329.54</v>
      </c>
      <c r="AM64" s="52" t="n">
        <v>-4378.04</v>
      </c>
      <c r="AN64" s="52" t="n">
        <v>-8253.59</v>
      </c>
      <c r="AO64" s="52" t="n">
        <v>-8770.51</v>
      </c>
      <c r="AP64" s="52" t="n">
        <v>-8714.049999999999</v>
      </c>
      <c r="AQ64" s="52" t="n">
        <v>-6592</v>
      </c>
      <c r="AR64" s="52" t="n">
        <v>-6634.88</v>
      </c>
      <c r="AS64" s="52" t="n">
        <v>32117.34</v>
      </c>
      <c r="AT64" s="52" t="n">
        <v>73202.91</v>
      </c>
      <c r="AU64" s="52" t="n">
        <v>31178.87</v>
      </c>
      <c r="AV64" s="52" t="n">
        <v>40453.09</v>
      </c>
      <c r="AW64" s="52" t="n">
        <v>68811.75999999999</v>
      </c>
      <c r="AX64" s="52" t="n">
        <v>27311.75</v>
      </c>
      <c r="AY64" s="53" t="n">
        <v>18344.19</v>
      </c>
      <c r="AZ64" s="53" t="n">
        <v>12593.04</v>
      </c>
    </row>
    <row r="65">
      <c r="A65" s="50" t="inlineStr">
        <is>
          <t>Mauritius</t>
        </is>
      </c>
      <c r="B65" s="51" t="inlineStr">
        <is>
          <t>MUS</t>
        </is>
      </c>
      <c r="C65" s="50" t="inlineStr">
        <is>
          <t>África Subsahariana</t>
        </is>
      </c>
      <c r="D65" s="51" t="inlineStr">
        <is>
          <t>Mixto</t>
        </is>
      </c>
      <c r="E65" s="52" t="n">
        <v>265.64</v>
      </c>
      <c r="F65" s="52" t="n">
        <v>-27.68</v>
      </c>
      <c r="G65" s="52" t="n">
        <v>32.07</v>
      </c>
      <c r="H65" s="52" t="n">
        <v>62.63</v>
      </c>
      <c r="I65" s="52" t="n">
        <v>13.89</v>
      </c>
      <c r="J65" s="52" t="n">
        <v>41.78</v>
      </c>
      <c r="K65" s="52" t="n">
        <v>106.76</v>
      </c>
      <c r="L65" s="52" t="n">
        <v>340.76</v>
      </c>
      <c r="M65" s="52" t="n">
        <v>377.72</v>
      </c>
      <c r="N65" s="52" t="n">
        <v>256.68</v>
      </c>
      <c r="O65" s="52" t="n">
        <v>429.94</v>
      </c>
      <c r="P65" s="52" t="n">
        <v>433.33</v>
      </c>
      <c r="Q65" s="52" t="n">
        <v>589.02</v>
      </c>
      <c r="R65" s="52" t="n">
        <v>293.37</v>
      </c>
      <c r="S65" s="52" t="n">
        <v>455.56</v>
      </c>
      <c r="T65" s="52" t="n">
        <v>216.46</v>
      </c>
      <c r="U65" s="52" t="n">
        <v>378.76</v>
      </c>
      <c r="V65" s="52" t="n">
        <v>480</v>
      </c>
      <c r="W65" s="52" t="n">
        <v>460.51</v>
      </c>
      <c r="X65" s="52" t="n">
        <v>444.08</v>
      </c>
      <c r="Y65" s="52" t="n">
        <v>224.67</v>
      </c>
      <c r="Z65" s="52" t="n">
        <v>260.54</v>
      </c>
      <c r="AA65" s="52" t="n">
        <v>545.91</v>
      </c>
      <c r="AB65" s="52" t="n">
        <v>12.95</v>
      </c>
      <c r="AC65" s="52" t="n">
        <v>2.87</v>
      </c>
      <c r="AD65" s="52" t="n">
        <v>8.699999999999999</v>
      </c>
      <c r="AE65" s="52" t="n">
        <v>-6.02</v>
      </c>
      <c r="AF65" s="52" t="n">
        <v>31.79</v>
      </c>
      <c r="AG65" s="52" t="n">
        <v>46.96</v>
      </c>
      <c r="AH65" s="52" t="n">
        <v>9.59</v>
      </c>
      <c r="AI65" s="52" t="n">
        <v>59.57</v>
      </c>
      <c r="AJ65" s="52" t="n">
        <v>52.43</v>
      </c>
      <c r="AK65" s="52" t="n">
        <v>37.84</v>
      </c>
      <c r="AL65" s="52" t="n">
        <v>128.69</v>
      </c>
      <c r="AM65" s="52" t="n">
        <v>157.81</v>
      </c>
      <c r="AN65" s="52" t="n">
        <v>180.37</v>
      </c>
      <c r="AO65" s="52" t="n">
        <v>167.89</v>
      </c>
      <c r="AP65" s="52" t="n">
        <v>141.13</v>
      </c>
      <c r="AQ65" s="52" t="n">
        <v>99.66</v>
      </c>
      <c r="AR65" s="52" t="n">
        <v>28.29</v>
      </c>
      <c r="AS65" s="52" t="n">
        <v>89.23</v>
      </c>
      <c r="AT65" s="52" t="n">
        <v>98.41</v>
      </c>
      <c r="AU65" s="52" t="n">
        <v>57.71</v>
      </c>
      <c r="AV65" s="52" t="n">
        <v>16.09</v>
      </c>
      <c r="AW65" s="52" t="n">
        <v>67.93000000000001</v>
      </c>
      <c r="AX65" s="52" t="n">
        <v>128.68</v>
      </c>
      <c r="AY65" s="53" t="n">
        <v>290.54</v>
      </c>
      <c r="AZ65" s="53" t="n">
        <v>70.37</v>
      </c>
    </row>
    <row r="66">
      <c r="A66" s="50" t="inlineStr">
        <is>
          <t>Mexico</t>
        </is>
      </c>
      <c r="B66" s="51" t="inlineStr">
        <is>
          <t>MEX</t>
        </is>
      </c>
      <c r="C66" s="50" t="inlineStr">
        <is>
          <t>América del Norte</t>
        </is>
      </c>
      <c r="D66" s="51" t="inlineStr">
        <is>
          <t>Mixto</t>
        </is>
      </c>
      <c r="E66" s="52" t="n">
        <v>18382.28</v>
      </c>
      <c r="F66" s="52" t="n">
        <v>30060.02</v>
      </c>
      <c r="G66" s="52" t="n">
        <v>20160.11</v>
      </c>
      <c r="H66" s="52" t="n">
        <v>18157.93</v>
      </c>
      <c r="I66" s="52" t="n">
        <v>25142.73</v>
      </c>
      <c r="J66" s="52" t="n">
        <v>25161.67</v>
      </c>
      <c r="K66" s="52" t="n">
        <v>22128.84</v>
      </c>
      <c r="L66" s="52" t="n">
        <v>31020.14</v>
      </c>
      <c r="M66" s="52" t="n">
        <v>29771.54</v>
      </c>
      <c r="N66" s="52" t="n">
        <v>19652.9</v>
      </c>
      <c r="O66" s="52" t="n">
        <v>30534.44</v>
      </c>
      <c r="P66" s="52" t="n">
        <v>23894.81</v>
      </c>
      <c r="Q66" s="52" t="n">
        <v>18231.6</v>
      </c>
      <c r="R66" s="52" t="n">
        <v>50929.78</v>
      </c>
      <c r="S66" s="52" t="n">
        <v>28438.49</v>
      </c>
      <c r="T66" s="52" t="n">
        <v>36251.27</v>
      </c>
      <c r="U66" s="52" t="n">
        <v>38902.37</v>
      </c>
      <c r="V66" s="52" t="n">
        <v>33138.67</v>
      </c>
      <c r="W66" s="52" t="n">
        <v>37867.13</v>
      </c>
      <c r="X66" s="52" t="n">
        <v>29948.99</v>
      </c>
      <c r="Y66" s="52" t="n">
        <v>31546.86</v>
      </c>
      <c r="Z66" s="52" t="n">
        <v>35617.2</v>
      </c>
      <c r="AA66" s="52" t="n">
        <v>39206.37</v>
      </c>
      <c r="AB66" s="52" t="n"/>
      <c r="AC66" s="52" t="n">
        <v>4403.96</v>
      </c>
      <c r="AD66" s="52" t="n">
        <v>-3036.49</v>
      </c>
      <c r="AE66" s="52" t="n">
        <v>1161.42</v>
      </c>
      <c r="AF66" s="52" t="n">
        <v>4559.07</v>
      </c>
      <c r="AG66" s="52" t="n">
        <v>5834.84</v>
      </c>
      <c r="AH66" s="52" t="n">
        <v>6675.75</v>
      </c>
      <c r="AI66" s="52" t="n">
        <v>8332.030000000001</v>
      </c>
      <c r="AJ66" s="52" t="n">
        <v>688.04</v>
      </c>
      <c r="AK66" s="52" t="n">
        <v>11663.09</v>
      </c>
      <c r="AL66" s="52" t="n">
        <v>17895.41</v>
      </c>
      <c r="AM66" s="52" t="n">
        <v>11572.81</v>
      </c>
      <c r="AN66" s="52" t="n">
        <v>18774.81</v>
      </c>
      <c r="AO66" s="52" t="n">
        <v>18031.64</v>
      </c>
      <c r="AP66" s="52" t="n">
        <v>5594.19</v>
      </c>
      <c r="AQ66" s="52" t="n">
        <v>10978.38</v>
      </c>
      <c r="AR66" s="52" t="n">
        <v>7869.65</v>
      </c>
      <c r="AS66" s="52" t="n">
        <v>3044.66</v>
      </c>
      <c r="AT66" s="52" t="n">
        <v>12245.31</v>
      </c>
      <c r="AU66" s="52" t="n">
        <v>6084.39</v>
      </c>
      <c r="AV66" s="52" t="n">
        <v>5044.95</v>
      </c>
      <c r="AW66" s="52" t="n">
        <v>-301.1</v>
      </c>
      <c r="AX66" s="52" t="n">
        <v>17369.11</v>
      </c>
      <c r="AY66" s="53" t="n">
        <v>29310.7</v>
      </c>
      <c r="AZ66" s="53" t="n">
        <v>7931.18</v>
      </c>
    </row>
    <row r="67">
      <c r="A67" s="42" t="inlineStr">
        <is>
          <t>Moldova, Republic of</t>
        </is>
      </c>
      <c r="B67" s="43" t="inlineStr">
        <is>
          <t>MDA</t>
        </is>
      </c>
      <c r="C67" s="42" t="inlineStr">
        <is>
          <t>Este Europa/Asia Central</t>
        </is>
      </c>
      <c r="D67" s="43" t="inlineStr">
        <is>
          <t>Importador neto</t>
        </is>
      </c>
      <c r="E67" s="44" t="n">
        <v>127.54</v>
      </c>
      <c r="F67" s="44" t="n">
        <v>103.44</v>
      </c>
      <c r="G67" s="44" t="n">
        <v>84.05</v>
      </c>
      <c r="H67" s="44" t="n">
        <v>73.75</v>
      </c>
      <c r="I67" s="44" t="n">
        <v>151.01</v>
      </c>
      <c r="J67" s="44" t="n">
        <v>190.7</v>
      </c>
      <c r="K67" s="44" t="n">
        <v>258.68</v>
      </c>
      <c r="L67" s="44" t="n">
        <v>536.02</v>
      </c>
      <c r="M67" s="44" t="n">
        <v>726.61</v>
      </c>
      <c r="N67" s="44" t="n">
        <v>263.96</v>
      </c>
      <c r="O67" s="44" t="n">
        <v>297.05</v>
      </c>
      <c r="P67" s="44" t="n">
        <v>372.88</v>
      </c>
      <c r="Q67" s="44" t="n">
        <v>251.2</v>
      </c>
      <c r="R67" s="44" t="n">
        <v>241.88</v>
      </c>
      <c r="S67" s="44" t="n">
        <v>345.9</v>
      </c>
      <c r="T67" s="44" t="n">
        <v>225.87</v>
      </c>
      <c r="U67" s="44" t="n">
        <v>87.44</v>
      </c>
      <c r="V67" s="44" t="n">
        <v>149.52</v>
      </c>
      <c r="W67" s="44" t="n">
        <v>309.64</v>
      </c>
      <c r="X67" s="44" t="n">
        <v>521.37</v>
      </c>
      <c r="Y67" s="44" t="n">
        <v>155.72</v>
      </c>
      <c r="Z67" s="44" t="n">
        <v>386.12</v>
      </c>
      <c r="AA67" s="44" t="n">
        <v>586.02</v>
      </c>
      <c r="AB67" s="44" t="n">
        <v>0.08</v>
      </c>
      <c r="AC67" s="44" t="n">
        <v>0.12</v>
      </c>
      <c r="AD67" s="44" t="n">
        <v>0.45</v>
      </c>
      <c r="AE67" s="44" t="n">
        <v>0.11</v>
      </c>
      <c r="AF67" s="44" t="n">
        <v>3.22</v>
      </c>
      <c r="AG67" s="44" t="n">
        <v>-0.16</v>
      </c>
      <c r="AH67" s="44" t="n">
        <v>-0.72</v>
      </c>
      <c r="AI67" s="44" t="n">
        <v>12.12</v>
      </c>
      <c r="AJ67" s="44" t="n">
        <v>31.23</v>
      </c>
      <c r="AK67" s="44" t="n">
        <v>-4.78</v>
      </c>
      <c r="AL67" s="44" t="n">
        <v>6.96</v>
      </c>
      <c r="AM67" s="44" t="n">
        <v>35.73</v>
      </c>
      <c r="AN67" s="44" t="n">
        <v>26.6</v>
      </c>
      <c r="AO67" s="44" t="n">
        <v>30.76</v>
      </c>
      <c r="AP67" s="44" t="n">
        <v>40.83</v>
      </c>
      <c r="AQ67" s="44" t="n">
        <v>7.31</v>
      </c>
      <c r="AR67" s="44" t="n">
        <v>13.33</v>
      </c>
      <c r="AS67" s="44" t="n">
        <v>10.87</v>
      </c>
      <c r="AT67" s="44" t="n">
        <v>34.3</v>
      </c>
      <c r="AU67" s="44" t="n">
        <v>41.79</v>
      </c>
      <c r="AV67" s="44" t="n">
        <v>3.79</v>
      </c>
      <c r="AW67" s="44" t="n">
        <v>14.28</v>
      </c>
      <c r="AX67" s="44" t="n">
        <v>44.96</v>
      </c>
      <c r="AY67" s="45" t="n">
        <v>280.28</v>
      </c>
      <c r="AZ67" s="45" t="n">
        <v>15.36</v>
      </c>
    </row>
    <row r="68">
      <c r="A68" s="42" t="inlineStr">
        <is>
          <t>Mongolia</t>
        </is>
      </c>
      <c r="B68" s="43" t="inlineStr">
        <is>
          <t>MNG</t>
        </is>
      </c>
      <c r="C68" s="42" t="inlineStr">
        <is>
          <t>Este Europa/Asia Central</t>
        </is>
      </c>
      <c r="D68" s="43" t="inlineStr">
        <is>
          <t>Importador neto</t>
        </is>
      </c>
      <c r="E68" s="44" t="n">
        <v>53.7</v>
      </c>
      <c r="F68" s="44" t="n">
        <v>63</v>
      </c>
      <c r="G68" s="44" t="n">
        <v>77.75</v>
      </c>
      <c r="H68" s="44" t="n">
        <v>131.54</v>
      </c>
      <c r="I68" s="44" t="n">
        <v>92.92</v>
      </c>
      <c r="J68" s="44" t="n">
        <v>187.62</v>
      </c>
      <c r="K68" s="44" t="n">
        <v>245.46</v>
      </c>
      <c r="L68" s="44" t="n">
        <v>372.76</v>
      </c>
      <c r="M68" s="44" t="n">
        <v>844.7</v>
      </c>
      <c r="N68" s="44" t="n">
        <v>623.61</v>
      </c>
      <c r="O68" s="44" t="n">
        <v>1691.42</v>
      </c>
      <c r="P68" s="44" t="n">
        <v>4571.16</v>
      </c>
      <c r="Q68" s="44" t="n">
        <v>4272.47</v>
      </c>
      <c r="R68" s="44" t="n">
        <v>2059.7</v>
      </c>
      <c r="S68" s="44" t="n">
        <v>337.77</v>
      </c>
      <c r="T68" s="44" t="n">
        <v>94.31999999999999</v>
      </c>
      <c r="U68" s="44" t="n">
        <v>-4156.4</v>
      </c>
      <c r="V68" s="44" t="n">
        <v>1494.35</v>
      </c>
      <c r="W68" s="44" t="n">
        <v>1951.53</v>
      </c>
      <c r="X68" s="44" t="n">
        <v>2443.34</v>
      </c>
      <c r="Y68" s="44" t="n">
        <v>1719.12</v>
      </c>
      <c r="Z68" s="44" t="n">
        <v>2173.39</v>
      </c>
      <c r="AA68" s="44" t="n">
        <v>2504.29</v>
      </c>
      <c r="AB68" s="44" t="n"/>
      <c r="AC68" s="44" t="n"/>
      <c r="AD68" s="44" t="n"/>
      <c r="AE68" s="44" t="n"/>
      <c r="AF68" s="44" t="n"/>
      <c r="AG68" s="44" t="n">
        <v>2.3</v>
      </c>
      <c r="AH68" s="44" t="n">
        <v>54.4</v>
      </c>
      <c r="AI68" s="44" t="n">
        <v>12.75</v>
      </c>
      <c r="AJ68" s="44" t="n">
        <v>6.24</v>
      </c>
      <c r="AK68" s="44" t="n">
        <v>53.81</v>
      </c>
      <c r="AL68" s="44" t="n">
        <v>62.33</v>
      </c>
      <c r="AM68" s="44" t="n">
        <v>94.56</v>
      </c>
      <c r="AN68" s="44" t="n">
        <v>64.66</v>
      </c>
      <c r="AO68" s="44" t="n">
        <v>40.99</v>
      </c>
      <c r="AP68" s="44" t="n">
        <v>107.08</v>
      </c>
      <c r="AQ68" s="44" t="n">
        <v>11.41</v>
      </c>
      <c r="AR68" s="44" t="n">
        <v>14.47</v>
      </c>
      <c r="AS68" s="44" t="n">
        <v>48.61</v>
      </c>
      <c r="AT68" s="44" t="n">
        <v>27.93</v>
      </c>
      <c r="AU68" s="44" t="n">
        <v>126.97</v>
      </c>
      <c r="AV68" s="44" t="n">
        <v>25.97</v>
      </c>
      <c r="AW68" s="44" t="n">
        <v>113.36</v>
      </c>
      <c r="AX68" s="44" t="n">
        <v>75.86</v>
      </c>
      <c r="AY68" s="45" t="n">
        <v>1036.94</v>
      </c>
      <c r="AZ68" s="45" t="n">
        <v>52.43</v>
      </c>
    </row>
    <row r="69">
      <c r="A69" s="42" t="inlineStr">
        <is>
          <t>Montenegro</t>
        </is>
      </c>
      <c r="B69" s="43" t="inlineStr">
        <is>
          <t>MNE</t>
        </is>
      </c>
      <c r="C69" s="42" t="inlineStr">
        <is>
          <t>Europa Occidental</t>
        </is>
      </c>
      <c r="D69" s="43" t="inlineStr">
        <is>
          <t>Importador neto</t>
        </is>
      </c>
      <c r="E69" s="44" t="n"/>
      <c r="F69" s="44" t="n"/>
      <c r="G69" s="44" t="n"/>
      <c r="H69" s="44" t="n"/>
      <c r="I69" s="44" t="n"/>
      <c r="J69" s="44" t="n"/>
      <c r="K69" s="44" t="n"/>
      <c r="L69" s="44" t="n">
        <v>937.36</v>
      </c>
      <c r="M69" s="44" t="n">
        <v>975.27</v>
      </c>
      <c r="N69" s="44" t="n">
        <v>1550.29</v>
      </c>
      <c r="O69" s="44" t="n">
        <v>758.25</v>
      </c>
      <c r="P69" s="44" t="n">
        <v>556.66</v>
      </c>
      <c r="Q69" s="44" t="n">
        <v>618.13</v>
      </c>
      <c r="R69" s="44" t="n">
        <v>446.46</v>
      </c>
      <c r="S69" s="44" t="n">
        <v>496.99</v>
      </c>
      <c r="T69" s="44" t="n">
        <v>699.86</v>
      </c>
      <c r="U69" s="44" t="n">
        <v>226.7</v>
      </c>
      <c r="V69" s="44" t="n">
        <v>560.67</v>
      </c>
      <c r="W69" s="44" t="n">
        <v>485.65</v>
      </c>
      <c r="X69" s="44" t="n">
        <v>417.59</v>
      </c>
      <c r="Y69" s="44" t="n">
        <v>530.9</v>
      </c>
      <c r="Z69" s="44" t="n">
        <v>693.74</v>
      </c>
      <c r="AA69" s="44" t="n">
        <v>872.5599999999999</v>
      </c>
      <c r="AB69" s="44" t="n"/>
      <c r="AC69" s="44" t="n"/>
      <c r="AD69" s="44" t="n"/>
      <c r="AE69" s="44" t="n"/>
      <c r="AF69" s="44" t="n"/>
      <c r="AG69" s="44" t="n"/>
      <c r="AH69" s="44" t="n"/>
      <c r="AI69" s="44" t="n">
        <v>159.22</v>
      </c>
      <c r="AJ69" s="44" t="n">
        <v>110.28</v>
      </c>
      <c r="AK69" s="44" t="n">
        <v>45.81</v>
      </c>
      <c r="AL69" s="44" t="n">
        <v>27.13</v>
      </c>
      <c r="AM69" s="44" t="n">
        <v>17.99</v>
      </c>
      <c r="AN69" s="44" t="n">
        <v>27.85</v>
      </c>
      <c r="AO69" s="44" t="n">
        <v>17.65</v>
      </c>
      <c r="AP69" s="44" t="n">
        <v>27.88</v>
      </c>
      <c r="AQ69" s="44" t="n">
        <v>12.39</v>
      </c>
      <c r="AR69" s="44" t="n">
        <v>-184.87</v>
      </c>
      <c r="AS69" s="44" t="n">
        <v>11.07</v>
      </c>
      <c r="AT69" s="44" t="n">
        <v>106.58</v>
      </c>
      <c r="AU69" s="44" t="n">
        <v>76.09</v>
      </c>
      <c r="AV69" s="44" t="n">
        <v>-4.78</v>
      </c>
      <c r="AW69" s="44" t="n">
        <v>10.71</v>
      </c>
      <c r="AX69" s="44" t="n">
        <v>51.56</v>
      </c>
      <c r="AY69" s="45" t="n">
        <v>676.6900000000001</v>
      </c>
      <c r="AZ69" s="45" t="n">
        <v>32.03</v>
      </c>
    </row>
    <row r="70">
      <c r="A70" s="42" t="inlineStr">
        <is>
          <t>Morocco</t>
        </is>
      </c>
      <c r="B70" s="43" t="inlineStr">
        <is>
          <t>MAR</t>
        </is>
      </c>
      <c r="C70" s="42" t="inlineStr">
        <is>
          <t>Medio Oriente/Norte África</t>
        </is>
      </c>
      <c r="D70" s="43" t="inlineStr">
        <is>
          <t>Importador neto</t>
        </is>
      </c>
      <c r="E70" s="44" t="n">
        <v>426.55</v>
      </c>
      <c r="F70" s="44" t="n">
        <v>2824.56</v>
      </c>
      <c r="G70" s="44" t="n">
        <v>480.36</v>
      </c>
      <c r="H70" s="44" t="n">
        <v>2312.83</v>
      </c>
      <c r="I70" s="44" t="n">
        <v>893.33</v>
      </c>
      <c r="J70" s="44" t="n">
        <v>1670.61</v>
      </c>
      <c r="K70" s="44" t="n">
        <v>2460.79</v>
      </c>
      <c r="L70" s="44" t="n">
        <v>2825.8</v>
      </c>
      <c r="M70" s="44" t="n">
        <v>2466.29</v>
      </c>
      <c r="N70" s="44" t="n">
        <v>1970.32</v>
      </c>
      <c r="O70" s="44" t="n">
        <v>1240.63</v>
      </c>
      <c r="P70" s="44" t="n">
        <v>2521.36</v>
      </c>
      <c r="Q70" s="44" t="n">
        <v>2841.95</v>
      </c>
      <c r="R70" s="44" t="n">
        <v>3360.91</v>
      </c>
      <c r="S70" s="44" t="n">
        <v>3525.38</v>
      </c>
      <c r="T70" s="44" t="n">
        <v>3252.91</v>
      </c>
      <c r="U70" s="44" t="n">
        <v>2153.36</v>
      </c>
      <c r="V70" s="44" t="n">
        <v>2680.11</v>
      </c>
      <c r="W70" s="44" t="n">
        <v>3544.39</v>
      </c>
      <c r="X70" s="44" t="n">
        <v>1720.83</v>
      </c>
      <c r="Y70" s="44" t="n">
        <v>1418.71</v>
      </c>
      <c r="Z70" s="44" t="n">
        <v>2264.15</v>
      </c>
      <c r="AA70" s="44" t="n">
        <v>2294.36</v>
      </c>
      <c r="AB70" s="44" t="n">
        <v>58.52</v>
      </c>
      <c r="AC70" s="44" t="n">
        <v>97.05</v>
      </c>
      <c r="AD70" s="44" t="n">
        <v>28.33</v>
      </c>
      <c r="AE70" s="44" t="n">
        <v>12.61</v>
      </c>
      <c r="AF70" s="44" t="n">
        <v>30.92</v>
      </c>
      <c r="AG70" s="44" t="n">
        <v>74.12</v>
      </c>
      <c r="AH70" s="44" t="n">
        <v>450.87</v>
      </c>
      <c r="AI70" s="44" t="n">
        <v>631.98</v>
      </c>
      <c r="AJ70" s="44" t="n">
        <v>315.93</v>
      </c>
      <c r="AK70" s="44" t="n">
        <v>479.02</v>
      </c>
      <c r="AL70" s="44" t="n">
        <v>579.98</v>
      </c>
      <c r="AM70" s="44" t="n">
        <v>248.02</v>
      </c>
      <c r="AN70" s="44" t="n">
        <v>359.56</v>
      </c>
      <c r="AO70" s="44" t="n">
        <v>444.7</v>
      </c>
      <c r="AP70" s="44" t="n">
        <v>431.22</v>
      </c>
      <c r="AQ70" s="44" t="n">
        <v>656.59</v>
      </c>
      <c r="AR70" s="44" t="n">
        <v>579.11</v>
      </c>
      <c r="AS70" s="44" t="n">
        <v>1012.16</v>
      </c>
      <c r="AT70" s="44" t="n">
        <v>780.87</v>
      </c>
      <c r="AU70" s="44" t="n">
        <v>893.14</v>
      </c>
      <c r="AV70" s="44" t="n">
        <v>459.3</v>
      </c>
      <c r="AW70" s="44" t="n">
        <v>642.76</v>
      </c>
      <c r="AX70" s="44" t="n">
        <v>639.46</v>
      </c>
      <c r="AY70" s="45" t="n">
        <v>2223.93</v>
      </c>
      <c r="AZ70" s="45" t="n">
        <v>430.71</v>
      </c>
    </row>
    <row r="71">
      <c r="A71" s="42" t="inlineStr">
        <is>
          <t>Mozambique</t>
        </is>
      </c>
      <c r="B71" s="43" t="inlineStr">
        <is>
          <t>MOZ</t>
        </is>
      </c>
      <c r="C71" s="42" t="inlineStr">
        <is>
          <t>África Subsahariana</t>
        </is>
      </c>
      <c r="D71" s="43" t="inlineStr">
        <is>
          <t>Importador neto</t>
        </is>
      </c>
      <c r="E71" s="44" t="n">
        <v>139.3</v>
      </c>
      <c r="F71" s="44" t="n">
        <v>255.44</v>
      </c>
      <c r="G71" s="44" t="n">
        <v>347.25</v>
      </c>
      <c r="H71" s="44" t="n">
        <v>336.7</v>
      </c>
      <c r="I71" s="44" t="n">
        <v>475.51</v>
      </c>
      <c r="J71" s="44" t="n">
        <v>122.41</v>
      </c>
      <c r="K71" s="44" t="n">
        <v>251.14</v>
      </c>
      <c r="L71" s="44" t="n">
        <v>416.69</v>
      </c>
      <c r="M71" s="44" t="n">
        <v>641.4</v>
      </c>
      <c r="N71" s="44" t="n">
        <v>930.1</v>
      </c>
      <c r="O71" s="44" t="n">
        <v>1258.45</v>
      </c>
      <c r="P71" s="44" t="n">
        <v>3663.94</v>
      </c>
      <c r="Q71" s="44" t="n">
        <v>5635.09</v>
      </c>
      <c r="R71" s="44" t="n">
        <v>6697.42</v>
      </c>
      <c r="S71" s="44" t="n">
        <v>4998.8</v>
      </c>
      <c r="T71" s="44" t="n">
        <v>3868.35</v>
      </c>
      <c r="U71" s="44" t="n">
        <v>3128.15</v>
      </c>
      <c r="V71" s="44" t="n">
        <v>2319.07</v>
      </c>
      <c r="W71" s="44" t="n">
        <v>1678.06</v>
      </c>
      <c r="X71" s="44" t="n">
        <v>3379.33</v>
      </c>
      <c r="Y71" s="44" t="n">
        <v>3187.94</v>
      </c>
      <c r="Z71" s="44" t="n">
        <v>5295.4</v>
      </c>
      <c r="AA71" s="44" t="n">
        <v>3022.18</v>
      </c>
      <c r="AB71" s="44" t="n"/>
      <c r="AC71" s="44" t="n"/>
      <c r="AD71" s="44" t="n">
        <v>-0.4</v>
      </c>
      <c r="AE71" s="44" t="n"/>
      <c r="AF71" s="44" t="n"/>
      <c r="AG71" s="44" t="n">
        <v>14.56</v>
      </c>
      <c r="AH71" s="44" t="n">
        <v>138.14</v>
      </c>
      <c r="AI71" s="44" t="n">
        <v>17.38</v>
      </c>
      <c r="AJ71" s="44" t="n">
        <v>49.75</v>
      </c>
      <c r="AK71" s="44" t="n">
        <v>34.51</v>
      </c>
      <c r="AL71" s="44" t="n">
        <v>237.86</v>
      </c>
      <c r="AM71" s="44" t="n">
        <v>83.59</v>
      </c>
      <c r="AN71" s="44" t="n">
        <v>8.85</v>
      </c>
      <c r="AO71" s="44" t="n">
        <v>522.3</v>
      </c>
      <c r="AP71" s="44" t="n">
        <v>97.01000000000001</v>
      </c>
      <c r="AQ71" s="44" t="n">
        <v>1.52</v>
      </c>
      <c r="AR71" s="44" t="n">
        <v>34.72</v>
      </c>
      <c r="AS71" s="44" t="n">
        <v>25.98</v>
      </c>
      <c r="AT71" s="44" t="n">
        <v>-25.3</v>
      </c>
      <c r="AU71" s="44" t="n">
        <v>-30.89</v>
      </c>
      <c r="AV71" s="44" t="n">
        <v>153.38</v>
      </c>
      <c r="AW71" s="44" t="n">
        <v>193.73</v>
      </c>
      <c r="AX71" s="44" t="n">
        <v>563.72</v>
      </c>
      <c r="AY71" s="45" t="n">
        <v>2262.96</v>
      </c>
      <c r="AZ71" s="45" t="n">
        <v>111.6</v>
      </c>
    </row>
    <row r="72">
      <c r="A72" s="54" t="inlineStr">
        <is>
          <t>Myanmar</t>
        </is>
      </c>
      <c r="B72" s="55" t="inlineStr">
        <is>
          <t>MMR</t>
        </is>
      </c>
      <c r="C72" s="54" t="inlineStr">
        <is>
          <t>Asia Sur-Este/Pacífico</t>
        </is>
      </c>
      <c r="D72" s="55" t="inlineStr">
        <is>
          <t>Sin dato</t>
        </is>
      </c>
      <c r="E72" s="56" t="n">
        <v>254.79</v>
      </c>
      <c r="F72" s="56" t="n">
        <v>208.3</v>
      </c>
      <c r="G72" s="56" t="n">
        <v>150.51</v>
      </c>
      <c r="H72" s="56" t="n">
        <v>248.88</v>
      </c>
      <c r="I72" s="56" t="n">
        <v>211.36</v>
      </c>
      <c r="J72" s="56" t="n">
        <v>234.9</v>
      </c>
      <c r="K72" s="56" t="n">
        <v>275.81</v>
      </c>
      <c r="L72" s="56" t="n">
        <v>709.92</v>
      </c>
      <c r="M72" s="56" t="n">
        <v>863.88</v>
      </c>
      <c r="N72" s="56" t="n">
        <v>1078.97</v>
      </c>
      <c r="O72" s="56" t="n">
        <v>901.13</v>
      </c>
      <c r="P72" s="56" t="n">
        <v>2519.81</v>
      </c>
      <c r="Q72" s="56" t="n">
        <v>1333.86</v>
      </c>
      <c r="R72" s="56" t="n">
        <v>2254.6</v>
      </c>
      <c r="S72" s="56" t="n">
        <v>2175.02</v>
      </c>
      <c r="T72" s="56" t="n">
        <v>4083.84</v>
      </c>
      <c r="U72" s="56" t="n">
        <v>3278.1</v>
      </c>
      <c r="V72" s="56" t="n">
        <v>4804.27</v>
      </c>
      <c r="W72" s="56" t="n">
        <v>1768.2</v>
      </c>
      <c r="X72" s="56" t="n">
        <v>1735.59</v>
      </c>
      <c r="Y72" s="56" t="n">
        <v>1907.15</v>
      </c>
      <c r="Z72" s="56" t="n">
        <v>2066.61</v>
      </c>
      <c r="AA72" s="56" t="n">
        <v>1238.5</v>
      </c>
      <c r="AB72" s="56" t="n"/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6" t="n"/>
      <c r="AQ72" s="56" t="n"/>
      <c r="AR72" s="56" t="n"/>
      <c r="AS72" s="56" t="n"/>
      <c r="AT72" s="56" t="n"/>
      <c r="AU72" s="56" t="n"/>
      <c r="AV72" s="56" t="n"/>
      <c r="AW72" s="56" t="n"/>
      <c r="AX72" s="56" t="n"/>
      <c r="AY72" s="57" t="n">
        <v>1491.48</v>
      </c>
      <c r="AZ72" s="57" t="n"/>
    </row>
    <row r="73">
      <c r="A73" s="54" t="inlineStr">
        <is>
          <t>Nepal</t>
        </is>
      </c>
      <c r="B73" s="55" t="inlineStr">
        <is>
          <t>NPL</t>
        </is>
      </c>
      <c r="C73" s="54" t="inlineStr">
        <is>
          <t>Asia Sur-Este/Pacífico</t>
        </is>
      </c>
      <c r="D73" s="55" t="inlineStr">
        <is>
          <t>Sin dato</t>
        </is>
      </c>
      <c r="E73" s="56" t="n">
        <v>-0.48</v>
      </c>
      <c r="F73" s="56" t="n">
        <v>20.85</v>
      </c>
      <c r="G73" s="56" t="n">
        <v>-5.95</v>
      </c>
      <c r="H73" s="56" t="n">
        <v>14.78</v>
      </c>
      <c r="I73" s="56" t="n">
        <v>-0.42</v>
      </c>
      <c r="J73" s="56" t="n">
        <v>2.45</v>
      </c>
      <c r="K73" s="56" t="n">
        <v>-6.65</v>
      </c>
      <c r="L73" s="56" t="n">
        <v>5.74</v>
      </c>
      <c r="M73" s="56" t="n">
        <v>1</v>
      </c>
      <c r="N73" s="56" t="n">
        <v>38.27</v>
      </c>
      <c r="O73" s="56" t="n">
        <v>87.73999999999999</v>
      </c>
      <c r="P73" s="56" t="n">
        <v>94.02</v>
      </c>
      <c r="Q73" s="56" t="n">
        <v>91.95</v>
      </c>
      <c r="R73" s="56" t="n">
        <v>74.18000000000001</v>
      </c>
      <c r="S73" s="56" t="n">
        <v>30.4</v>
      </c>
      <c r="T73" s="56" t="n">
        <v>51.9</v>
      </c>
      <c r="U73" s="56" t="n">
        <v>106</v>
      </c>
      <c r="V73" s="56" t="n">
        <v>196.27</v>
      </c>
      <c r="W73" s="56" t="n">
        <v>68.26000000000001</v>
      </c>
      <c r="X73" s="56" t="n">
        <v>185.56</v>
      </c>
      <c r="Y73" s="56" t="n">
        <v>126.63</v>
      </c>
      <c r="Z73" s="56" t="n">
        <v>196.33</v>
      </c>
      <c r="AA73" s="56" t="n">
        <v>66.06</v>
      </c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6" t="n"/>
      <c r="AQ73" s="56" t="n"/>
      <c r="AR73" s="56" t="n"/>
      <c r="AS73" s="56" t="n"/>
      <c r="AT73" s="56" t="n"/>
      <c r="AU73" s="56" t="n"/>
      <c r="AV73" s="56" t="n"/>
      <c r="AW73" s="56" t="n"/>
      <c r="AX73" s="56" t="n"/>
      <c r="AY73" s="57" t="n">
        <v>62.82</v>
      </c>
      <c r="AZ73" s="57" t="n"/>
    </row>
    <row r="74">
      <c r="A74" s="46" t="inlineStr">
        <is>
          <t>Netherlands</t>
        </is>
      </c>
      <c r="B74" s="47" t="inlineStr">
        <is>
          <t>NLD</t>
        </is>
      </c>
      <c r="C74" s="46" t="inlineStr">
        <is>
          <t>Europa Occidental</t>
        </is>
      </c>
      <c r="D74" s="47" t="inlineStr">
        <is>
          <t>Exportador neto</t>
        </is>
      </c>
      <c r="E74" s="48" t="n">
        <v>63109.73</v>
      </c>
      <c r="F74" s="48" t="n">
        <v>51998.92</v>
      </c>
      <c r="G74" s="48" t="n">
        <v>25485.04</v>
      </c>
      <c r="H74" s="48" t="n">
        <v>20456.44</v>
      </c>
      <c r="I74" s="48" t="n">
        <v>139920.69</v>
      </c>
      <c r="J74" s="48" t="n">
        <v>209888.83</v>
      </c>
      <c r="K74" s="48" t="n">
        <v>375506.01</v>
      </c>
      <c r="L74" s="48" t="n">
        <v>733826.5</v>
      </c>
      <c r="M74" s="48" t="n">
        <v>195530.11</v>
      </c>
      <c r="N74" s="48" t="n">
        <v>203201.5</v>
      </c>
      <c r="O74" s="48" t="n">
        <v>55216.22</v>
      </c>
      <c r="P74" s="48" t="n">
        <v>356497.88</v>
      </c>
      <c r="Q74" s="48" t="n">
        <v>261353.75</v>
      </c>
      <c r="R74" s="48" t="n">
        <v>324371.07</v>
      </c>
      <c r="S74" s="48" t="n">
        <v>144140.81</v>
      </c>
      <c r="T74" s="48" t="n">
        <v>376007.77</v>
      </c>
      <c r="U74" s="48" t="n">
        <v>277348.12</v>
      </c>
      <c r="V74" s="48" t="n">
        <v>201143.11</v>
      </c>
      <c r="W74" s="48" t="n">
        <v>-285034.72</v>
      </c>
      <c r="X74" s="48" t="n">
        <v>-127784.85</v>
      </c>
      <c r="Y74" s="48" t="n">
        <v>-220886.48</v>
      </c>
      <c r="Z74" s="48" t="n">
        <v>-115702.95</v>
      </c>
      <c r="AA74" s="48" t="n">
        <v>15457.6</v>
      </c>
      <c r="AB74" s="48" t="n">
        <v>74513.3</v>
      </c>
      <c r="AC74" s="48" t="n">
        <v>50779.9</v>
      </c>
      <c r="AD74" s="48" t="n">
        <v>31791.84</v>
      </c>
      <c r="AE74" s="48" t="n">
        <v>44672.55</v>
      </c>
      <c r="AF74" s="48" t="n">
        <v>151496.91</v>
      </c>
      <c r="AG74" s="48" t="n">
        <v>266586.39</v>
      </c>
      <c r="AH74" s="48" t="n">
        <v>523660.12</v>
      </c>
      <c r="AI74" s="48" t="n">
        <v>596418.05</v>
      </c>
      <c r="AJ74" s="48" t="n">
        <v>272589.49</v>
      </c>
      <c r="AK74" s="48" t="n">
        <v>304870.13</v>
      </c>
      <c r="AL74" s="48" t="n">
        <v>169110.48</v>
      </c>
      <c r="AM74" s="48" t="n">
        <v>385325.8</v>
      </c>
      <c r="AN74" s="48" t="n">
        <v>321836.37</v>
      </c>
      <c r="AO74" s="48" t="n">
        <v>402249.47</v>
      </c>
      <c r="AP74" s="48" t="n">
        <v>172589.14</v>
      </c>
      <c r="AQ74" s="48" t="n">
        <v>407600.42</v>
      </c>
      <c r="AR74" s="48" t="n">
        <v>388143.59</v>
      </c>
      <c r="AS74" s="48" t="n">
        <v>212624.27</v>
      </c>
      <c r="AT74" s="48" t="n">
        <v>-268964.83</v>
      </c>
      <c r="AU74" s="48" t="n">
        <v>-121741.29</v>
      </c>
      <c r="AV74" s="48" t="n">
        <v>-242100.99</v>
      </c>
      <c r="AW74" s="48" t="n">
        <v>68651.56</v>
      </c>
      <c r="AX74" s="48" t="n">
        <v>173973.29</v>
      </c>
      <c r="AY74" s="49" t="n">
        <v>142654.4</v>
      </c>
      <c r="AZ74" s="49" t="n">
        <v>190725.04</v>
      </c>
    </row>
    <row r="75">
      <c r="A75" s="42" t="inlineStr">
        <is>
          <t>Nicaragua</t>
        </is>
      </c>
      <c r="B75" s="43" t="inlineStr">
        <is>
          <t>NIC</t>
        </is>
      </c>
      <c r="C75" s="42" t="inlineStr">
        <is>
          <t>América Central/Caribe</t>
        </is>
      </c>
      <c r="D75" s="43" t="inlineStr">
        <is>
          <t>Importador neto</t>
        </is>
      </c>
      <c r="E75" s="44" t="n">
        <v>266.5</v>
      </c>
      <c r="F75" s="44" t="n">
        <v>150.2</v>
      </c>
      <c r="G75" s="44" t="n">
        <v>203.9</v>
      </c>
      <c r="H75" s="44" t="n">
        <v>201.3</v>
      </c>
      <c r="I75" s="44" t="n">
        <v>250</v>
      </c>
      <c r="J75" s="44" t="n">
        <v>241.1</v>
      </c>
      <c r="K75" s="44" t="n">
        <v>286.8</v>
      </c>
      <c r="L75" s="44" t="n">
        <v>381.7</v>
      </c>
      <c r="M75" s="44" t="n">
        <v>627.3</v>
      </c>
      <c r="N75" s="44" t="n">
        <v>433.9</v>
      </c>
      <c r="O75" s="44" t="n">
        <v>489.9</v>
      </c>
      <c r="P75" s="44" t="n">
        <v>936.3</v>
      </c>
      <c r="Q75" s="44" t="n">
        <v>775.7</v>
      </c>
      <c r="R75" s="44" t="n">
        <v>965.1</v>
      </c>
      <c r="S75" s="44" t="n">
        <v>1076.8</v>
      </c>
      <c r="T75" s="44" t="n">
        <v>967</v>
      </c>
      <c r="U75" s="44" t="n">
        <v>989.1</v>
      </c>
      <c r="V75" s="44" t="n">
        <v>1035.4</v>
      </c>
      <c r="W75" s="44" t="n">
        <v>837.6</v>
      </c>
      <c r="X75" s="44" t="n">
        <v>503</v>
      </c>
      <c r="Y75" s="44" t="n">
        <v>746.5</v>
      </c>
      <c r="Z75" s="44" t="n">
        <v>1047.2</v>
      </c>
      <c r="AA75" s="44" t="n">
        <v>1287.1</v>
      </c>
      <c r="AB75" s="44" t="n"/>
      <c r="AC75" s="44" t="n"/>
      <c r="AD75" s="44" t="n"/>
      <c r="AE75" s="44" t="n"/>
      <c r="AF75" s="44" t="n"/>
      <c r="AG75" s="44" t="n"/>
      <c r="AH75" s="44" t="n">
        <v>21</v>
      </c>
      <c r="AI75" s="44" t="n">
        <v>15.3</v>
      </c>
      <c r="AJ75" s="44" t="n">
        <v>18.9</v>
      </c>
      <c r="AK75" s="44" t="n">
        <v>-29.1</v>
      </c>
      <c r="AL75" s="44" t="n">
        <v>15.1</v>
      </c>
      <c r="AM75" s="44" t="n">
        <v>7.7</v>
      </c>
      <c r="AN75" s="44" t="n">
        <v>63.4</v>
      </c>
      <c r="AO75" s="44" t="n">
        <v>150.1</v>
      </c>
      <c r="AP75" s="44" t="n">
        <v>94</v>
      </c>
      <c r="AQ75" s="44" t="n">
        <v>45</v>
      </c>
      <c r="AR75" s="44" t="n">
        <v>65.3</v>
      </c>
      <c r="AS75" s="44" t="n">
        <v>64.5</v>
      </c>
      <c r="AT75" s="44" t="n">
        <v>75.09999999999999</v>
      </c>
      <c r="AU75" s="44" t="n">
        <v>59.1</v>
      </c>
      <c r="AV75" s="44" t="n">
        <v>39.5</v>
      </c>
      <c r="AW75" s="44" t="n">
        <v>14.52</v>
      </c>
      <c r="AX75" s="44" t="n">
        <v>19.35</v>
      </c>
      <c r="AY75" s="45" t="n">
        <v>639.1</v>
      </c>
      <c r="AZ75" s="45" t="n">
        <v>43.46</v>
      </c>
    </row>
    <row r="76">
      <c r="A76" s="42" t="inlineStr">
        <is>
          <t>Nigeria</t>
        </is>
      </c>
      <c r="B76" s="43" t="inlineStr">
        <is>
          <t>NGA</t>
        </is>
      </c>
      <c r="C76" s="42" t="inlineStr">
        <is>
          <t>África Subsahariana</t>
        </is>
      </c>
      <c r="D76" s="43" t="inlineStr">
        <is>
          <t>Importador neto</t>
        </is>
      </c>
      <c r="E76" s="44" t="n">
        <v>1140.17</v>
      </c>
      <c r="F76" s="44" t="n">
        <v>1190.62</v>
      </c>
      <c r="G76" s="44" t="n">
        <v>1874.07</v>
      </c>
      <c r="H76" s="44" t="n">
        <v>2005.35</v>
      </c>
      <c r="I76" s="44" t="n">
        <v>1874.06</v>
      </c>
      <c r="J76" s="44" t="n">
        <v>4982.53</v>
      </c>
      <c r="K76" s="44" t="n">
        <v>4854.35</v>
      </c>
      <c r="L76" s="44" t="n">
        <v>6036.02</v>
      </c>
      <c r="M76" s="44" t="n">
        <v>8194.07</v>
      </c>
      <c r="N76" s="44" t="n">
        <v>8555.99</v>
      </c>
      <c r="O76" s="44" t="n">
        <v>6026.25</v>
      </c>
      <c r="P76" s="44" t="n">
        <v>8841.059999999999</v>
      </c>
      <c r="Q76" s="44" t="n">
        <v>7069.91</v>
      </c>
      <c r="R76" s="44" t="n">
        <v>5562.86</v>
      </c>
      <c r="S76" s="44" t="n">
        <v>4693.83</v>
      </c>
      <c r="T76" s="44" t="n">
        <v>3064.17</v>
      </c>
      <c r="U76" s="44" t="n">
        <v>3453.26</v>
      </c>
      <c r="V76" s="44" t="n">
        <v>2412.97</v>
      </c>
      <c r="W76" s="44" t="n">
        <v>775.25</v>
      </c>
      <c r="X76" s="44" t="n">
        <v>2305.1</v>
      </c>
      <c r="Y76" s="44" t="n">
        <v>2385.28</v>
      </c>
      <c r="Z76" s="44" t="n">
        <v>3313.21</v>
      </c>
      <c r="AA76" s="44" t="n">
        <v>-186.79</v>
      </c>
      <c r="AB76" s="44" t="n">
        <v>168.94</v>
      </c>
      <c r="AC76" s="44" t="n">
        <v>93.88</v>
      </c>
      <c r="AD76" s="44" t="n">
        <v>172.16</v>
      </c>
      <c r="AE76" s="44" t="n">
        <v>167.32</v>
      </c>
      <c r="AF76" s="44" t="n">
        <v>-260.76</v>
      </c>
      <c r="AG76" s="44" t="n">
        <v>14.64</v>
      </c>
      <c r="AH76" s="44" t="n">
        <v>319.62</v>
      </c>
      <c r="AI76" s="44" t="n">
        <v>867.6799999999999</v>
      </c>
      <c r="AJ76" s="44" t="n">
        <v>1051.27</v>
      </c>
      <c r="AK76" s="44" t="n">
        <v>1525.34</v>
      </c>
      <c r="AL76" s="44" t="n">
        <v>911.72</v>
      </c>
      <c r="AM76" s="44" t="n">
        <v>816.76</v>
      </c>
      <c r="AN76" s="44" t="n">
        <v>1530.12</v>
      </c>
      <c r="AO76" s="44" t="n">
        <v>1227.43</v>
      </c>
      <c r="AP76" s="44" t="n">
        <v>1614.29</v>
      </c>
      <c r="AQ76" s="44" t="n">
        <v>1435.2</v>
      </c>
      <c r="AR76" s="44" t="n">
        <v>335.46</v>
      </c>
      <c r="AS76" s="44" t="n">
        <v>310.83</v>
      </c>
      <c r="AT76" s="44" t="n">
        <v>565.5700000000001</v>
      </c>
      <c r="AU76" s="44" t="n">
        <v>285.32</v>
      </c>
      <c r="AV76" s="44" t="n">
        <v>1473.33</v>
      </c>
      <c r="AW76" s="44" t="n">
        <v>1817.91</v>
      </c>
      <c r="AX76" s="44" t="n">
        <v>-67.06</v>
      </c>
      <c r="AY76" s="45" t="n">
        <v>3931.46</v>
      </c>
      <c r="AZ76" s="45" t="n">
        <v>712.04</v>
      </c>
    </row>
    <row r="77">
      <c r="A77" s="42" t="inlineStr">
        <is>
          <t>North Macedonia</t>
        </is>
      </c>
      <c r="B77" s="43" t="inlineStr">
        <is>
          <t>MKD</t>
        </is>
      </c>
      <c r="C77" s="42" t="inlineStr">
        <is>
          <t>Europa Occidental</t>
        </is>
      </c>
      <c r="D77" s="43" t="inlineStr">
        <is>
          <t>Importador neto</t>
        </is>
      </c>
      <c r="E77" s="44" t="n">
        <v>217.51</v>
      </c>
      <c r="F77" s="44" t="n">
        <v>469.57</v>
      </c>
      <c r="G77" s="44" t="n">
        <v>114.19</v>
      </c>
      <c r="H77" s="44" t="n">
        <v>119.04</v>
      </c>
      <c r="I77" s="44" t="n">
        <v>309.14</v>
      </c>
      <c r="J77" s="44" t="n">
        <v>145.33</v>
      </c>
      <c r="K77" s="44" t="n">
        <v>427.44</v>
      </c>
      <c r="L77" s="44" t="n">
        <v>733.47</v>
      </c>
      <c r="M77" s="44" t="n">
        <v>611.6900000000001</v>
      </c>
      <c r="N77" s="44" t="n">
        <v>259.53</v>
      </c>
      <c r="O77" s="44" t="n">
        <v>301.44</v>
      </c>
      <c r="P77" s="44" t="n">
        <v>507.92</v>
      </c>
      <c r="Q77" s="44" t="n">
        <v>337.91</v>
      </c>
      <c r="R77" s="44" t="n">
        <v>402.46</v>
      </c>
      <c r="S77" s="44" t="n">
        <v>60.88</v>
      </c>
      <c r="T77" s="44" t="n">
        <v>296.6</v>
      </c>
      <c r="U77" s="44" t="n">
        <v>549.37</v>
      </c>
      <c r="V77" s="44" t="n">
        <v>380.74</v>
      </c>
      <c r="W77" s="44" t="n">
        <v>648.73</v>
      </c>
      <c r="X77" s="44" t="n">
        <v>549.5</v>
      </c>
      <c r="Y77" s="44" t="n">
        <v>7.69</v>
      </c>
      <c r="Z77" s="44" t="n">
        <v>696.26</v>
      </c>
      <c r="AA77" s="44" t="n">
        <v>854.15</v>
      </c>
      <c r="AB77" s="44" t="n">
        <v>1.85</v>
      </c>
      <c r="AC77" s="44" t="n">
        <v>23.31</v>
      </c>
      <c r="AD77" s="44" t="n">
        <v>8.720000000000001</v>
      </c>
      <c r="AE77" s="44" t="n">
        <v>1.58</v>
      </c>
      <c r="AF77" s="44" t="n">
        <v>-12.73</v>
      </c>
      <c r="AG77" s="44" t="n">
        <v>51.1</v>
      </c>
      <c r="AH77" s="44" t="n">
        <v>3.48</v>
      </c>
      <c r="AI77" s="44" t="n">
        <v>33.32</v>
      </c>
      <c r="AJ77" s="44" t="n">
        <v>11.19</v>
      </c>
      <c r="AK77" s="44" t="n">
        <v>74</v>
      </c>
      <c r="AL77" s="44" t="n">
        <v>94.58</v>
      </c>
      <c r="AM77" s="44" t="n">
        <v>34.01</v>
      </c>
      <c r="AN77" s="44" t="n">
        <v>172.41</v>
      </c>
      <c r="AO77" s="44" t="n">
        <v>97.48</v>
      </c>
      <c r="AP77" s="44" t="n">
        <v>-200.51</v>
      </c>
      <c r="AQ77" s="44" t="n">
        <v>66.29000000000001</v>
      </c>
      <c r="AR77" s="44" t="n">
        <v>200.01</v>
      </c>
      <c r="AS77" s="44" t="n">
        <v>182.2</v>
      </c>
      <c r="AT77" s="44" t="n">
        <v>-64.53</v>
      </c>
      <c r="AU77" s="44" t="n">
        <v>145.53</v>
      </c>
      <c r="AV77" s="44" t="n">
        <v>-165.22</v>
      </c>
      <c r="AW77" s="44" t="n">
        <v>243.03</v>
      </c>
      <c r="AX77" s="44" t="n">
        <v>170.33</v>
      </c>
      <c r="AY77" s="45" t="n">
        <v>391.33</v>
      </c>
      <c r="AZ77" s="45" t="n">
        <v>50.93</v>
      </c>
    </row>
    <row r="78">
      <c r="A78" s="46" t="inlineStr">
        <is>
          <t>Norway</t>
        </is>
      </c>
      <c r="B78" s="47" t="inlineStr">
        <is>
          <t>NOR</t>
        </is>
      </c>
      <c r="C78" s="46" t="inlineStr">
        <is>
          <t>Europa Occidental</t>
        </is>
      </c>
      <c r="D78" s="47" t="inlineStr">
        <is>
          <t>Exportador neto</t>
        </is>
      </c>
      <c r="E78" s="48" t="n">
        <v>8332.059999999999</v>
      </c>
      <c r="F78" s="48" t="n">
        <v>3190.22</v>
      </c>
      <c r="G78" s="48" t="n">
        <v>3011.75</v>
      </c>
      <c r="H78" s="48" t="n">
        <v>4179.38</v>
      </c>
      <c r="I78" s="48" t="n">
        <v>4918.49</v>
      </c>
      <c r="J78" s="48" t="n">
        <v>10058.76</v>
      </c>
      <c r="K78" s="48" t="n">
        <v>11877.92</v>
      </c>
      <c r="L78" s="48" t="n">
        <v>24806.09</v>
      </c>
      <c r="M78" s="48" t="n">
        <v>20578.22</v>
      </c>
      <c r="N78" s="48" t="n">
        <v>8635.76</v>
      </c>
      <c r="O78" s="48" t="n">
        <v>21634.27</v>
      </c>
      <c r="P78" s="48" t="n">
        <v>10296.32</v>
      </c>
      <c r="Q78" s="48" t="n">
        <v>27897.97</v>
      </c>
      <c r="R78" s="48" t="n">
        <v>-1368.61</v>
      </c>
      <c r="S78" s="48" t="n">
        <v>3242.24</v>
      </c>
      <c r="T78" s="48" t="n">
        <v>7274.09</v>
      </c>
      <c r="U78" s="48" t="n">
        <v>-18668.57</v>
      </c>
      <c r="V78" s="48" t="n">
        <v>5900.6</v>
      </c>
      <c r="W78" s="48" t="n">
        <v>-5664.32</v>
      </c>
      <c r="X78" s="48" t="n">
        <v>16329.82</v>
      </c>
      <c r="Y78" s="48" t="n">
        <v>-3281.32</v>
      </c>
      <c r="Z78" s="48" t="n">
        <v>18355.01</v>
      </c>
      <c r="AA78" s="48" t="n">
        <v>14278.13</v>
      </c>
      <c r="AB78" s="48" t="n">
        <v>10802.97</v>
      </c>
      <c r="AC78" s="48" t="n">
        <v>1930.43</v>
      </c>
      <c r="AD78" s="48" t="n">
        <v>7739.95</v>
      </c>
      <c r="AE78" s="48" t="n">
        <v>6681.89</v>
      </c>
      <c r="AF78" s="48" t="n">
        <v>7624.82</v>
      </c>
      <c r="AG78" s="48" t="n">
        <v>31735.03</v>
      </c>
      <c r="AH78" s="48" t="n">
        <v>18521.6</v>
      </c>
      <c r="AI78" s="48" t="n">
        <v>22925.01</v>
      </c>
      <c r="AJ78" s="48" t="n">
        <v>36326.09</v>
      </c>
      <c r="AK78" s="48" t="n">
        <v>9968.1</v>
      </c>
      <c r="AL78" s="48" t="n">
        <v>29942.04</v>
      </c>
      <c r="AM78" s="48" t="n">
        <v>12996.19</v>
      </c>
      <c r="AN78" s="48" t="n">
        <v>27362.52</v>
      </c>
      <c r="AO78" s="48" t="n">
        <v>12572.77</v>
      </c>
      <c r="AP78" s="48" t="n">
        <v>22292.83</v>
      </c>
      <c r="AQ78" s="48" t="n">
        <v>21424.96</v>
      </c>
      <c r="AR78" s="48" t="n">
        <v>6261.33</v>
      </c>
      <c r="AS78" s="48" t="n">
        <v>698.7</v>
      </c>
      <c r="AT78" s="48" t="n">
        <v>13831.62</v>
      </c>
      <c r="AU78" s="48" t="n">
        <v>7665.5</v>
      </c>
      <c r="AV78" s="48" t="n">
        <v>-8309.040000000001</v>
      </c>
      <c r="AW78" s="48" t="n">
        <v>31107.19</v>
      </c>
      <c r="AX78" s="48" t="n">
        <v>27820.28</v>
      </c>
      <c r="AY78" s="49" t="n">
        <v>8513.66</v>
      </c>
      <c r="AZ78" s="49" t="n">
        <v>15648.82</v>
      </c>
    </row>
    <row r="79">
      <c r="A79" s="50" t="inlineStr">
        <is>
          <t>Oman</t>
        </is>
      </c>
      <c r="B79" s="51" t="inlineStr">
        <is>
          <t>OMN</t>
        </is>
      </c>
      <c r="C79" s="50" t="inlineStr">
        <is>
          <t>Medio Oriente/Norte África</t>
        </is>
      </c>
      <c r="D79" s="51" t="inlineStr">
        <is>
          <t>Mixto</t>
        </is>
      </c>
      <c r="E79" s="52" t="n">
        <v>82</v>
      </c>
      <c r="F79" s="52" t="n">
        <v>5.2</v>
      </c>
      <c r="G79" s="52" t="n">
        <v>109.23</v>
      </c>
      <c r="H79" s="52" t="n">
        <v>24.97</v>
      </c>
      <c r="I79" s="52" t="n">
        <v>111.05</v>
      </c>
      <c r="J79" s="52" t="n">
        <v>1538.36</v>
      </c>
      <c r="K79" s="52" t="n">
        <v>1596.1</v>
      </c>
      <c r="L79" s="52" t="n">
        <v>3332.12</v>
      </c>
      <c r="M79" s="52" t="n">
        <v>2951.89</v>
      </c>
      <c r="N79" s="52" t="n">
        <v>1509.23</v>
      </c>
      <c r="O79" s="52" t="n">
        <v>1242.65</v>
      </c>
      <c r="P79" s="52" t="n">
        <v>1629.14</v>
      </c>
      <c r="Q79" s="52" t="n">
        <v>1364.63</v>
      </c>
      <c r="R79" s="52" t="n">
        <v>1612.43</v>
      </c>
      <c r="S79" s="52" t="n">
        <v>1286.35</v>
      </c>
      <c r="T79" s="52" t="n">
        <v>-2172.43</v>
      </c>
      <c r="U79" s="52" t="n">
        <v>2266.07</v>
      </c>
      <c r="V79" s="52" t="n">
        <v>2878.54</v>
      </c>
      <c r="W79" s="52" t="n">
        <v>5600.78</v>
      </c>
      <c r="X79" s="52" t="n">
        <v>1998.18</v>
      </c>
      <c r="Y79" s="52" t="n">
        <v>1909.49</v>
      </c>
      <c r="Z79" s="52" t="n">
        <v>8745.639999999999</v>
      </c>
      <c r="AA79" s="52" t="n">
        <v>6871.78</v>
      </c>
      <c r="AB79" s="52" t="n"/>
      <c r="AC79" s="52" t="n"/>
      <c r="AD79" s="52" t="n">
        <v>2.6</v>
      </c>
      <c r="AE79" s="52" t="n">
        <v>88.43000000000001</v>
      </c>
      <c r="AF79" s="52" t="n">
        <v>41.61</v>
      </c>
      <c r="AG79" s="52" t="n">
        <v>233.55</v>
      </c>
      <c r="AH79" s="52" t="n">
        <v>274.64</v>
      </c>
      <c r="AI79" s="52" t="n">
        <v>-37.19</v>
      </c>
      <c r="AJ79" s="52" t="n">
        <v>584.4</v>
      </c>
      <c r="AK79" s="52" t="n">
        <v>73.34</v>
      </c>
      <c r="AL79" s="52" t="n">
        <v>1498.31</v>
      </c>
      <c r="AM79" s="52" t="n">
        <v>1222.89</v>
      </c>
      <c r="AN79" s="52" t="n">
        <v>885.05</v>
      </c>
      <c r="AO79" s="52" t="n">
        <v>933.6799999999999</v>
      </c>
      <c r="AP79" s="52" t="n">
        <v>1356.31</v>
      </c>
      <c r="AQ79" s="52" t="n">
        <v>334.98</v>
      </c>
      <c r="AR79" s="52" t="n">
        <v>356.59</v>
      </c>
      <c r="AS79" s="52" t="n">
        <v>2423.67</v>
      </c>
      <c r="AT79" s="52" t="n">
        <v>130.82</v>
      </c>
      <c r="AU79" s="52" t="n">
        <v>-585.7</v>
      </c>
      <c r="AV79" s="52" t="n">
        <v>-837.1900000000001</v>
      </c>
      <c r="AW79" s="52" t="n">
        <v>1180.75</v>
      </c>
      <c r="AX79" s="52" t="n">
        <v>-304.81</v>
      </c>
      <c r="AY79" s="53" t="n">
        <v>2021.45</v>
      </c>
      <c r="AZ79" s="53" t="n">
        <v>469.37</v>
      </c>
    </row>
    <row r="80">
      <c r="A80" s="42" t="inlineStr">
        <is>
          <t>Pakistan</t>
        </is>
      </c>
      <c r="B80" s="43" t="inlineStr">
        <is>
          <t>PAK</t>
        </is>
      </c>
      <c r="C80" s="42" t="inlineStr">
        <is>
          <t>Asia Sur-Este/Pacífico</t>
        </is>
      </c>
      <c r="D80" s="43" t="inlineStr">
        <is>
          <t>Importador neto</t>
        </is>
      </c>
      <c r="E80" s="44" t="n">
        <v>308</v>
      </c>
      <c r="F80" s="44" t="n">
        <v>378</v>
      </c>
      <c r="G80" s="44" t="n">
        <v>826</v>
      </c>
      <c r="H80" s="44" t="n">
        <v>534</v>
      </c>
      <c r="I80" s="44" t="n">
        <v>1118</v>
      </c>
      <c r="J80" s="44" t="n">
        <v>2201</v>
      </c>
      <c r="K80" s="44" t="n">
        <v>4273</v>
      </c>
      <c r="L80" s="44" t="n">
        <v>5590</v>
      </c>
      <c r="M80" s="44" t="n">
        <v>5438</v>
      </c>
      <c r="N80" s="44" t="n">
        <v>2338</v>
      </c>
      <c r="O80" s="44" t="n">
        <v>2022</v>
      </c>
      <c r="P80" s="44" t="n">
        <v>1326</v>
      </c>
      <c r="Q80" s="44" t="n">
        <v>859</v>
      </c>
      <c r="R80" s="44" t="n">
        <v>1333</v>
      </c>
      <c r="S80" s="44" t="n">
        <v>1887</v>
      </c>
      <c r="T80" s="44" t="n">
        <v>1673</v>
      </c>
      <c r="U80" s="44" t="n">
        <v>2576</v>
      </c>
      <c r="V80" s="44" t="n">
        <v>2496</v>
      </c>
      <c r="W80" s="44" t="n">
        <v>1737</v>
      </c>
      <c r="X80" s="44" t="n">
        <v>2234</v>
      </c>
      <c r="Y80" s="44" t="n">
        <v>2057</v>
      </c>
      <c r="Z80" s="44" t="n">
        <v>2147</v>
      </c>
      <c r="AA80" s="44" t="n">
        <v>1462</v>
      </c>
      <c r="AB80" s="44" t="n">
        <v>11</v>
      </c>
      <c r="AC80" s="44" t="n">
        <v>26</v>
      </c>
      <c r="AD80" s="44" t="n">
        <v>31</v>
      </c>
      <c r="AE80" s="44" t="n">
        <v>19</v>
      </c>
      <c r="AF80" s="44" t="n">
        <v>56</v>
      </c>
      <c r="AG80" s="44" t="n">
        <v>45</v>
      </c>
      <c r="AH80" s="44" t="n">
        <v>109</v>
      </c>
      <c r="AI80" s="44" t="n">
        <v>98</v>
      </c>
      <c r="AJ80" s="44" t="n">
        <v>49</v>
      </c>
      <c r="AK80" s="44" t="n">
        <v>71</v>
      </c>
      <c r="AL80" s="44" t="n">
        <v>47</v>
      </c>
      <c r="AM80" s="44" t="n">
        <v>62</v>
      </c>
      <c r="AN80" s="44" t="n">
        <v>77</v>
      </c>
      <c r="AO80" s="44" t="n">
        <v>212</v>
      </c>
      <c r="AP80" s="44" t="n">
        <v>122</v>
      </c>
      <c r="AQ80" s="44" t="n">
        <v>25</v>
      </c>
      <c r="AR80" s="44" t="n">
        <v>52</v>
      </c>
      <c r="AS80" s="44" t="n">
        <v>52</v>
      </c>
      <c r="AT80" s="44" t="n">
        <v>-21</v>
      </c>
      <c r="AU80" s="44" t="n">
        <v>-85</v>
      </c>
      <c r="AV80" s="44" t="n">
        <v>-45</v>
      </c>
      <c r="AW80" s="44" t="n">
        <v>242</v>
      </c>
      <c r="AX80" s="44" t="n">
        <v>1157</v>
      </c>
      <c r="AY80" s="45" t="n">
        <v>2035.35</v>
      </c>
      <c r="AZ80" s="45" t="n">
        <v>104.87</v>
      </c>
    </row>
    <row r="81">
      <c r="A81" s="42" t="inlineStr">
        <is>
          <t>Panama</t>
        </is>
      </c>
      <c r="B81" s="43" t="inlineStr">
        <is>
          <t>PAN</t>
        </is>
      </c>
      <c r="C81" s="42" t="inlineStr">
        <is>
          <t>América Central/Caribe</t>
        </is>
      </c>
      <c r="D81" s="43" t="inlineStr">
        <is>
          <t>Importador neto</t>
        </is>
      </c>
      <c r="E81" s="44" t="n">
        <v>827.8</v>
      </c>
      <c r="F81" s="44" t="n">
        <v>606.8</v>
      </c>
      <c r="G81" s="44" t="n">
        <v>247.1</v>
      </c>
      <c r="H81" s="44" t="n">
        <v>1050.6</v>
      </c>
      <c r="I81" s="44" t="n">
        <v>1277.9</v>
      </c>
      <c r="J81" s="44" t="n">
        <v>1104.4</v>
      </c>
      <c r="K81" s="44" t="n">
        <v>2944.3</v>
      </c>
      <c r="L81" s="44" t="n">
        <v>2224</v>
      </c>
      <c r="M81" s="44" t="n">
        <v>2390</v>
      </c>
      <c r="N81" s="44" t="n">
        <v>1085.5</v>
      </c>
      <c r="O81" s="44" t="n">
        <v>2549.1</v>
      </c>
      <c r="P81" s="44" t="n">
        <v>4395.6</v>
      </c>
      <c r="Q81" s="44" t="n">
        <v>3381.9</v>
      </c>
      <c r="R81" s="44" t="n">
        <v>3799</v>
      </c>
      <c r="S81" s="44" t="n">
        <v>4984.4</v>
      </c>
      <c r="T81" s="44" t="n">
        <v>5119.3</v>
      </c>
      <c r="U81" s="44" t="n">
        <v>5248.35</v>
      </c>
      <c r="V81" s="44" t="n">
        <v>4082.06</v>
      </c>
      <c r="W81" s="44" t="n">
        <v>4304.25</v>
      </c>
      <c r="X81" s="44" t="n">
        <v>4684.62</v>
      </c>
      <c r="Y81" s="44" t="n">
        <v>-1631.8</v>
      </c>
      <c r="Z81" s="44" t="n">
        <v>1833.06</v>
      </c>
      <c r="AA81" s="44" t="n">
        <v>2466.52</v>
      </c>
      <c r="AB81" s="44" t="n">
        <v>203.9</v>
      </c>
      <c r="AC81" s="44" t="n">
        <v>139.7</v>
      </c>
      <c r="AD81" s="44" t="n">
        <v>148.5</v>
      </c>
      <c r="AE81" s="44" t="n">
        <v>233.1</v>
      </c>
      <c r="AF81" s="44" t="n">
        <v>258.8</v>
      </c>
      <c r="AG81" s="44" t="n">
        <v>186.8</v>
      </c>
      <c r="AH81" s="44" t="n">
        <v>397</v>
      </c>
      <c r="AI81" s="44" t="n">
        <v>325.4</v>
      </c>
      <c r="AJ81" s="44" t="n">
        <v>243.3</v>
      </c>
      <c r="AK81" s="44" t="n">
        <v>-173.8</v>
      </c>
      <c r="AL81" s="44" t="n">
        <v>142.6</v>
      </c>
      <c r="AM81" s="44" t="n">
        <v>1418.6</v>
      </c>
      <c r="AN81" s="44" t="n">
        <v>-103</v>
      </c>
      <c r="AO81" s="44" t="n">
        <v>562.7</v>
      </c>
      <c r="AP81" s="44" t="n">
        <v>854.8</v>
      </c>
      <c r="AQ81" s="44" t="n">
        <v>1147.2</v>
      </c>
      <c r="AR81" s="44" t="n">
        <v>691.13</v>
      </c>
      <c r="AS81" s="44" t="n">
        <v>-338.16</v>
      </c>
      <c r="AT81" s="44" t="n">
        <v>441.16</v>
      </c>
      <c r="AU81" s="44" t="n">
        <v>735.05</v>
      </c>
      <c r="AV81" s="44" t="n">
        <v>-3040.46</v>
      </c>
      <c r="AW81" s="44" t="n">
        <v>-164.9</v>
      </c>
      <c r="AX81" s="44" t="n">
        <v>187.5</v>
      </c>
      <c r="AY81" s="45" t="n">
        <v>2564.12</v>
      </c>
      <c r="AZ81" s="45" t="n">
        <v>195.52</v>
      </c>
    </row>
    <row r="82">
      <c r="A82" s="54" t="inlineStr">
        <is>
          <t>Papua New Guinea</t>
        </is>
      </c>
      <c r="B82" s="55" t="inlineStr">
        <is>
          <t>PNG</t>
        </is>
      </c>
      <c r="C82" s="54" t="inlineStr">
        <is>
          <t>Asia Sur-Este/Pacífico</t>
        </is>
      </c>
      <c r="D82" s="55" t="inlineStr">
        <is>
          <t>Sin dato</t>
        </is>
      </c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>
        <v>0.5600000000000001</v>
      </c>
      <c r="AC82" s="56" t="n">
        <v>0.64</v>
      </c>
      <c r="AD82" s="56" t="n">
        <v>1</v>
      </c>
      <c r="AE82" s="56" t="n">
        <v>49.48</v>
      </c>
      <c r="AF82" s="56" t="n">
        <v>2.32</v>
      </c>
      <c r="AG82" s="56" t="n">
        <v>8.220000000000001</v>
      </c>
      <c r="AH82" s="56" t="n">
        <v>117.7</v>
      </c>
      <c r="AI82" s="56" t="n">
        <v>37.91</v>
      </c>
      <c r="AJ82" s="56" t="n">
        <v>78.03</v>
      </c>
      <c r="AK82" s="56" t="n">
        <v>6.5</v>
      </c>
      <c r="AL82" s="56" t="n">
        <v>7.06</v>
      </c>
      <c r="AM82" s="56" t="n">
        <v>314.22</v>
      </c>
      <c r="AN82" s="56" t="n">
        <v>92.81</v>
      </c>
      <c r="AO82" s="56" t="n">
        <v>9.02</v>
      </c>
      <c r="AP82" s="56" t="n">
        <v>59.23</v>
      </c>
      <c r="AQ82" s="56" t="n">
        <v>-8.630000000000001</v>
      </c>
      <c r="AR82" s="56" t="n">
        <v>292.3</v>
      </c>
      <c r="AS82" s="56" t="n">
        <v>368.66</v>
      </c>
      <c r="AT82" s="56" t="n">
        <v>575.48</v>
      </c>
      <c r="AU82" s="56" t="n">
        <v>1215.22</v>
      </c>
      <c r="AV82" s="56" t="n">
        <v>996.76</v>
      </c>
      <c r="AW82" s="56" t="n">
        <v>1611.45</v>
      </c>
      <c r="AX82" s="56" t="n">
        <v>2456.54</v>
      </c>
      <c r="AY82" s="57" t="n"/>
      <c r="AZ82" s="57" t="n">
        <v>360.54</v>
      </c>
    </row>
    <row r="83">
      <c r="A83" s="50" t="inlineStr">
        <is>
          <t>Paraguay</t>
        </is>
      </c>
      <c r="B83" s="51" t="inlineStr">
        <is>
          <t>PRY</t>
        </is>
      </c>
      <c r="C83" s="50" t="inlineStr">
        <is>
          <t>América del Sur</t>
        </is>
      </c>
      <c r="D83" s="51" t="inlineStr">
        <is>
          <t>Mixto</t>
        </is>
      </c>
      <c r="E83" s="52" t="n">
        <v>107.8</v>
      </c>
      <c r="F83" s="52" t="n">
        <v>99.2</v>
      </c>
      <c r="G83" s="52" t="n">
        <v>90.40000000000001</v>
      </c>
      <c r="H83" s="52" t="n">
        <v>-57.7</v>
      </c>
      <c r="I83" s="52" t="n">
        <v>93.98</v>
      </c>
      <c r="J83" s="52" t="n">
        <v>7.3</v>
      </c>
      <c r="K83" s="52" t="n">
        <v>187.8</v>
      </c>
      <c r="L83" s="52" t="n">
        <v>105</v>
      </c>
      <c r="M83" s="52" t="n">
        <v>451.7</v>
      </c>
      <c r="N83" s="52" t="n">
        <v>192.41</v>
      </c>
      <c r="O83" s="52" t="n">
        <v>752.87</v>
      </c>
      <c r="P83" s="52" t="n">
        <v>661.2</v>
      </c>
      <c r="Q83" s="52" t="n">
        <v>868.97</v>
      </c>
      <c r="R83" s="52" t="n">
        <v>435.97</v>
      </c>
      <c r="S83" s="52" t="n">
        <v>1014.91</v>
      </c>
      <c r="T83" s="52" t="n">
        <v>805.16</v>
      </c>
      <c r="U83" s="52" t="n">
        <v>819.35</v>
      </c>
      <c r="V83" s="52" t="n">
        <v>759.2</v>
      </c>
      <c r="W83" s="52" t="n">
        <v>316.76</v>
      </c>
      <c r="X83" s="52" t="n">
        <v>485.53</v>
      </c>
      <c r="Y83" s="52" t="n">
        <v>289.38</v>
      </c>
      <c r="Z83" s="52" t="n">
        <v>584.0599999999999</v>
      </c>
      <c r="AA83" s="52" t="n">
        <v>855.1900000000001</v>
      </c>
      <c r="AB83" s="52" t="n">
        <v>9.9</v>
      </c>
      <c r="AC83" s="52" t="n">
        <v>29.5</v>
      </c>
      <c r="AD83" s="52" t="n">
        <v>84.5</v>
      </c>
      <c r="AE83" s="52" t="n">
        <v>-82.59999999999999</v>
      </c>
      <c r="AF83" s="52" t="n">
        <v>66.3</v>
      </c>
      <c r="AG83" s="52" t="n">
        <v>-28.2</v>
      </c>
      <c r="AH83" s="52" t="n">
        <v>73.59999999999999</v>
      </c>
      <c r="AI83" s="52" t="n">
        <v>-97.3</v>
      </c>
      <c r="AJ83" s="52" t="n">
        <v>45.88</v>
      </c>
      <c r="AK83" s="52" t="n">
        <v>66.72</v>
      </c>
      <c r="AL83" s="52" t="n">
        <v>262.2</v>
      </c>
      <c r="AM83" s="52" t="n">
        <v>99.22</v>
      </c>
      <c r="AN83" s="52" t="n">
        <v>-219.32</v>
      </c>
      <c r="AO83" s="52" t="n">
        <v>750.41</v>
      </c>
      <c r="AP83" s="52" t="n">
        <v>954.29</v>
      </c>
      <c r="AQ83" s="52" t="n">
        <v>513.21</v>
      </c>
      <c r="AR83" s="52" t="n">
        <v>586.26</v>
      </c>
      <c r="AS83" s="52" t="n">
        <v>467.26</v>
      </c>
      <c r="AT83" s="52" t="n">
        <v>-338.16</v>
      </c>
      <c r="AU83" s="52" t="n">
        <v>293.9</v>
      </c>
      <c r="AV83" s="52" t="n">
        <v>112.4</v>
      </c>
      <c r="AW83" s="52" t="n">
        <v>423.06</v>
      </c>
      <c r="AX83" s="52" t="n">
        <v>346.9</v>
      </c>
      <c r="AY83" s="53" t="n">
        <v>431.58</v>
      </c>
      <c r="AZ83" s="53" t="n">
        <v>192.17</v>
      </c>
    </row>
    <row r="84">
      <c r="A84" s="42" t="inlineStr">
        <is>
          <t>Peru</t>
        </is>
      </c>
      <c r="B84" s="43" t="inlineStr">
        <is>
          <t>PER</t>
        </is>
      </c>
      <c r="C84" s="42" t="inlineStr">
        <is>
          <t>América del Sur</t>
        </is>
      </c>
      <c r="D84" s="43" t="inlineStr">
        <is>
          <t>Importador neto</t>
        </is>
      </c>
      <c r="E84" s="44" t="n">
        <v>809.7</v>
      </c>
      <c r="F84" s="44" t="n">
        <v>1144.26</v>
      </c>
      <c r="G84" s="44" t="n">
        <v>2155.84</v>
      </c>
      <c r="H84" s="44" t="n">
        <v>1335.01</v>
      </c>
      <c r="I84" s="44" t="n">
        <v>1599.04</v>
      </c>
      <c r="J84" s="44" t="n">
        <v>2578.72</v>
      </c>
      <c r="K84" s="44" t="n">
        <v>3466.53</v>
      </c>
      <c r="L84" s="44" t="n">
        <v>5490.96</v>
      </c>
      <c r="M84" s="44" t="n">
        <v>6923.65</v>
      </c>
      <c r="N84" s="44" t="n">
        <v>6430.65</v>
      </c>
      <c r="O84" s="44" t="n">
        <v>8454.629999999999</v>
      </c>
      <c r="P84" s="44" t="n">
        <v>7682.26</v>
      </c>
      <c r="Q84" s="44" t="n">
        <v>14182.39</v>
      </c>
      <c r="R84" s="44" t="n">
        <v>9570.620000000001</v>
      </c>
      <c r="S84" s="44" t="n">
        <v>4262.75</v>
      </c>
      <c r="T84" s="44" t="n">
        <v>7336.86</v>
      </c>
      <c r="U84" s="44" t="n">
        <v>6805.25</v>
      </c>
      <c r="V84" s="44" t="n">
        <v>7413.41</v>
      </c>
      <c r="W84" s="44" t="n">
        <v>5872.66</v>
      </c>
      <c r="X84" s="44" t="n">
        <v>4775.38</v>
      </c>
      <c r="Y84" s="44" t="n">
        <v>663.42</v>
      </c>
      <c r="Z84" s="44" t="n">
        <v>7142.28</v>
      </c>
      <c r="AA84" s="44" t="n">
        <v>11201.44</v>
      </c>
      <c r="AB84" s="44" t="n"/>
      <c r="AC84" s="44" t="n">
        <v>74.40000000000001</v>
      </c>
      <c r="AD84" s="44" t="n"/>
      <c r="AE84" s="44" t="n">
        <v>60</v>
      </c>
      <c r="AF84" s="44" t="n"/>
      <c r="AG84" s="44" t="n"/>
      <c r="AH84" s="44" t="n"/>
      <c r="AI84" s="44" t="n">
        <v>65.58</v>
      </c>
      <c r="AJ84" s="44" t="n">
        <v>735.8</v>
      </c>
      <c r="AK84" s="44" t="n">
        <v>410.71</v>
      </c>
      <c r="AL84" s="44" t="n">
        <v>436.27</v>
      </c>
      <c r="AM84" s="44" t="n">
        <v>342.59</v>
      </c>
      <c r="AN84" s="44" t="n">
        <v>2308.38</v>
      </c>
      <c r="AO84" s="44" t="n">
        <v>236.94</v>
      </c>
      <c r="AP84" s="44" t="n">
        <v>836.95</v>
      </c>
      <c r="AQ84" s="44" t="n">
        <v>-662.76</v>
      </c>
      <c r="AR84" s="44" t="n">
        <v>1526.24</v>
      </c>
      <c r="AS84" s="44" t="n">
        <v>1421.52</v>
      </c>
      <c r="AT84" s="44" t="n">
        <v>-790.09</v>
      </c>
      <c r="AU84" s="44" t="n">
        <v>-500.26</v>
      </c>
      <c r="AV84" s="44" t="n">
        <v>1880.24</v>
      </c>
      <c r="AW84" s="44" t="n">
        <v>1968.92</v>
      </c>
      <c r="AX84" s="44" t="n">
        <v>-587.3</v>
      </c>
      <c r="AY84" s="45" t="n">
        <v>5534.68</v>
      </c>
      <c r="AZ84" s="45" t="n">
        <v>542.45</v>
      </c>
    </row>
    <row r="85">
      <c r="A85" s="50" t="inlineStr">
        <is>
          <t>Philippines</t>
        </is>
      </c>
      <c r="B85" s="51" t="inlineStr">
        <is>
          <t>PHL</t>
        </is>
      </c>
      <c r="C85" s="50" t="inlineStr">
        <is>
          <t>Asia Sur-Este/Pacífico</t>
        </is>
      </c>
      <c r="D85" s="51" t="inlineStr">
        <is>
          <t>Mixto</t>
        </is>
      </c>
      <c r="E85" s="52" t="n">
        <v>1487</v>
      </c>
      <c r="F85" s="52" t="n">
        <v>760</v>
      </c>
      <c r="G85" s="52" t="n">
        <v>1769</v>
      </c>
      <c r="H85" s="52" t="n">
        <v>492</v>
      </c>
      <c r="I85" s="52" t="n">
        <v>592</v>
      </c>
      <c r="J85" s="52" t="n">
        <v>1664</v>
      </c>
      <c r="K85" s="52" t="n">
        <v>2707.41</v>
      </c>
      <c r="L85" s="52" t="n">
        <v>2918.72</v>
      </c>
      <c r="M85" s="52" t="n">
        <v>1340.03</v>
      </c>
      <c r="N85" s="52" t="n">
        <v>2064.62</v>
      </c>
      <c r="O85" s="52" t="n">
        <v>1070.39</v>
      </c>
      <c r="P85" s="52" t="n">
        <v>2007.15</v>
      </c>
      <c r="Q85" s="52" t="n">
        <v>3215.42</v>
      </c>
      <c r="R85" s="52" t="n">
        <v>3737.37</v>
      </c>
      <c r="S85" s="52" t="n">
        <v>5739.57</v>
      </c>
      <c r="T85" s="52" t="n">
        <v>5639.16</v>
      </c>
      <c r="U85" s="52" t="n">
        <v>8279.549999999999</v>
      </c>
      <c r="V85" s="52" t="n">
        <v>10256.44</v>
      </c>
      <c r="W85" s="52" t="n">
        <v>9948.6</v>
      </c>
      <c r="X85" s="52" t="n">
        <v>8671.370000000001</v>
      </c>
      <c r="Y85" s="52" t="n">
        <v>6822.13</v>
      </c>
      <c r="Z85" s="52" t="n">
        <v>11983.36</v>
      </c>
      <c r="AA85" s="52" t="n">
        <v>9492.23</v>
      </c>
      <c r="AB85" s="52" t="n">
        <v>-628</v>
      </c>
      <c r="AC85" s="52" t="n">
        <v>425</v>
      </c>
      <c r="AD85" s="52" t="n">
        <v>292</v>
      </c>
      <c r="AE85" s="52" t="n">
        <v>304</v>
      </c>
      <c r="AF85" s="52" t="n">
        <v>483</v>
      </c>
      <c r="AG85" s="52" t="n">
        <v>794.12</v>
      </c>
      <c r="AH85" s="52" t="n">
        <v>1068.31</v>
      </c>
      <c r="AI85" s="52" t="n">
        <v>5372.67</v>
      </c>
      <c r="AJ85" s="52" t="n">
        <v>1970.03</v>
      </c>
      <c r="AK85" s="52" t="n">
        <v>1897.13</v>
      </c>
      <c r="AL85" s="52" t="n">
        <v>2712.17</v>
      </c>
      <c r="AM85" s="52" t="n">
        <v>2349.64</v>
      </c>
      <c r="AN85" s="52" t="n">
        <v>4173.22</v>
      </c>
      <c r="AO85" s="52" t="n">
        <v>3646.95</v>
      </c>
      <c r="AP85" s="52" t="n">
        <v>6753.92</v>
      </c>
      <c r="AQ85" s="52" t="n">
        <v>5539.51</v>
      </c>
      <c r="AR85" s="52" t="n">
        <v>2396.73</v>
      </c>
      <c r="AS85" s="52" t="n">
        <v>3304.73</v>
      </c>
      <c r="AT85" s="52" t="n">
        <v>4115.7</v>
      </c>
      <c r="AU85" s="52" t="n">
        <v>3350.94</v>
      </c>
      <c r="AV85" s="52" t="n">
        <v>3562.03</v>
      </c>
      <c r="AW85" s="52" t="n">
        <v>2251.12</v>
      </c>
      <c r="AX85" s="52" t="n">
        <v>3861.28</v>
      </c>
      <c r="AY85" s="53" t="n">
        <v>4463.37</v>
      </c>
      <c r="AZ85" s="53" t="n">
        <v>2608.53</v>
      </c>
    </row>
    <row r="86">
      <c r="A86" s="50" t="inlineStr">
        <is>
          <t>Poland</t>
        </is>
      </c>
      <c r="B86" s="51" t="inlineStr">
        <is>
          <t>POL</t>
        </is>
      </c>
      <c r="C86" s="50" t="inlineStr">
        <is>
          <t>Europa Occidental</t>
        </is>
      </c>
      <c r="D86" s="51" t="inlineStr">
        <is>
          <t>Mixto</t>
        </is>
      </c>
      <c r="E86" s="52" t="n">
        <v>9335</v>
      </c>
      <c r="F86" s="52" t="n">
        <v>5677</v>
      </c>
      <c r="G86" s="52" t="n">
        <v>4091</v>
      </c>
      <c r="H86" s="52" t="n">
        <v>5371</v>
      </c>
      <c r="I86" s="52" t="n">
        <v>13868</v>
      </c>
      <c r="J86" s="52" t="n">
        <v>11041</v>
      </c>
      <c r="K86" s="52" t="n">
        <v>21473</v>
      </c>
      <c r="L86" s="52" t="n">
        <v>25031</v>
      </c>
      <c r="M86" s="52" t="n">
        <v>14574</v>
      </c>
      <c r="N86" s="52" t="n">
        <v>14025</v>
      </c>
      <c r="O86" s="52" t="n">
        <v>18861</v>
      </c>
      <c r="P86" s="52" t="n">
        <v>18851</v>
      </c>
      <c r="Q86" s="52" t="n">
        <v>7616</v>
      </c>
      <c r="R86" s="52" t="n">
        <v>1342</v>
      </c>
      <c r="S86" s="52" t="n">
        <v>20877</v>
      </c>
      <c r="T86" s="52" t="n">
        <v>15820</v>
      </c>
      <c r="U86" s="52" t="n">
        <v>18060</v>
      </c>
      <c r="V86" s="52" t="n">
        <v>12565</v>
      </c>
      <c r="W86" s="52" t="n">
        <v>19908</v>
      </c>
      <c r="X86" s="52" t="n">
        <v>19012</v>
      </c>
      <c r="Y86" s="52" t="n">
        <v>20086</v>
      </c>
      <c r="Z86" s="52" t="n">
        <v>37512</v>
      </c>
      <c r="AA86" s="52" t="n">
        <v>41780</v>
      </c>
      <c r="AB86" s="52" t="n">
        <v>8</v>
      </c>
      <c r="AC86" s="52" t="n">
        <v>-127</v>
      </c>
      <c r="AD86" s="52" t="n">
        <v>190</v>
      </c>
      <c r="AE86" s="52" t="n">
        <v>1087</v>
      </c>
      <c r="AF86" s="52" t="n">
        <v>2139</v>
      </c>
      <c r="AG86" s="52" t="n">
        <v>4134</v>
      </c>
      <c r="AH86" s="52" t="n">
        <v>10803</v>
      </c>
      <c r="AI86" s="52" t="n">
        <v>7586</v>
      </c>
      <c r="AJ86" s="52" t="n">
        <v>4666</v>
      </c>
      <c r="AK86" s="52" t="n">
        <v>5931</v>
      </c>
      <c r="AL86" s="52" t="n">
        <v>9638</v>
      </c>
      <c r="AM86" s="52" t="n">
        <v>4781</v>
      </c>
      <c r="AN86" s="52" t="n">
        <v>1619</v>
      </c>
      <c r="AO86" s="52" t="n">
        <v>-3098</v>
      </c>
      <c r="AP86" s="52" t="n">
        <v>6768</v>
      </c>
      <c r="AQ86" s="52" t="n">
        <v>5067</v>
      </c>
      <c r="AR86" s="52" t="n">
        <v>14001</v>
      </c>
      <c r="AS86" s="52" t="n">
        <v>3934</v>
      </c>
      <c r="AT86" s="52" t="n">
        <v>2438</v>
      </c>
      <c r="AU86" s="52" t="n">
        <v>5369</v>
      </c>
      <c r="AV86" s="52" t="n">
        <v>5073</v>
      </c>
      <c r="AW86" s="52" t="n">
        <v>10220</v>
      </c>
      <c r="AX86" s="52" t="n">
        <v>12603</v>
      </c>
      <c r="AY86" s="53" t="n">
        <v>16381.57</v>
      </c>
      <c r="AZ86" s="53" t="n">
        <v>4992.61</v>
      </c>
    </row>
    <row r="87">
      <c r="A87" s="50" t="inlineStr">
        <is>
          <t>Portugal</t>
        </is>
      </c>
      <c r="B87" s="51" t="inlineStr">
        <is>
          <t>PRT</t>
        </is>
      </c>
      <c r="C87" s="50" t="inlineStr">
        <is>
          <t>Europa Occidental</t>
        </is>
      </c>
      <c r="D87" s="51" t="inlineStr">
        <is>
          <t>Mixto</t>
        </is>
      </c>
      <c r="E87" s="52" t="n">
        <v>7292.58</v>
      </c>
      <c r="F87" s="52" t="n">
        <v>6113.79</v>
      </c>
      <c r="G87" s="52" t="n">
        <v>587.89</v>
      </c>
      <c r="H87" s="52" t="n">
        <v>10354.68</v>
      </c>
      <c r="I87" s="52" t="n">
        <v>2485.16</v>
      </c>
      <c r="J87" s="52" t="n">
        <v>3367.94</v>
      </c>
      <c r="K87" s="52" t="n">
        <v>13394.5</v>
      </c>
      <c r="L87" s="52" t="n">
        <v>6014.64</v>
      </c>
      <c r="M87" s="52" t="n">
        <v>7820.64</v>
      </c>
      <c r="N87" s="52" t="n">
        <v>5752.97</v>
      </c>
      <c r="O87" s="52" t="n">
        <v>8998.32</v>
      </c>
      <c r="P87" s="52" t="n">
        <v>10397.47</v>
      </c>
      <c r="Q87" s="52" t="n">
        <v>15623.88</v>
      </c>
      <c r="R87" s="52" t="n">
        <v>14590.19</v>
      </c>
      <c r="S87" s="52" t="n">
        <v>12512.85</v>
      </c>
      <c r="T87" s="52" t="n">
        <v>1264.34</v>
      </c>
      <c r="U87" s="52" t="n">
        <v>7350.31</v>
      </c>
      <c r="V87" s="52" t="n">
        <v>11088.24</v>
      </c>
      <c r="W87" s="52" t="n">
        <v>8390.559999999999</v>
      </c>
      <c r="X87" s="52" t="n">
        <v>10814.57</v>
      </c>
      <c r="Y87" s="52" t="n">
        <v>4165.62</v>
      </c>
      <c r="Z87" s="52" t="n">
        <v>9239.42</v>
      </c>
      <c r="AA87" s="52" t="n">
        <v>13059.93</v>
      </c>
      <c r="AB87" s="52" t="n">
        <v>8780.540000000001</v>
      </c>
      <c r="AC87" s="52" t="n">
        <v>6838.4</v>
      </c>
      <c r="AD87" s="52" t="n">
        <v>-1379.73</v>
      </c>
      <c r="AE87" s="52" t="n">
        <v>9024.85</v>
      </c>
      <c r="AF87" s="52" t="n">
        <v>8186.2</v>
      </c>
      <c r="AG87" s="52" t="n">
        <v>2735.79</v>
      </c>
      <c r="AH87" s="52" t="n">
        <v>8852.280000000001</v>
      </c>
      <c r="AI87" s="52" t="n">
        <v>10559.06</v>
      </c>
      <c r="AJ87" s="52" t="n">
        <v>5578.7</v>
      </c>
      <c r="AK87" s="52" t="n">
        <v>3647.43</v>
      </c>
      <c r="AL87" s="52" t="n">
        <v>-3467.41</v>
      </c>
      <c r="AM87" s="52" t="n">
        <v>15886.62</v>
      </c>
      <c r="AN87" s="52" t="n">
        <v>4586.37</v>
      </c>
      <c r="AO87" s="52" t="n">
        <v>7285.34</v>
      </c>
      <c r="AP87" s="52" t="n">
        <v>3663.26</v>
      </c>
      <c r="AQ87" s="52" t="n">
        <v>-906.48</v>
      </c>
      <c r="AR87" s="52" t="n">
        <v>3706.62</v>
      </c>
      <c r="AS87" s="52" t="n">
        <v>2910.19</v>
      </c>
      <c r="AT87" s="52" t="n">
        <v>1682.28</v>
      </c>
      <c r="AU87" s="52" t="n">
        <v>1626.87</v>
      </c>
      <c r="AV87" s="52" t="n">
        <v>-2388.21</v>
      </c>
      <c r="AW87" s="52" t="n">
        <v>14.22</v>
      </c>
      <c r="AX87" s="52" t="n">
        <v>5425.95</v>
      </c>
      <c r="AY87" s="53" t="n">
        <v>8290.459999999999</v>
      </c>
      <c r="AZ87" s="53" t="n">
        <v>4471.7</v>
      </c>
    </row>
    <row r="88">
      <c r="A88" s="46" t="inlineStr">
        <is>
          <t>Qatar</t>
        </is>
      </c>
      <c r="B88" s="47" t="inlineStr">
        <is>
          <t>QAT</t>
        </is>
      </c>
      <c r="C88" s="46" t="inlineStr">
        <is>
          <t>Medio Oriente/Norte África</t>
        </is>
      </c>
      <c r="D88" s="47" t="inlineStr">
        <is>
          <t>Exportador neto</t>
        </is>
      </c>
      <c r="E88" s="48" t="n">
        <v>251.6</v>
      </c>
      <c r="F88" s="48" t="n">
        <v>295.52</v>
      </c>
      <c r="G88" s="48" t="n">
        <v>623.92</v>
      </c>
      <c r="H88" s="48" t="n">
        <v>624.92</v>
      </c>
      <c r="I88" s="48" t="n">
        <v>1198.97</v>
      </c>
      <c r="J88" s="48" t="n">
        <v>2500</v>
      </c>
      <c r="K88" s="48" t="n">
        <v>3500</v>
      </c>
      <c r="L88" s="48" t="n">
        <v>4700</v>
      </c>
      <c r="M88" s="48" t="n">
        <v>3778.63</v>
      </c>
      <c r="N88" s="48" t="n">
        <v>8124.74</v>
      </c>
      <c r="O88" s="48" t="n">
        <v>4670.33</v>
      </c>
      <c r="P88" s="48" t="n">
        <v>938.52</v>
      </c>
      <c r="Q88" s="48" t="n">
        <v>395.88</v>
      </c>
      <c r="R88" s="48" t="n">
        <v>-840.38</v>
      </c>
      <c r="S88" s="48" t="n">
        <v>1040.38</v>
      </c>
      <c r="T88" s="48" t="n">
        <v>1070.88</v>
      </c>
      <c r="U88" s="48" t="n">
        <v>773.9</v>
      </c>
      <c r="V88" s="48" t="n">
        <v>985.99</v>
      </c>
      <c r="W88" s="48" t="n">
        <v>-2186.26</v>
      </c>
      <c r="X88" s="48" t="n">
        <v>-2812.64</v>
      </c>
      <c r="Y88" s="48" t="n">
        <v>-2434.07</v>
      </c>
      <c r="Z88" s="48" t="n">
        <v>-1093.41</v>
      </c>
      <c r="AA88" s="48" t="n">
        <v>76.09999999999999</v>
      </c>
      <c r="AB88" s="48" t="n">
        <v>17.75</v>
      </c>
      <c r="AC88" s="48" t="n">
        <v>17.21</v>
      </c>
      <c r="AD88" s="48" t="n">
        <v>-21.04</v>
      </c>
      <c r="AE88" s="48" t="n">
        <v>88.17</v>
      </c>
      <c r="AF88" s="48" t="n">
        <v>437.92</v>
      </c>
      <c r="AG88" s="48" t="n">
        <v>351.91</v>
      </c>
      <c r="AH88" s="48" t="n">
        <v>127.43</v>
      </c>
      <c r="AI88" s="48" t="n">
        <v>5160.25</v>
      </c>
      <c r="AJ88" s="48" t="n">
        <v>3657.77</v>
      </c>
      <c r="AK88" s="48" t="n">
        <v>3214.57</v>
      </c>
      <c r="AL88" s="48" t="n">
        <v>1863.17</v>
      </c>
      <c r="AM88" s="48" t="n">
        <v>10108.53</v>
      </c>
      <c r="AN88" s="48" t="n">
        <v>1840.11</v>
      </c>
      <c r="AO88" s="48" t="n">
        <v>8021.43</v>
      </c>
      <c r="AP88" s="48" t="n">
        <v>6748.35</v>
      </c>
      <c r="AQ88" s="48" t="n">
        <v>4023.35</v>
      </c>
      <c r="AR88" s="48" t="n">
        <v>7901.92</v>
      </c>
      <c r="AS88" s="48" t="n">
        <v>1694.78</v>
      </c>
      <c r="AT88" s="48" t="n">
        <v>3522.8</v>
      </c>
      <c r="AU88" s="48" t="n">
        <v>4450.27</v>
      </c>
      <c r="AV88" s="48" t="n">
        <v>2729.95</v>
      </c>
      <c r="AW88" s="48" t="n">
        <v>159.89</v>
      </c>
      <c r="AX88" s="48" t="n">
        <v>2383.79</v>
      </c>
      <c r="AY88" s="49" t="n">
        <v>1138.41</v>
      </c>
      <c r="AZ88" s="49" t="n">
        <v>2978.27</v>
      </c>
    </row>
    <row r="89">
      <c r="A89" s="42" t="inlineStr">
        <is>
          <t>Romania</t>
        </is>
      </c>
      <c r="B89" s="43" t="inlineStr">
        <is>
          <t>ROU</t>
        </is>
      </c>
      <c r="C89" s="42" t="inlineStr">
        <is>
          <t>Europa Occidental</t>
        </is>
      </c>
      <c r="D89" s="43" t="inlineStr">
        <is>
          <t>Importador neto</t>
        </is>
      </c>
      <c r="E89" s="44" t="n">
        <v>1037</v>
      </c>
      <c r="F89" s="44" t="n">
        <v>1157</v>
      </c>
      <c r="G89" s="44" t="n">
        <v>1144</v>
      </c>
      <c r="H89" s="44" t="n">
        <v>1844</v>
      </c>
      <c r="I89" s="44" t="n">
        <v>6443</v>
      </c>
      <c r="J89" s="44" t="n">
        <v>6498.65</v>
      </c>
      <c r="K89" s="44" t="n">
        <v>11006.61</v>
      </c>
      <c r="L89" s="44" t="n">
        <v>10103.09</v>
      </c>
      <c r="M89" s="44" t="n">
        <v>13667.82</v>
      </c>
      <c r="N89" s="44" t="n">
        <v>4637.68</v>
      </c>
      <c r="O89" s="44" t="n">
        <v>3213.74</v>
      </c>
      <c r="P89" s="44" t="n">
        <v>2370.1</v>
      </c>
      <c r="Q89" s="44" t="n">
        <v>3047.57</v>
      </c>
      <c r="R89" s="44" t="n">
        <v>3854.82</v>
      </c>
      <c r="S89" s="44" t="n">
        <v>3869.2</v>
      </c>
      <c r="T89" s="44" t="n">
        <v>4317.73</v>
      </c>
      <c r="U89" s="44" t="n">
        <v>6252.04</v>
      </c>
      <c r="V89" s="44" t="n">
        <v>5952.91</v>
      </c>
      <c r="W89" s="44" t="n">
        <v>7343.56</v>
      </c>
      <c r="X89" s="44" t="n">
        <v>7365.44</v>
      </c>
      <c r="Y89" s="44" t="n">
        <v>3602.42</v>
      </c>
      <c r="Z89" s="44" t="n">
        <v>11768.73</v>
      </c>
      <c r="AA89" s="44" t="n">
        <v>11477.51</v>
      </c>
      <c r="AB89" s="44" t="n">
        <v>-11</v>
      </c>
      <c r="AC89" s="44" t="n">
        <v>-17</v>
      </c>
      <c r="AD89" s="44" t="n">
        <v>16</v>
      </c>
      <c r="AE89" s="44" t="n">
        <v>39</v>
      </c>
      <c r="AF89" s="44" t="n">
        <v>70</v>
      </c>
      <c r="AG89" s="44" t="n">
        <v>330.39</v>
      </c>
      <c r="AH89" s="44" t="n">
        <v>501.59</v>
      </c>
      <c r="AI89" s="44" t="n">
        <v>666.0700000000001</v>
      </c>
      <c r="AJ89" s="44" t="n">
        <v>313</v>
      </c>
      <c r="AK89" s="44" t="n">
        <v>13.53</v>
      </c>
      <c r="AL89" s="44" t="n">
        <v>235.6</v>
      </c>
      <c r="AM89" s="44" t="n">
        <v>56.83</v>
      </c>
      <c r="AN89" s="44" t="n">
        <v>-207.45</v>
      </c>
      <c r="AO89" s="44" t="n">
        <v>-60.53</v>
      </c>
      <c r="AP89" s="44" t="n">
        <v>269.21</v>
      </c>
      <c r="AQ89" s="44" t="n">
        <v>1030.28</v>
      </c>
      <c r="AR89" s="44" t="n">
        <v>1255.76</v>
      </c>
      <c r="AS89" s="44" t="n">
        <v>386.33</v>
      </c>
      <c r="AT89" s="44" t="n">
        <v>1503.44</v>
      </c>
      <c r="AU89" s="44" t="n">
        <v>1923.63</v>
      </c>
      <c r="AV89" s="44" t="n">
        <v>198.63</v>
      </c>
      <c r="AW89" s="44" t="n">
        <v>1339.05</v>
      </c>
      <c r="AX89" s="44" t="n">
        <v>2174.53</v>
      </c>
      <c r="AY89" s="45" t="n">
        <v>5738.03</v>
      </c>
      <c r="AZ89" s="45" t="n">
        <v>522.91</v>
      </c>
    </row>
    <row r="90">
      <c r="A90" s="42" t="inlineStr">
        <is>
          <t>Rwanda</t>
        </is>
      </c>
      <c r="B90" s="43" t="inlineStr">
        <is>
          <t>RWA</t>
        </is>
      </c>
      <c r="C90" s="42" t="inlineStr">
        <is>
          <t>África Subsahariana</t>
        </is>
      </c>
      <c r="D90" s="43" t="inlineStr">
        <is>
          <t>Importador neto</t>
        </is>
      </c>
      <c r="E90" s="44" t="n">
        <v>8.1</v>
      </c>
      <c r="F90" s="44" t="n">
        <v>18.5</v>
      </c>
      <c r="G90" s="44" t="n">
        <v>1.5</v>
      </c>
      <c r="H90" s="44" t="n">
        <v>4.7</v>
      </c>
      <c r="I90" s="44" t="n">
        <v>7.7</v>
      </c>
      <c r="J90" s="44" t="n">
        <v>7.96</v>
      </c>
      <c r="K90" s="44" t="n">
        <v>30.64</v>
      </c>
      <c r="L90" s="44" t="n">
        <v>82.28</v>
      </c>
      <c r="M90" s="44" t="n">
        <v>102.29</v>
      </c>
      <c r="N90" s="44" t="n">
        <v>118.67</v>
      </c>
      <c r="O90" s="44" t="n">
        <v>216.19</v>
      </c>
      <c r="P90" s="44" t="n">
        <v>112.13</v>
      </c>
      <c r="Q90" s="44" t="n">
        <v>269.62</v>
      </c>
      <c r="R90" s="44" t="n">
        <v>233.76</v>
      </c>
      <c r="S90" s="44" t="n">
        <v>314</v>
      </c>
      <c r="T90" s="44" t="n">
        <v>162.08</v>
      </c>
      <c r="U90" s="44" t="n">
        <v>279.75</v>
      </c>
      <c r="V90" s="44" t="n">
        <v>274.03</v>
      </c>
      <c r="W90" s="44" t="n">
        <v>366.19</v>
      </c>
      <c r="X90" s="44" t="n">
        <v>263.17</v>
      </c>
      <c r="Y90" s="44" t="n">
        <v>152.61</v>
      </c>
      <c r="Z90" s="44" t="n">
        <v>233.38</v>
      </c>
      <c r="AA90" s="44" t="n">
        <v>305.1</v>
      </c>
      <c r="AB90" s="44" t="n"/>
      <c r="AC90" s="44" t="n"/>
      <c r="AD90" s="44" t="n"/>
      <c r="AE90" s="44" t="n"/>
      <c r="AF90" s="44" t="n"/>
      <c r="AG90" s="44" t="n"/>
      <c r="AH90" s="44" t="n"/>
      <c r="AI90" s="44" t="n">
        <v>12.95</v>
      </c>
      <c r="AJ90" s="44" t="n"/>
      <c r="AK90" s="44" t="n"/>
      <c r="AL90" s="44" t="n"/>
      <c r="AM90" s="44" t="n"/>
      <c r="AN90" s="44" t="n"/>
      <c r="AO90" s="44" t="n"/>
      <c r="AP90" s="44" t="n">
        <v>3.79</v>
      </c>
      <c r="AQ90" s="44" t="n">
        <v>3.45</v>
      </c>
      <c r="AR90" s="44" t="n">
        <v>47.76</v>
      </c>
      <c r="AS90" s="44" t="n">
        <v>15.69</v>
      </c>
      <c r="AT90" s="44" t="n">
        <v>17.96</v>
      </c>
      <c r="AU90" s="44" t="n">
        <v>5.43</v>
      </c>
      <c r="AV90" s="44" t="n">
        <v>0</v>
      </c>
      <c r="AW90" s="44" t="n">
        <v>0</v>
      </c>
      <c r="AX90" s="44" t="n">
        <v>0</v>
      </c>
      <c r="AY90" s="45" t="n">
        <v>154.97</v>
      </c>
      <c r="AZ90" s="45" t="n">
        <v>10.7</v>
      </c>
    </row>
    <row r="91">
      <c r="A91" s="46" t="inlineStr">
        <is>
          <t>Saudi Arabia</t>
        </is>
      </c>
      <c r="B91" s="47" t="inlineStr">
        <is>
          <t>SAU</t>
        </is>
      </c>
      <c r="C91" s="46" t="inlineStr">
        <is>
          <t>Medio Oriente/Norte África</t>
        </is>
      </c>
      <c r="D91" s="47" t="inlineStr">
        <is>
          <t>Exportador neto</t>
        </is>
      </c>
      <c r="E91" s="48" t="n">
        <v>-1881.07</v>
      </c>
      <c r="F91" s="48" t="n">
        <v>19.64</v>
      </c>
      <c r="G91" s="48" t="n">
        <v>-614.13</v>
      </c>
      <c r="H91" s="48" t="n">
        <v>-586.51</v>
      </c>
      <c r="I91" s="48" t="n">
        <v>-334.32</v>
      </c>
      <c r="J91" s="48" t="n">
        <v>4385.46</v>
      </c>
      <c r="K91" s="48" t="n">
        <v>5975.89</v>
      </c>
      <c r="L91" s="48" t="n">
        <v>6175.32</v>
      </c>
      <c r="M91" s="48" t="n">
        <v>5505.98</v>
      </c>
      <c r="N91" s="48" t="n">
        <v>436.35</v>
      </c>
      <c r="O91" s="48" t="n">
        <v>4878.89</v>
      </c>
      <c r="P91" s="48" t="n">
        <v>4683.86</v>
      </c>
      <c r="Q91" s="48" t="n">
        <v>5035.06</v>
      </c>
      <c r="R91" s="48" t="n">
        <v>3371.41</v>
      </c>
      <c r="S91" s="48" t="n">
        <v>1509.06</v>
      </c>
      <c r="T91" s="48" t="n">
        <v>3970.64</v>
      </c>
      <c r="U91" s="48" t="n">
        <v>21954.83</v>
      </c>
      <c r="V91" s="48" t="n">
        <v>1014.06</v>
      </c>
      <c r="W91" s="48" t="n">
        <v>12141.12</v>
      </c>
      <c r="X91" s="48" t="n">
        <v>3079.22</v>
      </c>
      <c r="Y91" s="48" t="n">
        <v>1621.26</v>
      </c>
      <c r="Z91" s="48" t="n">
        <v>28350.37</v>
      </c>
      <c r="AA91" s="48" t="n">
        <v>26710.06</v>
      </c>
      <c r="AB91" s="48" t="n">
        <v>1550</v>
      </c>
      <c r="AC91" s="48" t="n">
        <v>45.63</v>
      </c>
      <c r="AD91" s="48" t="n">
        <v>2020.03</v>
      </c>
      <c r="AE91" s="48" t="n">
        <v>473</v>
      </c>
      <c r="AF91" s="48" t="n">
        <v>78.73</v>
      </c>
      <c r="AG91" s="48" t="n">
        <v>-349.87</v>
      </c>
      <c r="AH91" s="48" t="n">
        <v>-38.56</v>
      </c>
      <c r="AI91" s="48" t="n">
        <v>-134.83</v>
      </c>
      <c r="AJ91" s="48" t="n">
        <v>3497.62</v>
      </c>
      <c r="AK91" s="48" t="n">
        <v>2177.27</v>
      </c>
      <c r="AL91" s="48" t="n">
        <v>3906.85</v>
      </c>
      <c r="AM91" s="48" t="n">
        <v>3429.92</v>
      </c>
      <c r="AN91" s="48" t="n">
        <v>4401.55</v>
      </c>
      <c r="AO91" s="48" t="n">
        <v>4943.29</v>
      </c>
      <c r="AP91" s="48" t="n">
        <v>5395.99</v>
      </c>
      <c r="AQ91" s="48" t="n">
        <v>5389.93</v>
      </c>
      <c r="AR91" s="48" t="n">
        <v>9261.959999999999</v>
      </c>
      <c r="AS91" s="48" t="n">
        <v>8173.47</v>
      </c>
      <c r="AT91" s="48" t="n">
        <v>19252.33</v>
      </c>
      <c r="AU91" s="48" t="n">
        <v>14552.87</v>
      </c>
      <c r="AV91" s="48" t="n">
        <v>5410.92</v>
      </c>
      <c r="AW91" s="48" t="n">
        <v>24673.89</v>
      </c>
      <c r="AX91" s="48" t="n">
        <v>26531.36</v>
      </c>
      <c r="AY91" s="49" t="n">
        <v>5974.02</v>
      </c>
      <c r="AZ91" s="49" t="n">
        <v>6288.84</v>
      </c>
    </row>
    <row r="92">
      <c r="A92" s="42" t="inlineStr">
        <is>
          <t>Senegal</t>
        </is>
      </c>
      <c r="B92" s="43" t="inlineStr">
        <is>
          <t>SEN</t>
        </is>
      </c>
      <c r="C92" s="42" t="inlineStr">
        <is>
          <t>África Subsahariana</t>
        </is>
      </c>
      <c r="D92" s="43" t="inlineStr">
        <is>
          <t>Importador neto</t>
        </is>
      </c>
      <c r="E92" s="44" t="n">
        <v>81.64</v>
      </c>
      <c r="F92" s="44" t="n">
        <v>45.08</v>
      </c>
      <c r="G92" s="44" t="n">
        <v>82.69</v>
      </c>
      <c r="H92" s="44" t="n">
        <v>86.5</v>
      </c>
      <c r="I92" s="44" t="n">
        <v>137.58</v>
      </c>
      <c r="J92" s="44" t="n">
        <v>167.94</v>
      </c>
      <c r="K92" s="44" t="n">
        <v>289.84</v>
      </c>
      <c r="L92" s="44" t="n">
        <v>351.46</v>
      </c>
      <c r="M92" s="44" t="n">
        <v>455.74</v>
      </c>
      <c r="N92" s="44" t="n">
        <v>331.47</v>
      </c>
      <c r="O92" s="44" t="n">
        <v>272.09</v>
      </c>
      <c r="P92" s="44" t="n">
        <v>338.66</v>
      </c>
      <c r="Q92" s="44" t="n">
        <v>276.16</v>
      </c>
      <c r="R92" s="44" t="n">
        <v>311.37</v>
      </c>
      <c r="S92" s="44" t="n">
        <v>403.1</v>
      </c>
      <c r="T92" s="44" t="n">
        <v>409.17</v>
      </c>
      <c r="U92" s="44" t="n">
        <v>472.41</v>
      </c>
      <c r="V92" s="44" t="n">
        <v>588.29</v>
      </c>
      <c r="W92" s="44" t="n">
        <v>847.84</v>
      </c>
      <c r="X92" s="44" t="n">
        <v>1065.46</v>
      </c>
      <c r="Y92" s="44" t="n">
        <v>1845.67</v>
      </c>
      <c r="Z92" s="44" t="n">
        <v>2588.13</v>
      </c>
      <c r="AA92" s="44" t="n">
        <v>2928.68</v>
      </c>
      <c r="AB92" s="44" t="n">
        <v>19.2</v>
      </c>
      <c r="AC92" s="44" t="n">
        <v>6.07</v>
      </c>
      <c r="AD92" s="44" t="n">
        <v>38.45</v>
      </c>
      <c r="AE92" s="44" t="n">
        <v>36.55</v>
      </c>
      <c r="AF92" s="44" t="n">
        <v>73.5</v>
      </c>
      <c r="AG92" s="44" t="n">
        <v>115.6</v>
      </c>
      <c r="AH92" s="44" t="n">
        <v>79.23</v>
      </c>
      <c r="AI92" s="44" t="n">
        <v>78.37</v>
      </c>
      <c r="AJ92" s="44" t="n">
        <v>183.27</v>
      </c>
      <c r="AK92" s="44" t="n">
        <v>87.58</v>
      </c>
      <c r="AL92" s="44" t="n">
        <v>7.96</v>
      </c>
      <c r="AM92" s="44" t="n">
        <v>47.52</v>
      </c>
      <c r="AN92" s="44" t="n">
        <v>55.99</v>
      </c>
      <c r="AO92" s="44" t="n">
        <v>33.33</v>
      </c>
      <c r="AP92" s="44" t="n">
        <v>27.46</v>
      </c>
      <c r="AQ92" s="44" t="n">
        <v>31.36</v>
      </c>
      <c r="AR92" s="44" t="n">
        <v>223.86</v>
      </c>
      <c r="AS92" s="44" t="n">
        <v>82.42</v>
      </c>
      <c r="AT92" s="44" t="n">
        <v>52.81</v>
      </c>
      <c r="AU92" s="44" t="n">
        <v>71.06</v>
      </c>
      <c r="AV92" s="44" t="n">
        <v>99.19</v>
      </c>
      <c r="AW92" s="44" t="n">
        <v>51.68</v>
      </c>
      <c r="AX92" s="44" t="n">
        <v>70.11</v>
      </c>
      <c r="AY92" s="45" t="n">
        <v>625.09</v>
      </c>
      <c r="AZ92" s="45" t="n">
        <v>68.37</v>
      </c>
    </row>
    <row r="93">
      <c r="A93" s="54" t="inlineStr">
        <is>
          <t>Serbia</t>
        </is>
      </c>
      <c r="B93" s="55" t="inlineStr">
        <is>
          <t>SRB</t>
        </is>
      </c>
      <c r="C93" s="54" t="inlineStr">
        <is>
          <t>Europa Occidental</t>
        </is>
      </c>
      <c r="D93" s="55" t="inlineStr">
        <is>
          <t>Sin dato</t>
        </is>
      </c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  <c r="AC93" s="56" t="n"/>
      <c r="AD93" s="56" t="n"/>
      <c r="AE93" s="56" t="n"/>
      <c r="AF93" s="56" t="n"/>
      <c r="AG93" s="56" t="n"/>
      <c r="AH93" s="56" t="n"/>
      <c r="AI93" s="56" t="n">
        <v>940.5599999999999</v>
      </c>
      <c r="AJ93" s="56" t="n">
        <v>328.5</v>
      </c>
      <c r="AK93" s="56" t="n">
        <v>46.93</v>
      </c>
      <c r="AL93" s="56" t="n">
        <v>192.61</v>
      </c>
      <c r="AM93" s="56" t="n">
        <v>309.8</v>
      </c>
      <c r="AN93" s="56" t="n">
        <v>327.21</v>
      </c>
      <c r="AO93" s="56" t="n">
        <v>331.83</v>
      </c>
      <c r="AP93" s="56" t="n">
        <v>350.72</v>
      </c>
      <c r="AQ93" s="56" t="n">
        <v>344.28</v>
      </c>
      <c r="AR93" s="56" t="n">
        <v>252.38</v>
      </c>
      <c r="AS93" s="56" t="n">
        <v>149.51</v>
      </c>
      <c r="AT93" s="56" t="n">
        <v>358.1</v>
      </c>
      <c r="AU93" s="56" t="n">
        <v>295.78</v>
      </c>
      <c r="AV93" s="56" t="n">
        <v>116.5</v>
      </c>
      <c r="AW93" s="56" t="n">
        <v>271.82</v>
      </c>
      <c r="AX93" s="56" t="n">
        <v>112.14</v>
      </c>
      <c r="AY93" s="57" t="n"/>
      <c r="AZ93" s="57" t="n">
        <v>295.54</v>
      </c>
    </row>
    <row r="94">
      <c r="A94" s="42" t="inlineStr">
        <is>
          <t>Sierra Leone</t>
        </is>
      </c>
      <c r="B94" s="43" t="inlineStr">
        <is>
          <t>SLE</t>
        </is>
      </c>
      <c r="C94" s="42" t="inlineStr">
        <is>
          <t>África Subsahariana</t>
        </is>
      </c>
      <c r="D94" s="43" t="inlineStr">
        <is>
          <t>Importador neto</t>
        </is>
      </c>
      <c r="E94" s="44" t="n">
        <v>39</v>
      </c>
      <c r="F94" s="44" t="n">
        <v>9.84</v>
      </c>
      <c r="G94" s="44" t="n">
        <v>10.41</v>
      </c>
      <c r="H94" s="44" t="n">
        <v>8.619999999999999</v>
      </c>
      <c r="I94" s="44" t="n">
        <v>61.15</v>
      </c>
      <c r="J94" s="44" t="n">
        <v>90.73</v>
      </c>
      <c r="K94" s="44" t="n">
        <v>58.87</v>
      </c>
      <c r="L94" s="44" t="n">
        <v>95.47</v>
      </c>
      <c r="M94" s="44" t="n">
        <v>53.1</v>
      </c>
      <c r="N94" s="44" t="n">
        <v>110.43</v>
      </c>
      <c r="O94" s="44" t="n">
        <v>238.4</v>
      </c>
      <c r="P94" s="44" t="n">
        <v>950.48</v>
      </c>
      <c r="Q94" s="44" t="n">
        <v>722.45</v>
      </c>
      <c r="R94" s="44" t="n">
        <v>429.66</v>
      </c>
      <c r="S94" s="44" t="n">
        <v>375.09</v>
      </c>
      <c r="T94" s="44" t="n">
        <v>252.44</v>
      </c>
      <c r="U94" s="44" t="n">
        <v>138.52</v>
      </c>
      <c r="V94" s="44" t="n">
        <v>413.72</v>
      </c>
      <c r="W94" s="44" t="n">
        <v>185.65</v>
      </c>
      <c r="X94" s="44" t="n">
        <v>121.78</v>
      </c>
      <c r="Y94" s="44" t="n">
        <v>51</v>
      </c>
      <c r="Z94" s="44" t="n">
        <v>214</v>
      </c>
      <c r="AA94" s="44" t="n">
        <v>145</v>
      </c>
      <c r="AB94" s="44" t="n"/>
      <c r="AC94" s="44" t="n"/>
      <c r="AD94" s="44" t="n"/>
      <c r="AE94" s="44" t="n"/>
      <c r="AF94" s="44" t="n"/>
      <c r="AG94" s="44" t="n">
        <v>-7.55</v>
      </c>
      <c r="AH94" s="44" t="n">
        <v>0.1</v>
      </c>
      <c r="AI94" s="44" t="n">
        <v>-1.11</v>
      </c>
      <c r="AJ94" s="44" t="n">
        <v>-4.53</v>
      </c>
      <c r="AK94" s="44" t="n">
        <v>-0.42</v>
      </c>
      <c r="AL94" s="44" t="n">
        <v>-0.03</v>
      </c>
      <c r="AM94" s="44" t="n"/>
      <c r="AN94" s="44" t="n"/>
      <c r="AO94" s="44" t="n"/>
      <c r="AP94" s="44" t="n"/>
      <c r="AQ94" s="44" t="n"/>
      <c r="AR94" s="44" t="n"/>
      <c r="AS94" s="44" t="n"/>
      <c r="AT94" s="44" t="n"/>
      <c r="AU94" s="44" t="n"/>
      <c r="AV94" s="44" t="n"/>
      <c r="AW94" s="44" t="n"/>
      <c r="AX94" s="44" t="n"/>
      <c r="AY94" s="45" t="n">
        <v>207.64</v>
      </c>
      <c r="AZ94" s="45" t="n">
        <v>-2.26</v>
      </c>
    </row>
    <row r="95">
      <c r="A95" s="50" t="inlineStr">
        <is>
          <t>Slovakia</t>
        </is>
      </c>
      <c r="B95" s="51" t="inlineStr">
        <is>
          <t>SVK</t>
        </is>
      </c>
      <c r="C95" s="50" t="inlineStr">
        <is>
          <t>Europa Occidental</t>
        </is>
      </c>
      <c r="D95" s="51" t="inlineStr">
        <is>
          <t>Mixto</t>
        </is>
      </c>
      <c r="E95" s="52" t="n">
        <v>2183.12</v>
      </c>
      <c r="F95" s="52" t="n">
        <v>1532.58</v>
      </c>
      <c r="G95" s="52" t="n">
        <v>4212.44</v>
      </c>
      <c r="H95" s="52" t="n">
        <v>969.2</v>
      </c>
      <c r="I95" s="52" t="n">
        <v>4063.5</v>
      </c>
      <c r="J95" s="52" t="n">
        <v>3923.51</v>
      </c>
      <c r="K95" s="52" t="n">
        <v>5701.44</v>
      </c>
      <c r="L95" s="52" t="n">
        <v>5058.23</v>
      </c>
      <c r="M95" s="52" t="n">
        <v>4640.89</v>
      </c>
      <c r="N95" s="52" t="n">
        <v>1521.08</v>
      </c>
      <c r="O95" s="52" t="n">
        <v>2115.83</v>
      </c>
      <c r="P95" s="52" t="n">
        <v>5431.59</v>
      </c>
      <c r="Q95" s="52" t="n">
        <v>1776.57</v>
      </c>
      <c r="R95" s="52" t="n">
        <v>1003.9</v>
      </c>
      <c r="S95" s="52" t="n">
        <v>-362.92</v>
      </c>
      <c r="T95" s="52" t="n">
        <v>1520.38</v>
      </c>
      <c r="U95" s="52" t="n">
        <v>4768.26</v>
      </c>
      <c r="V95" s="52" t="n">
        <v>4222.91</v>
      </c>
      <c r="W95" s="52" t="n">
        <v>2252.38</v>
      </c>
      <c r="X95" s="52" t="n">
        <v>2279.81</v>
      </c>
      <c r="Y95" s="52" t="n">
        <v>-1141.7</v>
      </c>
      <c r="Z95" s="52" t="n">
        <v>2719.67</v>
      </c>
      <c r="AA95" s="52" t="n">
        <v>4827.08</v>
      </c>
      <c r="AB95" s="52" t="n">
        <v>152.15</v>
      </c>
      <c r="AC95" s="52" t="n">
        <v>24.53</v>
      </c>
      <c r="AD95" s="52" t="n">
        <v>111.5</v>
      </c>
      <c r="AE95" s="52" t="n">
        <v>433.51</v>
      </c>
      <c r="AF95" s="52" t="n">
        <v>4.12</v>
      </c>
      <c r="AG95" s="52" t="n">
        <v>1014.26</v>
      </c>
      <c r="AH95" s="52" t="n">
        <v>499.05</v>
      </c>
      <c r="AI95" s="52" t="n">
        <v>1643.54</v>
      </c>
      <c r="AJ95" s="52" t="n">
        <v>523.85</v>
      </c>
      <c r="AK95" s="52" t="n">
        <v>2493.71</v>
      </c>
      <c r="AL95" s="52" t="n">
        <v>1239.74</v>
      </c>
      <c r="AM95" s="52" t="n">
        <v>2697.97</v>
      </c>
      <c r="AN95" s="52" t="n">
        <v>-1232.21</v>
      </c>
      <c r="AO95" s="52" t="n">
        <v>1276.73</v>
      </c>
      <c r="AP95" s="52" t="n">
        <v>279.21</v>
      </c>
      <c r="AQ95" s="52" t="n">
        <v>1418.29</v>
      </c>
      <c r="AR95" s="52" t="n">
        <v>4072.8</v>
      </c>
      <c r="AS95" s="52" t="n">
        <v>1498.86</v>
      </c>
      <c r="AT95" s="52" t="n">
        <v>957.95</v>
      </c>
      <c r="AU95" s="52" t="n">
        <v>-170.91</v>
      </c>
      <c r="AV95" s="52" t="n">
        <v>1624.89</v>
      </c>
      <c r="AW95" s="52" t="n">
        <v>1207.2</v>
      </c>
      <c r="AX95" s="52" t="n">
        <v>2046.04</v>
      </c>
      <c r="AY95" s="53" t="n">
        <v>2835.64</v>
      </c>
      <c r="AZ95" s="53" t="n">
        <v>1035.51</v>
      </c>
    </row>
    <row r="96">
      <c r="A96" s="50" t="inlineStr">
        <is>
          <t>Slovenia</t>
        </is>
      </c>
      <c r="B96" s="51" t="inlineStr">
        <is>
          <t>SVN</t>
        </is>
      </c>
      <c r="C96" s="50" t="inlineStr">
        <is>
          <t>Europa Occidental</t>
        </is>
      </c>
      <c r="D96" s="51" t="inlineStr">
        <is>
          <t>Mixto</t>
        </is>
      </c>
      <c r="E96" s="52" t="n">
        <v>135.8</v>
      </c>
      <c r="F96" s="52" t="n">
        <v>501.2</v>
      </c>
      <c r="G96" s="52" t="n">
        <v>1849.8</v>
      </c>
      <c r="H96" s="52" t="n">
        <v>535.6</v>
      </c>
      <c r="I96" s="52" t="n">
        <v>763.1</v>
      </c>
      <c r="J96" s="52" t="n">
        <v>970.8</v>
      </c>
      <c r="K96" s="52" t="n">
        <v>692.02</v>
      </c>
      <c r="L96" s="52" t="n">
        <v>1884.51</v>
      </c>
      <c r="M96" s="52" t="n">
        <v>1080.74</v>
      </c>
      <c r="N96" s="52" t="n">
        <v>-346.97</v>
      </c>
      <c r="O96" s="52" t="n">
        <v>319.14</v>
      </c>
      <c r="P96" s="52" t="n">
        <v>875.95</v>
      </c>
      <c r="Q96" s="52" t="n">
        <v>33.54</v>
      </c>
      <c r="R96" s="52" t="n">
        <v>104.02</v>
      </c>
      <c r="S96" s="52" t="n">
        <v>1019.38</v>
      </c>
      <c r="T96" s="52" t="n">
        <v>1730.15</v>
      </c>
      <c r="U96" s="52" t="n">
        <v>1446.27</v>
      </c>
      <c r="V96" s="52" t="n">
        <v>1196.23</v>
      </c>
      <c r="W96" s="52" t="n">
        <v>1538.14</v>
      </c>
      <c r="X96" s="52" t="n">
        <v>2151.54</v>
      </c>
      <c r="Y96" s="52" t="n">
        <v>506.27</v>
      </c>
      <c r="Z96" s="52" t="n">
        <v>2219.25</v>
      </c>
      <c r="AA96" s="52" t="n">
        <v>2180.39</v>
      </c>
      <c r="AB96" s="52" t="n">
        <v>65.3</v>
      </c>
      <c r="AC96" s="52" t="n">
        <v>130.5</v>
      </c>
      <c r="AD96" s="52" t="n">
        <v>341.5</v>
      </c>
      <c r="AE96" s="52" t="n">
        <v>709.9</v>
      </c>
      <c r="AF96" s="52" t="n">
        <v>481.6</v>
      </c>
      <c r="AG96" s="52" t="n">
        <v>1059.3</v>
      </c>
      <c r="AH96" s="52" t="n">
        <v>906.52</v>
      </c>
      <c r="AI96" s="52" t="n">
        <v>2215.83</v>
      </c>
      <c r="AJ96" s="52" t="n">
        <v>1332.24</v>
      </c>
      <c r="AK96" s="52" t="n">
        <v>340</v>
      </c>
      <c r="AL96" s="52" t="n">
        <v>199.55</v>
      </c>
      <c r="AM96" s="52" t="n">
        <v>-14.02</v>
      </c>
      <c r="AN96" s="52" t="n">
        <v>-566.21</v>
      </c>
      <c r="AO96" s="52" t="n">
        <v>32.08</v>
      </c>
      <c r="AP96" s="52" t="n">
        <v>212.67</v>
      </c>
      <c r="AQ96" s="52" t="n">
        <v>325.79</v>
      </c>
      <c r="AR96" s="52" t="n">
        <v>477.58</v>
      </c>
      <c r="AS96" s="52" t="n">
        <v>631.0700000000001</v>
      </c>
      <c r="AT96" s="52" t="n">
        <v>448.9</v>
      </c>
      <c r="AU96" s="52" t="n">
        <v>1294.6</v>
      </c>
      <c r="AV96" s="52" t="n">
        <v>826.86</v>
      </c>
      <c r="AW96" s="52" t="n">
        <v>1694.01</v>
      </c>
      <c r="AX96" s="52" t="n">
        <v>831.42</v>
      </c>
      <c r="AY96" s="53" t="n">
        <v>1016.82</v>
      </c>
      <c r="AZ96" s="53" t="n">
        <v>607.7</v>
      </c>
    </row>
    <row r="97">
      <c r="A97" s="50" t="inlineStr">
        <is>
          <t>South Africa</t>
        </is>
      </c>
      <c r="B97" s="51" t="inlineStr">
        <is>
          <t>ZAF</t>
        </is>
      </c>
      <c r="C97" s="50" t="inlineStr">
        <is>
          <t>África Subsahariana</t>
        </is>
      </c>
      <c r="D97" s="51" t="inlineStr">
        <is>
          <t>Mixto</t>
        </is>
      </c>
      <c r="E97" s="52" t="n">
        <v>968.83</v>
      </c>
      <c r="F97" s="52" t="n">
        <v>7270.34</v>
      </c>
      <c r="G97" s="52" t="n">
        <v>1479.8</v>
      </c>
      <c r="H97" s="52" t="n">
        <v>783.14</v>
      </c>
      <c r="I97" s="52" t="n">
        <v>701.42</v>
      </c>
      <c r="J97" s="52" t="n">
        <v>6522.1</v>
      </c>
      <c r="K97" s="52" t="n">
        <v>623.29</v>
      </c>
      <c r="L97" s="52" t="n">
        <v>6586.79</v>
      </c>
      <c r="M97" s="52" t="n">
        <v>9885</v>
      </c>
      <c r="N97" s="52" t="n">
        <v>7624.49</v>
      </c>
      <c r="O97" s="52" t="n">
        <v>3693.27</v>
      </c>
      <c r="P97" s="52" t="n">
        <v>4139.29</v>
      </c>
      <c r="Q97" s="52" t="n">
        <v>4626.03</v>
      </c>
      <c r="R97" s="52" t="n">
        <v>8232.52</v>
      </c>
      <c r="S97" s="52" t="n">
        <v>5791.66</v>
      </c>
      <c r="T97" s="52" t="n">
        <v>1521.14</v>
      </c>
      <c r="U97" s="52" t="n">
        <v>2215.31</v>
      </c>
      <c r="V97" s="52" t="n">
        <v>2058.58</v>
      </c>
      <c r="W97" s="52" t="n">
        <v>5569.46</v>
      </c>
      <c r="X97" s="52" t="n">
        <v>5116.1</v>
      </c>
      <c r="Y97" s="52" t="n">
        <v>3153.55</v>
      </c>
      <c r="Z97" s="52" t="n">
        <v>40658.79</v>
      </c>
      <c r="AA97" s="52" t="n">
        <v>9238.99</v>
      </c>
      <c r="AB97" s="52" t="n">
        <v>277.18</v>
      </c>
      <c r="AC97" s="52" t="n">
        <v>-3514.73</v>
      </c>
      <c r="AD97" s="52" t="n">
        <v>-402.26</v>
      </c>
      <c r="AE97" s="52" t="n">
        <v>552.54</v>
      </c>
      <c r="AF97" s="52" t="n">
        <v>1305.42</v>
      </c>
      <c r="AG97" s="52" t="n">
        <v>909.41</v>
      </c>
      <c r="AH97" s="52" t="n">
        <v>5928.8</v>
      </c>
      <c r="AI97" s="52" t="n">
        <v>2982.11</v>
      </c>
      <c r="AJ97" s="52" t="n">
        <v>-2119.58</v>
      </c>
      <c r="AK97" s="52" t="n">
        <v>1311.3</v>
      </c>
      <c r="AL97" s="52" t="n">
        <v>-161.29</v>
      </c>
      <c r="AM97" s="52" t="n">
        <v>-153.4</v>
      </c>
      <c r="AN97" s="52" t="n">
        <v>2898.87</v>
      </c>
      <c r="AO97" s="52" t="n">
        <v>6519.87</v>
      </c>
      <c r="AP97" s="52" t="n">
        <v>7692.08</v>
      </c>
      <c r="AQ97" s="52" t="n">
        <v>5514.93</v>
      </c>
      <c r="AR97" s="52" t="n">
        <v>4490.48</v>
      </c>
      <c r="AS97" s="52" t="n">
        <v>7449.22</v>
      </c>
      <c r="AT97" s="52" t="n">
        <v>4026.96</v>
      </c>
      <c r="AU97" s="52" t="n">
        <v>3140.94</v>
      </c>
      <c r="AV97" s="52" t="n">
        <v>-1935.86</v>
      </c>
      <c r="AW97" s="52" t="n">
        <v>101.58</v>
      </c>
      <c r="AX97" s="52" t="n">
        <v>2374.63</v>
      </c>
      <c r="AY97" s="53" t="n">
        <v>6020</v>
      </c>
      <c r="AZ97" s="53" t="n">
        <v>2138.66</v>
      </c>
    </row>
    <row r="98">
      <c r="A98" s="46" t="inlineStr">
        <is>
          <t>Spain</t>
        </is>
      </c>
      <c r="B98" s="47" t="inlineStr">
        <is>
          <t>ESP</t>
        </is>
      </c>
      <c r="C98" s="46" t="inlineStr">
        <is>
          <t>Europa Occidental</t>
        </is>
      </c>
      <c r="D98" s="47" t="inlineStr">
        <is>
          <t>Exportador neto</t>
        </is>
      </c>
      <c r="E98" s="48" t="n">
        <v>40723.54</v>
      </c>
      <c r="F98" s="48" t="n">
        <v>29016.73</v>
      </c>
      <c r="G98" s="48" t="n">
        <v>39314.61</v>
      </c>
      <c r="H98" s="48" t="n">
        <v>31005.89</v>
      </c>
      <c r="I98" s="48" t="n">
        <v>25642.93</v>
      </c>
      <c r="J98" s="48" t="n">
        <v>28282.65</v>
      </c>
      <c r="K98" s="48" t="n">
        <v>35455.66</v>
      </c>
      <c r="L98" s="48" t="n">
        <v>70291.85000000001</v>
      </c>
      <c r="M98" s="48" t="n">
        <v>71347.12</v>
      </c>
      <c r="N98" s="48" t="n">
        <v>7562.36</v>
      </c>
      <c r="O98" s="48" t="n">
        <v>35969.02</v>
      </c>
      <c r="P98" s="48" t="n">
        <v>25874.48</v>
      </c>
      <c r="Q98" s="48" t="n">
        <v>19250.4</v>
      </c>
      <c r="R98" s="48" t="n">
        <v>47143.33</v>
      </c>
      <c r="S98" s="48" t="n">
        <v>31972.29</v>
      </c>
      <c r="T98" s="48" t="n">
        <v>23777.33</v>
      </c>
      <c r="U98" s="48" t="n">
        <v>44962.67</v>
      </c>
      <c r="V98" s="48" t="n">
        <v>33577.74</v>
      </c>
      <c r="W98" s="48" t="n">
        <v>63958.43</v>
      </c>
      <c r="X98" s="48" t="n">
        <v>30322.87</v>
      </c>
      <c r="Y98" s="48" t="n">
        <v>37683.1</v>
      </c>
      <c r="Z98" s="48" t="n">
        <v>64626.9</v>
      </c>
      <c r="AA98" s="48" t="n">
        <v>67459.8</v>
      </c>
      <c r="AB98" s="48" t="n">
        <v>59482.26</v>
      </c>
      <c r="AC98" s="48" t="n">
        <v>33923.91</v>
      </c>
      <c r="AD98" s="48" t="n">
        <v>33166.27</v>
      </c>
      <c r="AE98" s="48" t="n">
        <v>33881.94</v>
      </c>
      <c r="AF98" s="48" t="n">
        <v>62193.67</v>
      </c>
      <c r="AG98" s="48" t="n">
        <v>45966.18</v>
      </c>
      <c r="AH98" s="48" t="n">
        <v>107525.82</v>
      </c>
      <c r="AI98" s="48" t="n">
        <v>145419.63</v>
      </c>
      <c r="AJ98" s="48" t="n">
        <v>72737.85000000001</v>
      </c>
      <c r="AK98" s="48" t="n">
        <v>13447.92</v>
      </c>
      <c r="AL98" s="48" t="n">
        <v>41448.08</v>
      </c>
      <c r="AM98" s="48" t="n">
        <v>42663.12</v>
      </c>
      <c r="AN98" s="48" t="n">
        <v>-3002.02</v>
      </c>
      <c r="AO98" s="48" t="n">
        <v>33041.92</v>
      </c>
      <c r="AP98" s="48" t="n">
        <v>46706.64</v>
      </c>
      <c r="AQ98" s="48" t="n">
        <v>58214.51</v>
      </c>
      <c r="AR98" s="48" t="n">
        <v>60378.95</v>
      </c>
      <c r="AS98" s="48" t="n">
        <v>48915.08</v>
      </c>
      <c r="AT98" s="48" t="n">
        <v>42250.4</v>
      </c>
      <c r="AU98" s="48" t="n">
        <v>40796.6</v>
      </c>
      <c r="AV98" s="48" t="n">
        <v>56285.1</v>
      </c>
      <c r="AW98" s="48" t="n">
        <v>51233.4</v>
      </c>
      <c r="AX98" s="48" t="n">
        <v>68723.58</v>
      </c>
      <c r="AY98" s="49" t="n">
        <v>39357.47</v>
      </c>
      <c r="AZ98" s="49" t="n">
        <v>51973.95</v>
      </c>
    </row>
    <row r="99">
      <c r="A99" s="42" t="inlineStr">
        <is>
          <t>Sri Lanka</t>
        </is>
      </c>
      <c r="B99" s="43" t="inlineStr">
        <is>
          <t>LKA</t>
        </is>
      </c>
      <c r="C99" s="42" t="inlineStr">
        <is>
          <t>Asia Sur-Este/Pacífico</t>
        </is>
      </c>
      <c r="D99" s="43" t="inlineStr">
        <is>
          <t>Importador neto</t>
        </is>
      </c>
      <c r="E99" s="44" t="n">
        <v>172.94</v>
      </c>
      <c r="F99" s="44" t="n">
        <v>171.79</v>
      </c>
      <c r="G99" s="44" t="n">
        <v>196.5</v>
      </c>
      <c r="H99" s="44" t="n">
        <v>228.72</v>
      </c>
      <c r="I99" s="44" t="n">
        <v>232.8</v>
      </c>
      <c r="J99" s="44" t="n">
        <v>272.4</v>
      </c>
      <c r="K99" s="44" t="n">
        <v>479.7</v>
      </c>
      <c r="L99" s="44" t="n">
        <v>603</v>
      </c>
      <c r="M99" s="44" t="n">
        <v>752.2</v>
      </c>
      <c r="N99" s="44" t="n">
        <v>404</v>
      </c>
      <c r="O99" s="44" t="n">
        <v>477.56</v>
      </c>
      <c r="P99" s="44" t="n">
        <v>955.92</v>
      </c>
      <c r="Q99" s="44" t="n">
        <v>941.12</v>
      </c>
      <c r="R99" s="44" t="n">
        <v>932.55</v>
      </c>
      <c r="S99" s="44" t="n">
        <v>893.63</v>
      </c>
      <c r="T99" s="44" t="n">
        <v>679.66</v>
      </c>
      <c r="U99" s="44" t="n">
        <v>897.05</v>
      </c>
      <c r="V99" s="44" t="n">
        <v>1372.72</v>
      </c>
      <c r="W99" s="44" t="n">
        <v>1614.04</v>
      </c>
      <c r="X99" s="44" t="n">
        <v>743.47</v>
      </c>
      <c r="Y99" s="44" t="n">
        <v>434.08</v>
      </c>
      <c r="Z99" s="44" t="n">
        <v>592.29</v>
      </c>
      <c r="AA99" s="44" t="n">
        <v>884.15</v>
      </c>
      <c r="AB99" s="44" t="n">
        <v>2</v>
      </c>
      <c r="AC99" s="44" t="n">
        <v>0</v>
      </c>
      <c r="AD99" s="44" t="n">
        <v>11.45</v>
      </c>
      <c r="AE99" s="44" t="n">
        <v>27.31</v>
      </c>
      <c r="AF99" s="44" t="n">
        <v>5.79</v>
      </c>
      <c r="AG99" s="44" t="n">
        <v>38.4</v>
      </c>
      <c r="AH99" s="44" t="n">
        <v>29.3</v>
      </c>
      <c r="AI99" s="44" t="n">
        <v>55</v>
      </c>
      <c r="AJ99" s="44" t="n">
        <v>61.7</v>
      </c>
      <c r="AK99" s="44" t="n">
        <v>20</v>
      </c>
      <c r="AL99" s="44" t="n">
        <v>42.5</v>
      </c>
      <c r="AM99" s="44" t="n">
        <v>60</v>
      </c>
      <c r="AN99" s="44" t="n">
        <v>63.93</v>
      </c>
      <c r="AO99" s="44" t="n">
        <v>65.06999999999999</v>
      </c>
      <c r="AP99" s="44" t="n">
        <v>66.81999999999999</v>
      </c>
      <c r="AQ99" s="44" t="n">
        <v>52.99</v>
      </c>
      <c r="AR99" s="44" t="n">
        <v>236.81</v>
      </c>
      <c r="AS99" s="44" t="n">
        <v>71.79000000000001</v>
      </c>
      <c r="AT99" s="44" t="n">
        <v>67.86</v>
      </c>
      <c r="AU99" s="44" t="n">
        <v>77.36</v>
      </c>
      <c r="AV99" s="44" t="n">
        <v>14.54</v>
      </c>
      <c r="AW99" s="44" t="n">
        <v>17.44</v>
      </c>
      <c r="AX99" s="44" t="n">
        <v>15.13</v>
      </c>
      <c r="AY99" s="45" t="n">
        <v>649.23</v>
      </c>
      <c r="AZ99" s="45" t="n">
        <v>47.96</v>
      </c>
    </row>
    <row r="100">
      <c r="A100" s="42" t="inlineStr">
        <is>
          <t>Sudan</t>
        </is>
      </c>
      <c r="B100" s="43" t="inlineStr">
        <is>
          <t>SDN</t>
        </is>
      </c>
      <c r="C100" s="42" t="inlineStr">
        <is>
          <t>África Subsahariana</t>
        </is>
      </c>
      <c r="D100" s="43" t="inlineStr">
        <is>
          <t>Importador neto</t>
        </is>
      </c>
      <c r="E100" s="44" t="n">
        <v>392.2</v>
      </c>
      <c r="F100" s="44" t="n">
        <v>574</v>
      </c>
      <c r="G100" s="44" t="n">
        <v>713.1799999999999</v>
      </c>
      <c r="H100" s="44" t="n">
        <v>1349.19</v>
      </c>
      <c r="I100" s="44" t="n">
        <v>1511.07</v>
      </c>
      <c r="J100" s="44" t="n">
        <v>1561.69</v>
      </c>
      <c r="K100" s="44" t="n">
        <v>1841.83</v>
      </c>
      <c r="L100" s="44" t="n">
        <v>1504.38</v>
      </c>
      <c r="M100" s="44" t="n">
        <v>1653.12</v>
      </c>
      <c r="N100" s="44" t="n">
        <v>1726.3</v>
      </c>
      <c r="O100" s="44" t="n">
        <v>2063.73</v>
      </c>
      <c r="P100" s="44" t="n">
        <v>1734.38</v>
      </c>
      <c r="Q100" s="44" t="n">
        <v>2311.46</v>
      </c>
      <c r="R100" s="44" t="n">
        <v>1687.88</v>
      </c>
      <c r="S100" s="44" t="n">
        <v>1251.28</v>
      </c>
      <c r="T100" s="44" t="n">
        <v>1728.37</v>
      </c>
      <c r="U100" s="44" t="n">
        <v>1063.77</v>
      </c>
      <c r="V100" s="44" t="n">
        <v>1065.3</v>
      </c>
      <c r="W100" s="44" t="n">
        <v>1135.79</v>
      </c>
      <c r="X100" s="44" t="n">
        <v>825.35</v>
      </c>
      <c r="Y100" s="44" t="n">
        <v>716.9400000000001</v>
      </c>
      <c r="Z100" s="44" t="n">
        <v>522.87</v>
      </c>
      <c r="AA100" s="44" t="n">
        <v>573.5</v>
      </c>
      <c r="AB100" s="44" t="n"/>
      <c r="AC100" s="44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  <c r="AQ100" s="44" t="n"/>
      <c r="AR100" s="44" t="n"/>
      <c r="AS100" s="44" t="n"/>
      <c r="AT100" s="44" t="n"/>
      <c r="AU100" s="44" t="n"/>
      <c r="AV100" s="44" t="n"/>
      <c r="AW100" s="44" t="n">
        <v>54.24</v>
      </c>
      <c r="AX100" s="44" t="n"/>
      <c r="AY100" s="45" t="n">
        <v>1282.94</v>
      </c>
      <c r="AZ100" s="45" t="n">
        <v>54.24</v>
      </c>
    </row>
    <row r="101">
      <c r="A101" s="46" t="inlineStr">
        <is>
          <t>Sweden</t>
        </is>
      </c>
      <c r="B101" s="47" t="inlineStr">
        <is>
          <t>SWE</t>
        </is>
      </c>
      <c r="C101" s="46" t="inlineStr">
        <is>
          <t>Europa Occidental</t>
        </is>
      </c>
      <c r="D101" s="47" t="inlineStr">
        <is>
          <t>Exportador neto</t>
        </is>
      </c>
      <c r="E101" s="48" t="n">
        <v>22817.84</v>
      </c>
      <c r="F101" s="48" t="n">
        <v>18217.81</v>
      </c>
      <c r="G101" s="48" t="n">
        <v>18381.65</v>
      </c>
      <c r="H101" s="48" t="n">
        <v>6007.68</v>
      </c>
      <c r="I101" s="48" t="n">
        <v>16854.65</v>
      </c>
      <c r="J101" s="48" t="n">
        <v>20782.69</v>
      </c>
      <c r="K101" s="48" t="n">
        <v>22052.66</v>
      </c>
      <c r="L101" s="48" t="n">
        <v>46143.51</v>
      </c>
      <c r="M101" s="48" t="n">
        <v>41436.55</v>
      </c>
      <c r="N101" s="48" t="n">
        <v>8960.870000000001</v>
      </c>
      <c r="O101" s="48" t="n">
        <v>625.1</v>
      </c>
      <c r="P101" s="48" t="n">
        <v>6979.35</v>
      </c>
      <c r="Q101" s="48" t="n">
        <v>4273.53</v>
      </c>
      <c r="R101" s="48" t="n">
        <v>1487.75</v>
      </c>
      <c r="S101" s="48" t="n">
        <v>-6039.79</v>
      </c>
      <c r="T101" s="48" t="n">
        <v>9777.57</v>
      </c>
      <c r="U101" s="48" t="n">
        <v>15470.46</v>
      </c>
      <c r="V101" s="48" t="n">
        <v>24305.21</v>
      </c>
      <c r="W101" s="48" t="n">
        <v>-714.15</v>
      </c>
      <c r="X101" s="48" t="n">
        <v>15692.85</v>
      </c>
      <c r="Y101" s="48" t="n">
        <v>18307.77</v>
      </c>
      <c r="Z101" s="48" t="n">
        <v>57981.12</v>
      </c>
      <c r="AA101" s="48" t="n">
        <v>53782.29</v>
      </c>
      <c r="AB101" s="48" t="n">
        <v>40232.72</v>
      </c>
      <c r="AC101" s="48" t="n">
        <v>14787.05</v>
      </c>
      <c r="AD101" s="48" t="n">
        <v>16666.79</v>
      </c>
      <c r="AE101" s="48" t="n">
        <v>22342.65</v>
      </c>
      <c r="AF101" s="48" t="n">
        <v>28183.81</v>
      </c>
      <c r="AG101" s="48" t="n">
        <v>38277.39</v>
      </c>
      <c r="AH101" s="48" t="n">
        <v>21602.86</v>
      </c>
      <c r="AI101" s="48" t="n">
        <v>55891.33</v>
      </c>
      <c r="AJ101" s="48" t="n">
        <v>34764.6</v>
      </c>
      <c r="AK101" s="48" t="n">
        <v>26474.83</v>
      </c>
      <c r="AL101" s="48" t="n">
        <v>22122.82</v>
      </c>
      <c r="AM101" s="48" t="n">
        <v>23774</v>
      </c>
      <c r="AN101" s="48" t="n">
        <v>17495.19</v>
      </c>
      <c r="AO101" s="48" t="n">
        <v>28050.2</v>
      </c>
      <c r="AP101" s="48" t="n">
        <v>-1660.75</v>
      </c>
      <c r="AQ101" s="48" t="n">
        <v>14269.16</v>
      </c>
      <c r="AR101" s="48" t="n">
        <v>-17.33</v>
      </c>
      <c r="AS101" s="48" t="n">
        <v>38618.26</v>
      </c>
      <c r="AT101" s="48" t="n">
        <v>13459.64</v>
      </c>
      <c r="AU101" s="48" t="n">
        <v>21878.24</v>
      </c>
      <c r="AV101" s="48" t="n">
        <v>22230.63</v>
      </c>
      <c r="AW101" s="48" t="n">
        <v>63315.32</v>
      </c>
      <c r="AX101" s="48" t="n">
        <v>63335.81</v>
      </c>
      <c r="AY101" s="49" t="n">
        <v>18416.74</v>
      </c>
      <c r="AZ101" s="49" t="n">
        <v>27221.53</v>
      </c>
    </row>
    <row r="102">
      <c r="A102" s="46" t="inlineStr">
        <is>
          <t>Switzerland</t>
        </is>
      </c>
      <c r="B102" s="47" t="inlineStr">
        <is>
          <t>CHE</t>
        </is>
      </c>
      <c r="C102" s="46" t="inlineStr">
        <is>
          <t>Europa Occidental</t>
        </is>
      </c>
      <c r="D102" s="47" t="inlineStr">
        <is>
          <t>Exportador neto</t>
        </is>
      </c>
      <c r="E102" s="48" t="n">
        <v>23080.88</v>
      </c>
      <c r="F102" s="48" t="n">
        <v>9765.01</v>
      </c>
      <c r="G102" s="48" t="n">
        <v>8258.049999999999</v>
      </c>
      <c r="H102" s="48" t="n">
        <v>19721.05</v>
      </c>
      <c r="I102" s="48" t="n">
        <v>7102.29</v>
      </c>
      <c r="J102" s="48" t="n">
        <v>2664.91</v>
      </c>
      <c r="K102" s="48" t="n">
        <v>53760.77</v>
      </c>
      <c r="L102" s="48" t="n">
        <v>48688.3</v>
      </c>
      <c r="M102" s="48" t="n">
        <v>2990.94</v>
      </c>
      <c r="N102" s="48" t="n">
        <v>47658.57</v>
      </c>
      <c r="O102" s="48" t="n">
        <v>17670.74</v>
      </c>
      <c r="P102" s="48" t="n">
        <v>20764.48</v>
      </c>
      <c r="Q102" s="48" t="n">
        <v>39943.49</v>
      </c>
      <c r="R102" s="48" t="n">
        <v>-24926.47</v>
      </c>
      <c r="S102" s="48" t="n">
        <v>21003.09</v>
      </c>
      <c r="T102" s="48" t="n">
        <v>120722.43</v>
      </c>
      <c r="U102" s="48" t="n">
        <v>170848.65</v>
      </c>
      <c r="V102" s="48" t="n">
        <v>146779.21</v>
      </c>
      <c r="W102" s="48" t="n">
        <v>-161796.24</v>
      </c>
      <c r="X102" s="48" t="n">
        <v>22355.12</v>
      </c>
      <c r="Y102" s="48" t="n">
        <v>-238563.81</v>
      </c>
      <c r="Z102" s="48" t="n">
        <v>-120778.44</v>
      </c>
      <c r="AA102" s="48" t="n">
        <v>-12414.05</v>
      </c>
      <c r="AB102" s="48" t="n">
        <v>47305.93</v>
      </c>
      <c r="AC102" s="48" t="n">
        <v>18748.52</v>
      </c>
      <c r="AD102" s="48" t="n">
        <v>10057.24</v>
      </c>
      <c r="AE102" s="48" t="n">
        <v>17924.23</v>
      </c>
      <c r="AF102" s="48" t="n">
        <v>31313.91</v>
      </c>
      <c r="AG102" s="48" t="n">
        <v>54033.81</v>
      </c>
      <c r="AH102" s="48" t="n">
        <v>85323.49000000001</v>
      </c>
      <c r="AI102" s="48" t="n">
        <v>67278.84</v>
      </c>
      <c r="AJ102" s="48" t="n">
        <v>30284.13</v>
      </c>
      <c r="AK102" s="48" t="n">
        <v>44704.12</v>
      </c>
      <c r="AL102" s="48" t="n">
        <v>74105.21000000001</v>
      </c>
      <c r="AM102" s="48" t="n">
        <v>43331.82</v>
      </c>
      <c r="AN102" s="48" t="n">
        <v>54298.78</v>
      </c>
      <c r="AO102" s="48" t="n">
        <v>12546.54</v>
      </c>
      <c r="AP102" s="48" t="n">
        <v>11454.45</v>
      </c>
      <c r="AQ102" s="48" t="n">
        <v>125551.93</v>
      </c>
      <c r="AR102" s="48" t="n">
        <v>184198.93</v>
      </c>
      <c r="AS102" s="48" t="n">
        <v>55204.06</v>
      </c>
      <c r="AT102" s="48" t="n">
        <v>-27154.95</v>
      </c>
      <c r="AU102" s="48" t="n">
        <v>62688.4</v>
      </c>
      <c r="AV102" s="48" t="n">
        <v>-111192.29</v>
      </c>
      <c r="AW102" s="48" t="n">
        <v>-93481.58</v>
      </c>
      <c r="AX102" s="48" t="n">
        <v>-30932.33</v>
      </c>
      <c r="AY102" s="49" t="n">
        <v>9795.610000000001</v>
      </c>
      <c r="AZ102" s="49" t="n">
        <v>33373.62</v>
      </c>
    </row>
    <row r="103">
      <c r="A103" s="50" t="inlineStr">
        <is>
          <t>Tajikistan</t>
        </is>
      </c>
      <c r="B103" s="51" t="inlineStr">
        <is>
          <t>TJK</t>
        </is>
      </c>
      <c r="C103" s="50" t="inlineStr">
        <is>
          <t>Este Europa/Asia Central</t>
        </is>
      </c>
      <c r="D103" s="51" t="inlineStr">
        <is>
          <t>Mixto</t>
        </is>
      </c>
      <c r="E103" s="52" t="n">
        <v>23.54</v>
      </c>
      <c r="F103" s="52" t="n">
        <v>9.5</v>
      </c>
      <c r="G103" s="52" t="n">
        <v>36.07</v>
      </c>
      <c r="H103" s="52" t="n">
        <v>31.65</v>
      </c>
      <c r="I103" s="52" t="n">
        <v>272.03</v>
      </c>
      <c r="J103" s="52" t="n">
        <v>54.48</v>
      </c>
      <c r="K103" s="52" t="n">
        <v>338.63</v>
      </c>
      <c r="L103" s="52" t="n">
        <v>359.97</v>
      </c>
      <c r="M103" s="52" t="n">
        <v>486.61</v>
      </c>
      <c r="N103" s="52" t="n">
        <v>149.06</v>
      </c>
      <c r="O103" s="52" t="n">
        <v>93.94</v>
      </c>
      <c r="P103" s="52" t="n">
        <v>145.88</v>
      </c>
      <c r="Q103" s="52" t="n">
        <v>241.74</v>
      </c>
      <c r="R103" s="52" t="n">
        <v>283.14</v>
      </c>
      <c r="S103" s="52" t="n">
        <v>326.59</v>
      </c>
      <c r="T103" s="52" t="n">
        <v>454.01</v>
      </c>
      <c r="U103" s="52" t="n">
        <v>241.62</v>
      </c>
      <c r="V103" s="52" t="n">
        <v>185.83</v>
      </c>
      <c r="W103" s="52" t="n">
        <v>220.86</v>
      </c>
      <c r="X103" s="52" t="n">
        <v>212.81</v>
      </c>
      <c r="Y103" s="52" t="n">
        <v>106.53</v>
      </c>
      <c r="Z103" s="52" t="n">
        <v>84.04000000000001</v>
      </c>
      <c r="AA103" s="52" t="n">
        <v>174.02</v>
      </c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>
        <v>35.09</v>
      </c>
      <c r="AS103" s="52" t="n">
        <v>122.72</v>
      </c>
      <c r="AT103" s="52" t="n">
        <v>-28.29</v>
      </c>
      <c r="AU103" s="52" t="n">
        <v>23.21</v>
      </c>
      <c r="AV103" s="52" t="n">
        <v>70.33</v>
      </c>
      <c r="AW103" s="52" t="n">
        <v>47.7</v>
      </c>
      <c r="AX103" s="52" t="n">
        <v>11.98</v>
      </c>
      <c r="AY103" s="53" t="n">
        <v>197.07</v>
      </c>
      <c r="AZ103" s="53" t="n">
        <v>40.39</v>
      </c>
    </row>
    <row r="104">
      <c r="A104" s="42" t="inlineStr">
        <is>
          <t>Tanzania, United Republic of</t>
        </is>
      </c>
      <c r="B104" s="43" t="inlineStr">
        <is>
          <t>TZA</t>
        </is>
      </c>
      <c r="C104" s="42" t="inlineStr">
        <is>
          <t>África Subsahariana</t>
        </is>
      </c>
      <c r="D104" s="43" t="inlineStr">
        <is>
          <t>Importador neto</t>
        </is>
      </c>
      <c r="E104" s="44" t="n">
        <v>463.4</v>
      </c>
      <c r="F104" s="44" t="n">
        <v>549.27</v>
      </c>
      <c r="G104" s="44" t="n">
        <v>395.57</v>
      </c>
      <c r="H104" s="44" t="n">
        <v>318.4</v>
      </c>
      <c r="I104" s="44" t="n">
        <v>442.54</v>
      </c>
      <c r="J104" s="44" t="n">
        <v>935.52</v>
      </c>
      <c r="K104" s="44" t="n">
        <v>403.04</v>
      </c>
      <c r="L104" s="44" t="n">
        <v>581.51</v>
      </c>
      <c r="M104" s="44" t="n">
        <v>1383.26</v>
      </c>
      <c r="N104" s="44" t="n">
        <v>952.63</v>
      </c>
      <c r="O104" s="44" t="n">
        <v>1813.2</v>
      </c>
      <c r="P104" s="44" t="n">
        <v>1229.36</v>
      </c>
      <c r="Q104" s="44" t="n">
        <v>1799.65</v>
      </c>
      <c r="R104" s="44" t="n">
        <v>2087.26</v>
      </c>
      <c r="S104" s="44" t="n">
        <v>1416.09</v>
      </c>
      <c r="T104" s="44" t="n">
        <v>1506.02</v>
      </c>
      <c r="U104" s="44" t="n">
        <v>864.04</v>
      </c>
      <c r="V104" s="44" t="n">
        <v>937.7</v>
      </c>
      <c r="W104" s="44" t="n">
        <v>971.58</v>
      </c>
      <c r="X104" s="44" t="n">
        <v>1217.24</v>
      </c>
      <c r="Y104" s="44" t="n">
        <v>943.77</v>
      </c>
      <c r="Z104" s="44" t="n">
        <v>1190.51</v>
      </c>
      <c r="AA104" s="44" t="n">
        <v>1437.58</v>
      </c>
      <c r="AB104" s="44" t="n"/>
      <c r="AC104" s="44" t="n">
        <v>0.76</v>
      </c>
      <c r="AD104" s="44" t="n">
        <v>0.24</v>
      </c>
      <c r="AE104" s="44" t="n">
        <v>2.26</v>
      </c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  <c r="AQ104" s="44" t="n"/>
      <c r="AR104" s="44" t="n"/>
      <c r="AS104" s="44" t="n"/>
      <c r="AT104" s="44" t="n"/>
      <c r="AU104" s="44" t="n"/>
      <c r="AV104" s="44" t="n"/>
      <c r="AW104" s="44" t="n"/>
      <c r="AX104" s="44" t="n"/>
      <c r="AY104" s="45" t="n">
        <v>1036.48</v>
      </c>
      <c r="AZ104" s="45" t="n">
        <v>1.09</v>
      </c>
    </row>
    <row r="105">
      <c r="A105" s="50" t="inlineStr">
        <is>
          <t>Trinidad and Tobago</t>
        </is>
      </c>
      <c r="B105" s="51" t="inlineStr">
        <is>
          <t>TTO</t>
        </is>
      </c>
      <c r="C105" s="50" t="inlineStr">
        <is>
          <t>América Central/Caribe</t>
        </is>
      </c>
      <c r="D105" s="51" t="inlineStr">
        <is>
          <t>Mixto</t>
        </is>
      </c>
      <c r="E105" s="52" t="n">
        <v>679.5</v>
      </c>
      <c r="F105" s="52" t="n">
        <v>834.9</v>
      </c>
      <c r="G105" s="52" t="n">
        <v>1007.8</v>
      </c>
      <c r="H105" s="52" t="n">
        <v>808.3</v>
      </c>
      <c r="I105" s="52" t="n">
        <v>998.1</v>
      </c>
      <c r="J105" s="52" t="n">
        <v>939.7</v>
      </c>
      <c r="K105" s="52" t="n">
        <v>882.7</v>
      </c>
      <c r="L105" s="52" t="n">
        <v>830</v>
      </c>
      <c r="M105" s="52" t="n">
        <v>2800.8</v>
      </c>
      <c r="N105" s="52" t="n">
        <v>709.1</v>
      </c>
      <c r="O105" s="52" t="n">
        <v>549.4</v>
      </c>
      <c r="P105" s="52" t="n">
        <v>41.05</v>
      </c>
      <c r="Q105" s="52" t="n">
        <v>-1904.35</v>
      </c>
      <c r="R105" s="52" t="n">
        <v>-1129.97</v>
      </c>
      <c r="S105" s="52" t="n">
        <v>661.41</v>
      </c>
      <c r="T105" s="52" t="n">
        <v>176.83</v>
      </c>
      <c r="U105" s="52" t="n">
        <v>-23.6</v>
      </c>
      <c r="V105" s="52" t="n">
        <v>-470.88</v>
      </c>
      <c r="W105" s="52" t="n">
        <v>-700.1900000000001</v>
      </c>
      <c r="X105" s="52" t="n">
        <v>183.97</v>
      </c>
      <c r="Y105" s="52" t="n">
        <v>1055.97</v>
      </c>
      <c r="Z105" s="52" t="n">
        <v>-934.78</v>
      </c>
      <c r="AA105" s="52" t="n">
        <v>1172.47</v>
      </c>
      <c r="AB105" s="52" t="n">
        <v>25.2</v>
      </c>
      <c r="AC105" s="52" t="n">
        <v>150</v>
      </c>
      <c r="AD105" s="52" t="n">
        <v>106.4</v>
      </c>
      <c r="AE105" s="52" t="n">
        <v>225.2</v>
      </c>
      <c r="AF105" s="52" t="n">
        <v>25.4</v>
      </c>
      <c r="AG105" s="52" t="n">
        <v>341</v>
      </c>
      <c r="AH105" s="52" t="n">
        <v>370</v>
      </c>
      <c r="AI105" s="52" t="n">
        <v>0</v>
      </c>
      <c r="AJ105" s="52" t="n">
        <v>700</v>
      </c>
      <c r="AK105" s="52" t="n"/>
      <c r="AL105" s="52" t="n"/>
      <c r="AM105" s="52" t="n">
        <v>67.20999999999999</v>
      </c>
      <c r="AN105" s="52" t="n">
        <v>189.42</v>
      </c>
      <c r="AO105" s="52" t="n">
        <v>62.5</v>
      </c>
      <c r="AP105" s="52" t="n">
        <v>-17.71</v>
      </c>
      <c r="AQ105" s="52" t="n">
        <v>128.34</v>
      </c>
      <c r="AR105" s="52" t="n">
        <v>-25.34</v>
      </c>
      <c r="AS105" s="52" t="n">
        <v>-12.04</v>
      </c>
      <c r="AT105" s="52" t="n">
        <v>65.04000000000001</v>
      </c>
      <c r="AU105" s="52" t="n">
        <v>114.16</v>
      </c>
      <c r="AV105" s="52" t="n">
        <v>98.01000000000001</v>
      </c>
      <c r="AW105" s="52" t="n">
        <v>769.45</v>
      </c>
      <c r="AX105" s="52" t="n">
        <v>1354.07</v>
      </c>
      <c r="AY105" s="53" t="n">
        <v>398.62</v>
      </c>
      <c r="AZ105" s="53" t="n">
        <v>225.54</v>
      </c>
    </row>
    <row r="106">
      <c r="A106" s="42" t="inlineStr">
        <is>
          <t>Tunisia</t>
        </is>
      </c>
      <c r="B106" s="43" t="inlineStr">
        <is>
          <t>TUN</t>
        </is>
      </c>
      <c r="C106" s="42" t="inlineStr">
        <is>
          <t>Medio Oriente/Norte África</t>
        </is>
      </c>
      <c r="D106" s="43" t="inlineStr">
        <is>
          <t>Importador neto</t>
        </is>
      </c>
      <c r="E106" s="44" t="n">
        <v>750.72</v>
      </c>
      <c r="F106" s="44" t="n">
        <v>451.51</v>
      </c>
      <c r="G106" s="44" t="n">
        <v>790.3</v>
      </c>
      <c r="H106" s="44" t="n">
        <v>539.48</v>
      </c>
      <c r="I106" s="44" t="n">
        <v>592.15</v>
      </c>
      <c r="J106" s="44" t="n">
        <v>712.71</v>
      </c>
      <c r="K106" s="44" t="n">
        <v>3239.91</v>
      </c>
      <c r="L106" s="44" t="n">
        <v>1515.35</v>
      </c>
      <c r="M106" s="44" t="n">
        <v>2600.67</v>
      </c>
      <c r="N106" s="44" t="n">
        <v>1525.24</v>
      </c>
      <c r="O106" s="44" t="n">
        <v>1334.5</v>
      </c>
      <c r="P106" s="44" t="n">
        <v>432.67</v>
      </c>
      <c r="Q106" s="44" t="n">
        <v>1554.27</v>
      </c>
      <c r="R106" s="44" t="n">
        <v>1058.62</v>
      </c>
      <c r="S106" s="44" t="n">
        <v>1024.75</v>
      </c>
      <c r="T106" s="44" t="n">
        <v>970.52</v>
      </c>
      <c r="U106" s="44" t="n">
        <v>622.5700000000001</v>
      </c>
      <c r="V106" s="44" t="n">
        <v>810.9400000000001</v>
      </c>
      <c r="W106" s="44" t="n">
        <v>991.39</v>
      </c>
      <c r="X106" s="44" t="n">
        <v>815.01</v>
      </c>
      <c r="Y106" s="44" t="n">
        <v>623.08</v>
      </c>
      <c r="Z106" s="44" t="n">
        <v>547.41</v>
      </c>
      <c r="AA106" s="44" t="n">
        <v>643.21</v>
      </c>
      <c r="AB106" s="44" t="n">
        <v>26.99</v>
      </c>
      <c r="AC106" s="44" t="n">
        <v>5.56</v>
      </c>
      <c r="AD106" s="44" t="n">
        <v>6.33</v>
      </c>
      <c r="AE106" s="44" t="n">
        <v>5.43</v>
      </c>
      <c r="AF106" s="44" t="n">
        <v>4.01</v>
      </c>
      <c r="AG106" s="44" t="n">
        <v>12.33</v>
      </c>
      <c r="AH106" s="44" t="n">
        <v>33.06</v>
      </c>
      <c r="AI106" s="44" t="n">
        <v>20.29</v>
      </c>
      <c r="AJ106" s="44" t="n">
        <v>42.2</v>
      </c>
      <c r="AK106" s="44" t="n">
        <v>77.02</v>
      </c>
      <c r="AL106" s="44" t="n">
        <v>74.05</v>
      </c>
      <c r="AM106" s="44" t="n">
        <v>21.31</v>
      </c>
      <c r="AN106" s="44" t="n">
        <v>13.45</v>
      </c>
      <c r="AO106" s="44" t="n">
        <v>21.54</v>
      </c>
      <c r="AP106" s="44" t="n">
        <v>21.79</v>
      </c>
      <c r="AQ106" s="44" t="n">
        <v>31.1</v>
      </c>
      <c r="AR106" s="44" t="n">
        <v>241.62</v>
      </c>
      <c r="AS106" s="44" t="n">
        <v>57.45</v>
      </c>
      <c r="AT106" s="44" t="n">
        <v>14.68</v>
      </c>
      <c r="AU106" s="44" t="n">
        <v>5.05</v>
      </c>
      <c r="AV106" s="44" t="n">
        <v>30.89</v>
      </c>
      <c r="AW106" s="44" t="n">
        <v>16</v>
      </c>
      <c r="AX106" s="44" t="n">
        <v>33.55</v>
      </c>
      <c r="AY106" s="45" t="n">
        <v>1049.87</v>
      </c>
      <c r="AZ106" s="45" t="n">
        <v>35.47</v>
      </c>
    </row>
    <row r="107">
      <c r="A107" s="54" t="inlineStr">
        <is>
          <t>Turkmenistan</t>
        </is>
      </c>
      <c r="B107" s="55" t="inlineStr">
        <is>
          <t>TKM</t>
        </is>
      </c>
      <c r="C107" s="54" t="inlineStr">
        <is>
          <t>Este Europa/Asia Central</t>
        </is>
      </c>
      <c r="D107" s="55" t="inlineStr">
        <is>
          <t>Sin dato</t>
        </is>
      </c>
      <c r="E107" s="56" t="n">
        <v>131</v>
      </c>
      <c r="F107" s="56" t="n">
        <v>170</v>
      </c>
      <c r="G107" s="56" t="n">
        <v>276</v>
      </c>
      <c r="H107" s="56" t="n">
        <v>226</v>
      </c>
      <c r="I107" s="56" t="n">
        <v>353.7</v>
      </c>
      <c r="J107" s="56" t="n">
        <v>418.2</v>
      </c>
      <c r="K107" s="56" t="n">
        <v>730.9</v>
      </c>
      <c r="L107" s="56" t="n">
        <v>856</v>
      </c>
      <c r="M107" s="56" t="n">
        <v>1277</v>
      </c>
      <c r="N107" s="56" t="n">
        <v>4553</v>
      </c>
      <c r="O107" s="56" t="n">
        <v>3632.3</v>
      </c>
      <c r="P107" s="56" t="n">
        <v>3391.07</v>
      </c>
      <c r="Q107" s="56" t="n">
        <v>3129.61</v>
      </c>
      <c r="R107" s="56" t="n">
        <v>2861.42</v>
      </c>
      <c r="S107" s="56" t="n">
        <v>3830.13</v>
      </c>
      <c r="T107" s="56" t="n">
        <v>3042.97</v>
      </c>
      <c r="U107" s="56" t="n">
        <v>2243.16</v>
      </c>
      <c r="V107" s="56" t="n">
        <v>2085.94</v>
      </c>
      <c r="W107" s="56" t="n">
        <v>1606.64</v>
      </c>
      <c r="X107" s="56" t="n">
        <v>1853.63</v>
      </c>
      <c r="Y107" s="56" t="n">
        <v>1436.24</v>
      </c>
      <c r="Z107" s="56" t="n">
        <v>1287.33</v>
      </c>
      <c r="AA107" s="56" t="n">
        <v>936.04</v>
      </c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6" t="n"/>
      <c r="AQ107" s="56" t="n"/>
      <c r="AR107" s="56" t="n"/>
      <c r="AS107" s="56" t="n"/>
      <c r="AT107" s="56" t="n"/>
      <c r="AU107" s="56" t="n"/>
      <c r="AV107" s="56" t="n"/>
      <c r="AW107" s="56" t="n"/>
      <c r="AX107" s="56" t="n"/>
      <c r="AY107" s="57" t="n">
        <v>1753.4</v>
      </c>
      <c r="AZ107" s="57" t="n"/>
    </row>
    <row r="108">
      <c r="A108" s="50" t="inlineStr">
        <is>
          <t>Türkiye</t>
        </is>
      </c>
      <c r="B108" s="51" t="inlineStr">
        <is>
          <t>TUR</t>
        </is>
      </c>
      <c r="C108" s="50" t="inlineStr">
        <is>
          <t>Europa Occidental</t>
        </is>
      </c>
      <c r="D108" s="51" t="inlineStr">
        <is>
          <t>Mixto</t>
        </is>
      </c>
      <c r="E108" s="52" t="n">
        <v>982</v>
      </c>
      <c r="F108" s="52" t="n">
        <v>3352</v>
      </c>
      <c r="G108" s="52" t="n">
        <v>1082</v>
      </c>
      <c r="H108" s="52" t="n">
        <v>1702</v>
      </c>
      <c r="I108" s="52" t="n">
        <v>2785</v>
      </c>
      <c r="J108" s="52" t="n">
        <v>10031</v>
      </c>
      <c r="K108" s="52" t="n">
        <v>20185</v>
      </c>
      <c r="L108" s="52" t="n">
        <v>22047</v>
      </c>
      <c r="M108" s="52" t="n">
        <v>19851</v>
      </c>
      <c r="N108" s="52" t="n">
        <v>8585</v>
      </c>
      <c r="O108" s="52" t="n">
        <v>9099</v>
      </c>
      <c r="P108" s="52" t="n">
        <v>16182</v>
      </c>
      <c r="Q108" s="52" t="n">
        <v>13744</v>
      </c>
      <c r="R108" s="52" t="n">
        <v>13563</v>
      </c>
      <c r="S108" s="52" t="n">
        <v>13337</v>
      </c>
      <c r="T108" s="52" t="n">
        <v>19263</v>
      </c>
      <c r="U108" s="52" t="n">
        <v>13835</v>
      </c>
      <c r="V108" s="52" t="n">
        <v>11190</v>
      </c>
      <c r="W108" s="52" t="n">
        <v>12450</v>
      </c>
      <c r="X108" s="52" t="n">
        <v>9507</v>
      </c>
      <c r="Y108" s="52" t="n">
        <v>7522</v>
      </c>
      <c r="Z108" s="52" t="n">
        <v>12674</v>
      </c>
      <c r="AA108" s="52" t="n">
        <v>13784</v>
      </c>
      <c r="AB108" s="52" t="n">
        <v>870</v>
      </c>
      <c r="AC108" s="52" t="n">
        <v>497</v>
      </c>
      <c r="AD108" s="52" t="n">
        <v>143</v>
      </c>
      <c r="AE108" s="52" t="n">
        <v>480</v>
      </c>
      <c r="AF108" s="52" t="n">
        <v>780</v>
      </c>
      <c r="AG108" s="52" t="n">
        <v>1064</v>
      </c>
      <c r="AH108" s="52" t="n">
        <v>924</v>
      </c>
      <c r="AI108" s="52" t="n">
        <v>2106</v>
      </c>
      <c r="AJ108" s="52" t="n">
        <v>2549</v>
      </c>
      <c r="AK108" s="52" t="n">
        <v>1553</v>
      </c>
      <c r="AL108" s="52" t="n">
        <v>1482</v>
      </c>
      <c r="AM108" s="52" t="n">
        <v>2370</v>
      </c>
      <c r="AN108" s="52" t="n">
        <v>4106</v>
      </c>
      <c r="AO108" s="52" t="n">
        <v>3636</v>
      </c>
      <c r="AP108" s="52" t="n">
        <v>7050</v>
      </c>
      <c r="AQ108" s="52" t="n">
        <v>5096</v>
      </c>
      <c r="AR108" s="52" t="n">
        <v>3138</v>
      </c>
      <c r="AS108" s="52" t="n">
        <v>2703</v>
      </c>
      <c r="AT108" s="52" t="n">
        <v>3605</v>
      </c>
      <c r="AU108" s="52" t="n">
        <v>3011</v>
      </c>
      <c r="AV108" s="52" t="n">
        <v>3251</v>
      </c>
      <c r="AW108" s="52" t="n">
        <v>6450</v>
      </c>
      <c r="AX108" s="52" t="n">
        <v>4934</v>
      </c>
      <c r="AY108" s="53" t="n">
        <v>11163.13</v>
      </c>
      <c r="AZ108" s="53" t="n">
        <v>2686.87</v>
      </c>
    </row>
    <row r="109">
      <c r="A109" s="42" t="inlineStr">
        <is>
          <t>Uganda</t>
        </is>
      </c>
      <c r="B109" s="43" t="inlineStr">
        <is>
          <t>UGA</t>
        </is>
      </c>
      <c r="C109" s="42" t="inlineStr">
        <is>
          <t>África Subsahariana</t>
        </is>
      </c>
      <c r="D109" s="43" t="inlineStr">
        <is>
          <t>Importador neto</t>
        </is>
      </c>
      <c r="E109" s="44" t="n">
        <v>160.7</v>
      </c>
      <c r="F109" s="44" t="n">
        <v>151.5</v>
      </c>
      <c r="G109" s="44" t="n">
        <v>184.65</v>
      </c>
      <c r="H109" s="44" t="n">
        <v>202.19</v>
      </c>
      <c r="I109" s="44" t="n">
        <v>295.42</v>
      </c>
      <c r="J109" s="44" t="n">
        <v>379.81</v>
      </c>
      <c r="K109" s="44" t="n">
        <v>644.26</v>
      </c>
      <c r="L109" s="44" t="n">
        <v>792.3099999999999</v>
      </c>
      <c r="M109" s="44" t="n">
        <v>728.86</v>
      </c>
      <c r="N109" s="44" t="n">
        <v>841.5700000000001</v>
      </c>
      <c r="O109" s="44" t="n">
        <v>543.87</v>
      </c>
      <c r="P109" s="44" t="n">
        <v>894.29</v>
      </c>
      <c r="Q109" s="44" t="n">
        <v>1205.39</v>
      </c>
      <c r="R109" s="44" t="n">
        <v>1096</v>
      </c>
      <c r="S109" s="44" t="n">
        <v>1058.56</v>
      </c>
      <c r="T109" s="44" t="n">
        <v>737.65</v>
      </c>
      <c r="U109" s="44" t="n">
        <v>625.7</v>
      </c>
      <c r="V109" s="44" t="n">
        <v>802.7</v>
      </c>
      <c r="W109" s="44" t="n">
        <v>1055.35</v>
      </c>
      <c r="X109" s="44" t="n">
        <v>1303.01</v>
      </c>
      <c r="Y109" s="44" t="n">
        <v>1191.49</v>
      </c>
      <c r="Z109" s="44" t="n">
        <v>1648.24</v>
      </c>
      <c r="AA109" s="44" t="n">
        <v>2952.94</v>
      </c>
      <c r="AB109" s="44" t="n"/>
      <c r="AC109" s="44" t="n"/>
      <c r="AD109" s="44" t="n"/>
      <c r="AE109" s="44" t="n"/>
      <c r="AF109" s="44" t="n"/>
      <c r="AG109" s="44" t="n"/>
      <c r="AH109" s="44" t="n"/>
      <c r="AI109" s="44" t="n"/>
      <c r="AJ109" s="44" t="n"/>
      <c r="AK109" s="44" t="n">
        <v>28.85</v>
      </c>
      <c r="AL109" s="44" t="n">
        <v>37.21</v>
      </c>
      <c r="AM109" s="44" t="n">
        <v>-11.85</v>
      </c>
      <c r="AN109" s="44" t="n">
        <v>46.34</v>
      </c>
      <c r="AO109" s="44" t="n">
        <v>44.38</v>
      </c>
      <c r="AP109" s="44" t="n">
        <v>27.02</v>
      </c>
      <c r="AQ109" s="44" t="n">
        <v>0.28</v>
      </c>
      <c r="AR109" s="44" t="n">
        <v>0.15</v>
      </c>
      <c r="AS109" s="44" t="n">
        <v>0.3</v>
      </c>
      <c r="AT109" s="44" t="n">
        <v>0.32</v>
      </c>
      <c r="AU109" s="44" t="n">
        <v>0.32</v>
      </c>
      <c r="AV109" s="44" t="n">
        <v>0.33</v>
      </c>
      <c r="AW109" s="44" t="n">
        <v>0.35</v>
      </c>
      <c r="AX109" s="44" t="n">
        <v>0.36</v>
      </c>
      <c r="AY109" s="45" t="n">
        <v>847.67</v>
      </c>
      <c r="AZ109" s="45" t="n">
        <v>12.45</v>
      </c>
    </row>
    <row r="110">
      <c r="A110" s="42" t="inlineStr">
        <is>
          <t>Ukraine</t>
        </is>
      </c>
      <c r="B110" s="43" t="inlineStr">
        <is>
          <t>UKR</t>
        </is>
      </c>
      <c r="C110" s="42" t="inlineStr">
        <is>
          <t>Este Europa/Asia Central</t>
        </is>
      </c>
      <c r="D110" s="43" t="inlineStr">
        <is>
          <t>Importador neto</t>
        </is>
      </c>
      <c r="E110" s="44" t="n">
        <v>595</v>
      </c>
      <c r="F110" s="44" t="n">
        <v>792</v>
      </c>
      <c r="G110" s="44" t="n">
        <v>693</v>
      </c>
      <c r="H110" s="44" t="n">
        <v>1424</v>
      </c>
      <c r="I110" s="44" t="n">
        <v>1715</v>
      </c>
      <c r="J110" s="44" t="n">
        <v>7808</v>
      </c>
      <c r="K110" s="44" t="n">
        <v>5604</v>
      </c>
      <c r="L110" s="44" t="n">
        <v>10193</v>
      </c>
      <c r="M110" s="44" t="n">
        <v>10700</v>
      </c>
      <c r="N110" s="44" t="n">
        <v>4769</v>
      </c>
      <c r="O110" s="44" t="n">
        <v>6451</v>
      </c>
      <c r="P110" s="44" t="n">
        <v>7207</v>
      </c>
      <c r="Q110" s="44" t="n">
        <v>8175</v>
      </c>
      <c r="R110" s="44" t="n">
        <v>4509</v>
      </c>
      <c r="S110" s="44" t="n">
        <v>847</v>
      </c>
      <c r="T110" s="44" t="n">
        <v>-198</v>
      </c>
      <c r="U110" s="44" t="n">
        <v>4128</v>
      </c>
      <c r="V110" s="44" t="n">
        <v>3680</v>
      </c>
      <c r="W110" s="44" t="n">
        <v>4975</v>
      </c>
      <c r="X110" s="44" t="n">
        <v>5796</v>
      </c>
      <c r="Y110" s="44" t="n">
        <v>304</v>
      </c>
      <c r="Z110" s="44" t="n">
        <v>7954</v>
      </c>
      <c r="AA110" s="44" t="n">
        <v>221</v>
      </c>
      <c r="AB110" s="44" t="n">
        <v>1</v>
      </c>
      <c r="AC110" s="44" t="n">
        <v>23</v>
      </c>
      <c r="AD110" s="44" t="n">
        <v>-5</v>
      </c>
      <c r="AE110" s="44" t="n">
        <v>13</v>
      </c>
      <c r="AF110" s="44" t="n">
        <v>4</v>
      </c>
      <c r="AG110" s="44" t="n">
        <v>275</v>
      </c>
      <c r="AH110" s="44" t="n">
        <v>-133</v>
      </c>
      <c r="AI110" s="44" t="n">
        <v>975</v>
      </c>
      <c r="AJ110" s="44" t="n">
        <v>797</v>
      </c>
      <c r="AK110" s="44" t="n">
        <v>115</v>
      </c>
      <c r="AL110" s="44" t="n">
        <v>692</v>
      </c>
      <c r="AM110" s="44" t="n">
        <v>192</v>
      </c>
      <c r="AN110" s="44" t="n">
        <v>980</v>
      </c>
      <c r="AO110" s="44" t="n">
        <v>430</v>
      </c>
      <c r="AP110" s="44" t="n">
        <v>548</v>
      </c>
      <c r="AQ110" s="44" t="n">
        <v>38</v>
      </c>
      <c r="AR110" s="44" t="n">
        <v>173</v>
      </c>
      <c r="AS110" s="44" t="n">
        <v>234</v>
      </c>
      <c r="AT110" s="44" t="n">
        <v>116</v>
      </c>
      <c r="AU110" s="44" t="n">
        <v>621</v>
      </c>
      <c r="AV110" s="44" t="n">
        <v>362</v>
      </c>
      <c r="AW110" s="44" t="n">
        <v>436</v>
      </c>
      <c r="AX110" s="44" t="n">
        <v>34</v>
      </c>
      <c r="AY110" s="45" t="n">
        <v>4275.74</v>
      </c>
      <c r="AZ110" s="45" t="n">
        <v>300.91</v>
      </c>
    </row>
    <row r="111">
      <c r="A111" s="46" t="inlineStr">
        <is>
          <t>United Arab Emirates</t>
        </is>
      </c>
      <c r="B111" s="47" t="inlineStr">
        <is>
          <t>ARE</t>
        </is>
      </c>
      <c r="C111" s="46" t="inlineStr">
        <is>
          <t>Medio Oriente/Norte África</t>
        </is>
      </c>
      <c r="D111" s="47" t="inlineStr">
        <is>
          <t>Exportador neto</t>
        </is>
      </c>
      <c r="E111" s="48" t="n">
        <v>-506.33</v>
      </c>
      <c r="F111" s="48" t="n">
        <v>1183.84</v>
      </c>
      <c r="G111" s="48" t="n">
        <v>95.3</v>
      </c>
      <c r="H111" s="48" t="n">
        <v>4255.96</v>
      </c>
      <c r="I111" s="48" t="n">
        <v>10003.5</v>
      </c>
      <c r="J111" s="48" t="n">
        <v>10899.93</v>
      </c>
      <c r="K111" s="48" t="n">
        <v>12805.99</v>
      </c>
      <c r="L111" s="48" t="n">
        <v>14186.52</v>
      </c>
      <c r="M111" s="48" t="n">
        <v>5062.97</v>
      </c>
      <c r="N111" s="48" t="n">
        <v>1134.29</v>
      </c>
      <c r="O111" s="48" t="n">
        <v>8796.77</v>
      </c>
      <c r="P111" s="48" t="n">
        <v>7152.1</v>
      </c>
      <c r="Q111" s="48" t="n">
        <v>9566.65</v>
      </c>
      <c r="R111" s="48" t="n">
        <v>9764.91</v>
      </c>
      <c r="S111" s="48" t="n">
        <v>11071.54</v>
      </c>
      <c r="T111" s="48" t="n">
        <v>8550.9</v>
      </c>
      <c r="U111" s="48" t="n">
        <v>9604.77</v>
      </c>
      <c r="V111" s="48" t="n">
        <v>10354.22</v>
      </c>
      <c r="W111" s="48" t="n">
        <v>10385.29</v>
      </c>
      <c r="X111" s="48" t="n">
        <v>17874.66</v>
      </c>
      <c r="Y111" s="48" t="n">
        <v>19884.47</v>
      </c>
      <c r="Z111" s="48" t="n">
        <v>20667.12</v>
      </c>
      <c r="AA111" s="48" t="n">
        <v>22736.56</v>
      </c>
      <c r="AB111" s="48" t="n">
        <v>423.67</v>
      </c>
      <c r="AC111" s="48" t="n">
        <v>213.7</v>
      </c>
      <c r="AD111" s="48" t="n">
        <v>441.12</v>
      </c>
      <c r="AE111" s="48" t="n">
        <v>991.15</v>
      </c>
      <c r="AF111" s="48" t="n">
        <v>2208</v>
      </c>
      <c r="AG111" s="48" t="n">
        <v>3750.3</v>
      </c>
      <c r="AH111" s="48" t="n">
        <v>10891.76</v>
      </c>
      <c r="AI111" s="48" t="n">
        <v>14567.73</v>
      </c>
      <c r="AJ111" s="48" t="n">
        <v>15820.3</v>
      </c>
      <c r="AK111" s="48" t="n">
        <v>2722.9</v>
      </c>
      <c r="AL111" s="48" t="n">
        <v>2015</v>
      </c>
      <c r="AM111" s="48" t="n">
        <v>2178</v>
      </c>
      <c r="AN111" s="48" t="n">
        <v>2536.01</v>
      </c>
      <c r="AO111" s="48" t="n">
        <v>8828.34</v>
      </c>
      <c r="AP111" s="48" t="n">
        <v>11735.9</v>
      </c>
      <c r="AQ111" s="48" t="n">
        <v>16691.6</v>
      </c>
      <c r="AR111" s="48" t="n">
        <v>15711.4</v>
      </c>
      <c r="AS111" s="48" t="n">
        <v>14059.95</v>
      </c>
      <c r="AT111" s="48" t="n">
        <v>15079.29</v>
      </c>
      <c r="AU111" s="48" t="n">
        <v>21226.16</v>
      </c>
      <c r="AV111" s="48" t="n">
        <v>18937.33</v>
      </c>
      <c r="AW111" s="48" t="n">
        <v>22545.95</v>
      </c>
      <c r="AX111" s="48" t="n">
        <v>24833.22</v>
      </c>
      <c r="AY111" s="49" t="n">
        <v>9805.74</v>
      </c>
      <c r="AZ111" s="49" t="n">
        <v>9930.82</v>
      </c>
    </row>
    <row r="112">
      <c r="A112" s="46" t="inlineStr">
        <is>
          <t>United States of America</t>
        </is>
      </c>
      <c r="B112" s="47" t="inlineStr">
        <is>
          <t>USA</t>
        </is>
      </c>
      <c r="C112" s="46" t="inlineStr">
        <is>
          <t>América del Norte</t>
        </is>
      </c>
      <c r="D112" s="47" t="inlineStr">
        <is>
          <t>Exportador neto</t>
        </is>
      </c>
      <c r="E112" s="48" t="n">
        <v>349125</v>
      </c>
      <c r="F112" s="48" t="n">
        <v>172496</v>
      </c>
      <c r="G112" s="48" t="n">
        <v>111055</v>
      </c>
      <c r="H112" s="48" t="n">
        <v>117106</v>
      </c>
      <c r="I112" s="48" t="n">
        <v>213641</v>
      </c>
      <c r="J112" s="48" t="n">
        <v>142344</v>
      </c>
      <c r="K112" s="48" t="n">
        <v>298463</v>
      </c>
      <c r="L112" s="48" t="n">
        <v>346613</v>
      </c>
      <c r="M112" s="48" t="n">
        <v>341092</v>
      </c>
      <c r="N112" s="48" t="n">
        <v>161083</v>
      </c>
      <c r="O112" s="48" t="n">
        <v>264039</v>
      </c>
      <c r="P112" s="48" t="n">
        <v>263497</v>
      </c>
      <c r="Q112" s="48" t="n">
        <v>250345</v>
      </c>
      <c r="R112" s="48" t="n">
        <v>288131</v>
      </c>
      <c r="S112" s="48" t="n">
        <v>251856</v>
      </c>
      <c r="T112" s="48" t="n">
        <v>511434</v>
      </c>
      <c r="U112" s="48" t="n">
        <v>474388</v>
      </c>
      <c r="V112" s="48" t="n">
        <v>380823</v>
      </c>
      <c r="W112" s="48" t="n">
        <v>214715</v>
      </c>
      <c r="X112" s="48" t="n">
        <v>315984</v>
      </c>
      <c r="Y112" s="48" t="n">
        <v>137066</v>
      </c>
      <c r="Z112" s="48" t="n">
        <v>477956</v>
      </c>
      <c r="AA112" s="48" t="n">
        <v>416890</v>
      </c>
      <c r="AB112" s="48" t="n">
        <v>186370</v>
      </c>
      <c r="AC112" s="48" t="n">
        <v>146041</v>
      </c>
      <c r="AD112" s="48" t="n">
        <v>178985</v>
      </c>
      <c r="AE112" s="48" t="n">
        <v>195218</v>
      </c>
      <c r="AF112" s="48" t="n">
        <v>374004</v>
      </c>
      <c r="AG112" s="48" t="n">
        <v>52591</v>
      </c>
      <c r="AH112" s="48" t="n">
        <v>283801</v>
      </c>
      <c r="AI112" s="48" t="n">
        <v>523890</v>
      </c>
      <c r="AJ112" s="48" t="n">
        <v>343583</v>
      </c>
      <c r="AK112" s="48" t="n">
        <v>312597</v>
      </c>
      <c r="AL112" s="48" t="n">
        <v>349828</v>
      </c>
      <c r="AM112" s="48" t="n">
        <v>436616</v>
      </c>
      <c r="AN112" s="48" t="n">
        <v>377240</v>
      </c>
      <c r="AO112" s="48" t="n">
        <v>392796</v>
      </c>
      <c r="AP112" s="48" t="n">
        <v>387529</v>
      </c>
      <c r="AQ112" s="48" t="n">
        <v>302071</v>
      </c>
      <c r="AR112" s="48" t="n">
        <v>299815</v>
      </c>
      <c r="AS112" s="48" t="n">
        <v>409413</v>
      </c>
      <c r="AT112" s="48" t="n">
        <v>-130720</v>
      </c>
      <c r="AU112" s="48" t="n">
        <v>114927</v>
      </c>
      <c r="AV112" s="48" t="n">
        <v>282331</v>
      </c>
      <c r="AW112" s="48" t="n">
        <v>342151</v>
      </c>
      <c r="AX112" s="48" t="n">
        <v>388847</v>
      </c>
      <c r="AY112" s="49" t="n">
        <v>282614.87</v>
      </c>
      <c r="AZ112" s="49" t="n">
        <v>284779.3</v>
      </c>
    </row>
    <row r="113">
      <c r="A113" s="50" t="inlineStr">
        <is>
          <t>Uruguay</t>
        </is>
      </c>
      <c r="B113" s="51" t="inlineStr">
        <is>
          <t>URY</t>
        </is>
      </c>
      <c r="C113" s="50" t="inlineStr">
        <is>
          <t>América del Sur</t>
        </is>
      </c>
      <c r="D113" s="51" t="inlineStr">
        <is>
          <t>Mixto</t>
        </is>
      </c>
      <c r="E113" s="52" t="n">
        <v>262.82</v>
      </c>
      <c r="F113" s="52" t="n">
        <v>310.4</v>
      </c>
      <c r="G113" s="52" t="n">
        <v>179.85</v>
      </c>
      <c r="H113" s="52" t="n">
        <v>402.72</v>
      </c>
      <c r="I113" s="52" t="n">
        <v>352.71</v>
      </c>
      <c r="J113" s="52" t="n">
        <v>826.63</v>
      </c>
      <c r="K113" s="52" t="n">
        <v>1508.35</v>
      </c>
      <c r="L113" s="52" t="n">
        <v>1358.74</v>
      </c>
      <c r="M113" s="52" t="n">
        <v>2141.97</v>
      </c>
      <c r="N113" s="52" t="n">
        <v>1602.59</v>
      </c>
      <c r="O113" s="52" t="n">
        <v>2191.07</v>
      </c>
      <c r="P113" s="52" t="n">
        <v>2690.09</v>
      </c>
      <c r="Q113" s="52" t="n">
        <v>6394.07</v>
      </c>
      <c r="R113" s="52" t="n">
        <v>986.9299999999999</v>
      </c>
      <c r="S113" s="52" t="n">
        <v>4085.23</v>
      </c>
      <c r="T113" s="52" t="n">
        <v>2673.04</v>
      </c>
      <c r="U113" s="52" t="n">
        <v>-515.65</v>
      </c>
      <c r="V113" s="52" t="n">
        <v>2686.51</v>
      </c>
      <c r="W113" s="52" t="n">
        <v>1726.55</v>
      </c>
      <c r="X113" s="52" t="n">
        <v>1466.6</v>
      </c>
      <c r="Y113" s="52" t="n">
        <v>973.45</v>
      </c>
      <c r="Z113" s="52" t="n">
        <v>5165.28</v>
      </c>
      <c r="AA113" s="52" t="n">
        <v>8810.43</v>
      </c>
      <c r="AB113" s="52" t="n">
        <v>-4.98</v>
      </c>
      <c r="AC113" s="52" t="n">
        <v>19.77</v>
      </c>
      <c r="AD113" s="52" t="n">
        <v>-0.16</v>
      </c>
      <c r="AE113" s="52" t="n">
        <v>1.39</v>
      </c>
      <c r="AF113" s="52" t="n">
        <v>38.06</v>
      </c>
      <c r="AG113" s="52" t="n">
        <v>15.49</v>
      </c>
      <c r="AH113" s="52" t="n">
        <v>13.83</v>
      </c>
      <c r="AI113" s="52" t="n">
        <v>118.66</v>
      </c>
      <c r="AJ113" s="52" t="n">
        <v>25.37</v>
      </c>
      <c r="AK113" s="52" t="n">
        <v>90.41</v>
      </c>
      <c r="AL113" s="52" t="n">
        <v>-157.71</v>
      </c>
      <c r="AM113" s="52" t="n">
        <v>179.2</v>
      </c>
      <c r="AN113" s="52" t="n">
        <v>4153.84</v>
      </c>
      <c r="AO113" s="52" t="n">
        <v>-2058.21</v>
      </c>
      <c r="AP113" s="52" t="n">
        <v>1837.96</v>
      </c>
      <c r="AQ113" s="52" t="n">
        <v>1898.34</v>
      </c>
      <c r="AR113" s="52" t="n">
        <v>1307.76</v>
      </c>
      <c r="AS113" s="52" t="n">
        <v>4723.85</v>
      </c>
      <c r="AT113" s="52" t="n">
        <v>2455.79</v>
      </c>
      <c r="AU113" s="52" t="n">
        <v>104.17</v>
      </c>
      <c r="AV113" s="52" t="n">
        <v>-120.39</v>
      </c>
      <c r="AW113" s="52" t="n">
        <v>2619.52</v>
      </c>
      <c r="AX113" s="52" t="n">
        <v>5931.63</v>
      </c>
      <c r="AY113" s="53" t="n">
        <v>2099.15</v>
      </c>
      <c r="AZ113" s="53" t="n">
        <v>1008.42</v>
      </c>
    </row>
    <row r="114">
      <c r="A114" s="54" t="inlineStr">
        <is>
          <t>Uzbekistan</t>
        </is>
      </c>
      <c r="B114" s="55" t="inlineStr">
        <is>
          <t>UZB</t>
        </is>
      </c>
      <c r="C114" s="54" t="inlineStr">
        <is>
          <t>Este Europa/Asia Central</t>
        </is>
      </c>
      <c r="D114" s="55" t="inlineStr">
        <is>
          <t>Sin dato</t>
        </is>
      </c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>
        <v>2.55</v>
      </c>
      <c r="AH114" s="56" t="n">
        <v>2.15</v>
      </c>
      <c r="AI114" s="56" t="n">
        <v>2.29</v>
      </c>
      <c r="AJ114" s="56" t="n">
        <v>2.57</v>
      </c>
      <c r="AK114" s="56" t="n">
        <v>4.32</v>
      </c>
      <c r="AL114" s="56" t="n">
        <v>2.95</v>
      </c>
      <c r="AM114" s="56" t="n">
        <v>3.64</v>
      </c>
      <c r="AN114" s="56" t="n">
        <v>3.09</v>
      </c>
      <c r="AO114" s="56" t="n">
        <v>4.32</v>
      </c>
      <c r="AP114" s="56" t="n">
        <v>4.43</v>
      </c>
      <c r="AQ114" s="56" t="n">
        <v>4.57</v>
      </c>
      <c r="AR114" s="56" t="n">
        <v>5.82</v>
      </c>
      <c r="AS114" s="56" t="n">
        <v>8.16</v>
      </c>
      <c r="AT114" s="56" t="n">
        <v>1.8</v>
      </c>
      <c r="AU114" s="56" t="n">
        <v>3.35</v>
      </c>
      <c r="AV114" s="56" t="n">
        <v>11.31</v>
      </c>
      <c r="AW114" s="56" t="n">
        <v>2.52</v>
      </c>
      <c r="AX114" s="56" t="n">
        <v>4.08</v>
      </c>
      <c r="AY114" s="57" t="n"/>
      <c r="AZ114" s="57" t="n">
        <v>4.11</v>
      </c>
    </row>
    <row r="115">
      <c r="A115" s="50" t="inlineStr">
        <is>
          <t>Venezuela, Bolivarian Republic of</t>
        </is>
      </c>
      <c r="B115" s="51" t="inlineStr">
        <is>
          <t>VEN</t>
        </is>
      </c>
      <c r="C115" s="50" t="inlineStr">
        <is>
          <t>América del Sur</t>
        </is>
      </c>
      <c r="D115" s="51" t="inlineStr">
        <is>
          <t>Mixto</t>
        </is>
      </c>
      <c r="E115" s="52" t="n">
        <v>4703</v>
      </c>
      <c r="F115" s="52" t="n">
        <v>3704</v>
      </c>
      <c r="G115" s="52" t="n">
        <v>761</v>
      </c>
      <c r="H115" s="52" t="n">
        <v>1573</v>
      </c>
      <c r="I115" s="52" t="n">
        <v>1489</v>
      </c>
      <c r="J115" s="52" t="n">
        <v>2450</v>
      </c>
      <c r="K115" s="52" t="n">
        <v>198</v>
      </c>
      <c r="L115" s="52" t="n">
        <v>4358</v>
      </c>
      <c r="M115" s="52" t="n">
        <v>2083</v>
      </c>
      <c r="N115" s="52" t="n">
        <v>-1137</v>
      </c>
      <c r="O115" s="52" t="n">
        <v>1583</v>
      </c>
      <c r="P115" s="52" t="n">
        <v>5855</v>
      </c>
      <c r="Q115" s="52" t="n">
        <v>4986</v>
      </c>
      <c r="R115" s="52" t="n">
        <v>2145</v>
      </c>
      <c r="S115" s="52" t="n">
        <v>1135</v>
      </c>
      <c r="T115" s="52" t="n">
        <v>2956</v>
      </c>
      <c r="U115" s="52" t="n">
        <v>1587</v>
      </c>
      <c r="V115" s="52" t="n">
        <v>-299</v>
      </c>
      <c r="W115" s="52" t="n">
        <v>622</v>
      </c>
      <c r="X115" s="52" t="n">
        <v>564</v>
      </c>
      <c r="Y115" s="52" t="n">
        <v>1504</v>
      </c>
      <c r="Z115" s="52" t="n">
        <v>1213</v>
      </c>
      <c r="AA115" s="52" t="n">
        <v>2349</v>
      </c>
      <c r="AB115" s="52" t="n">
        <v>523</v>
      </c>
      <c r="AC115" s="52" t="n">
        <v>225</v>
      </c>
      <c r="AD115" s="52" t="n">
        <v>1005</v>
      </c>
      <c r="AE115" s="52" t="n">
        <v>851</v>
      </c>
      <c r="AF115" s="52" t="n">
        <v>625</v>
      </c>
      <c r="AG115" s="52" t="n">
        <v>1028</v>
      </c>
      <c r="AH115" s="52" t="n">
        <v>2230</v>
      </c>
      <c r="AI115" s="52" t="n">
        <v>575</v>
      </c>
      <c r="AJ115" s="52" t="n">
        <v>767</v>
      </c>
      <c r="AK115" s="52" t="n">
        <v>2476</v>
      </c>
      <c r="AL115" s="52" t="n">
        <v>2501</v>
      </c>
      <c r="AM115" s="52" t="n">
        <v>-255</v>
      </c>
      <c r="AN115" s="52" t="n">
        <v>3307</v>
      </c>
      <c r="AO115" s="52" t="n">
        <v>217</v>
      </c>
      <c r="AP115" s="52" t="n">
        <v>4536</v>
      </c>
      <c r="AQ115" s="52" t="n">
        <v>2586</v>
      </c>
      <c r="AR115" s="52" t="n">
        <v>1560</v>
      </c>
      <c r="AS115" s="52" t="n">
        <v>2328</v>
      </c>
      <c r="AT115" s="52" t="n">
        <v>2051</v>
      </c>
      <c r="AU115" s="52" t="n">
        <v>-163</v>
      </c>
      <c r="AV115" s="52" t="n">
        <v>1469</v>
      </c>
      <c r="AW115" s="52" t="n">
        <v>2416</v>
      </c>
      <c r="AX115" s="52" t="n">
        <v>2250</v>
      </c>
      <c r="AY115" s="53" t="n">
        <v>2016.61</v>
      </c>
      <c r="AZ115" s="53" t="n">
        <v>1526.43</v>
      </c>
    </row>
    <row r="116">
      <c r="A116" s="42" t="inlineStr">
        <is>
          <t>Viet Nam</t>
        </is>
      </c>
      <c r="B116" s="43" t="inlineStr">
        <is>
          <t>VNM</t>
        </is>
      </c>
      <c r="C116" s="42" t="inlineStr">
        <is>
          <t>Asia Sur-Este/Pacífico</t>
        </is>
      </c>
      <c r="D116" s="43" t="inlineStr">
        <is>
          <t>Importador neto</t>
        </is>
      </c>
      <c r="E116" s="44" t="n">
        <v>1298</v>
      </c>
      <c r="F116" s="44" t="n">
        <v>1300</v>
      </c>
      <c r="G116" s="44" t="n">
        <v>1400</v>
      </c>
      <c r="H116" s="44" t="n">
        <v>1450</v>
      </c>
      <c r="I116" s="44" t="n">
        <v>1610</v>
      </c>
      <c r="J116" s="44" t="n">
        <v>1954</v>
      </c>
      <c r="K116" s="44" t="n">
        <v>2400</v>
      </c>
      <c r="L116" s="44" t="n">
        <v>6700</v>
      </c>
      <c r="M116" s="44" t="n">
        <v>9579</v>
      </c>
      <c r="N116" s="44" t="n">
        <v>7600</v>
      </c>
      <c r="O116" s="44" t="n">
        <v>8000</v>
      </c>
      <c r="P116" s="44" t="n">
        <v>7430</v>
      </c>
      <c r="Q116" s="44" t="n">
        <v>8368</v>
      </c>
      <c r="R116" s="44" t="n">
        <v>8900</v>
      </c>
      <c r="S116" s="44" t="n">
        <v>9200</v>
      </c>
      <c r="T116" s="44" t="n">
        <v>11800</v>
      </c>
      <c r="U116" s="44" t="n">
        <v>12600</v>
      </c>
      <c r="V116" s="44" t="n">
        <v>14100</v>
      </c>
      <c r="W116" s="44" t="n">
        <v>15500</v>
      </c>
      <c r="X116" s="44" t="n">
        <v>16120</v>
      </c>
      <c r="Y116" s="44" t="n">
        <v>15800</v>
      </c>
      <c r="Z116" s="44" t="n">
        <v>15660</v>
      </c>
      <c r="AA116" s="44" t="n">
        <v>17900</v>
      </c>
      <c r="AB116" s="44" t="n"/>
      <c r="AC116" s="44" t="n"/>
      <c r="AD116" s="44" t="n"/>
      <c r="AE116" s="44" t="n"/>
      <c r="AF116" s="44" t="n"/>
      <c r="AG116" s="44" t="n">
        <v>65</v>
      </c>
      <c r="AH116" s="44" t="n">
        <v>85</v>
      </c>
      <c r="AI116" s="44" t="n">
        <v>184</v>
      </c>
      <c r="AJ116" s="44" t="n">
        <v>300</v>
      </c>
      <c r="AK116" s="44" t="n">
        <v>700</v>
      </c>
      <c r="AL116" s="44" t="n">
        <v>900</v>
      </c>
      <c r="AM116" s="44" t="n">
        <v>950</v>
      </c>
      <c r="AN116" s="44" t="n">
        <v>1200</v>
      </c>
      <c r="AO116" s="44" t="n">
        <v>1956</v>
      </c>
      <c r="AP116" s="44" t="n">
        <v>1150</v>
      </c>
      <c r="AQ116" s="44" t="n">
        <v>1100</v>
      </c>
      <c r="AR116" s="44" t="n">
        <v>1000</v>
      </c>
      <c r="AS116" s="44" t="n">
        <v>480</v>
      </c>
      <c r="AT116" s="44" t="n">
        <v>598</v>
      </c>
      <c r="AU116" s="44" t="n">
        <v>485</v>
      </c>
      <c r="AV116" s="44" t="n">
        <v>380</v>
      </c>
      <c r="AW116" s="44" t="n">
        <v>319</v>
      </c>
      <c r="AX116" s="44" t="n">
        <v>2674</v>
      </c>
      <c r="AY116" s="45" t="n">
        <v>8550.83</v>
      </c>
      <c r="AZ116" s="45" t="n">
        <v>807</v>
      </c>
    </row>
    <row r="117">
      <c r="A117" s="50" t="inlineStr">
        <is>
          <t>Yemen</t>
        </is>
      </c>
      <c r="B117" s="51" t="inlineStr">
        <is>
          <t>YEM</t>
        </is>
      </c>
      <c r="C117" s="50" t="inlineStr">
        <is>
          <t>Medio Oriente/Norte África</t>
        </is>
      </c>
      <c r="D117" s="51" t="inlineStr">
        <is>
          <t>Mixto</t>
        </is>
      </c>
      <c r="E117" s="52" t="n">
        <v>6.4</v>
      </c>
      <c r="F117" s="52" t="n">
        <v>155.14</v>
      </c>
      <c r="G117" s="52" t="n">
        <v>114.3</v>
      </c>
      <c r="H117" s="52" t="n">
        <v>-89.11</v>
      </c>
      <c r="I117" s="52" t="n">
        <v>143.58</v>
      </c>
      <c r="J117" s="52" t="n">
        <v>-302.06</v>
      </c>
      <c r="K117" s="52" t="n">
        <v>1120.97</v>
      </c>
      <c r="L117" s="52" t="n">
        <v>917.3</v>
      </c>
      <c r="M117" s="52" t="n">
        <v>1554.63</v>
      </c>
      <c r="N117" s="52" t="n">
        <v>129.2</v>
      </c>
      <c r="O117" s="52" t="n">
        <v>188.64</v>
      </c>
      <c r="P117" s="52" t="n">
        <v>-517.84</v>
      </c>
      <c r="Q117" s="52" t="n">
        <v>-14.24</v>
      </c>
      <c r="R117" s="52" t="n">
        <v>-133.57</v>
      </c>
      <c r="S117" s="52" t="n">
        <v>-233.1</v>
      </c>
      <c r="T117" s="52" t="n">
        <v>-15.44</v>
      </c>
      <c r="U117" s="52" t="n">
        <v>-561</v>
      </c>
      <c r="V117" s="52" t="n">
        <v>-269.85</v>
      </c>
      <c r="W117" s="52" t="n">
        <v>-282.1</v>
      </c>
      <c r="X117" s="52" t="n">
        <v>-370.98</v>
      </c>
      <c r="Y117" s="52" t="n"/>
      <c r="Z117" s="52" t="n"/>
      <c r="AA117" s="52" t="n"/>
      <c r="AB117" s="52" t="n">
        <v>-8.56</v>
      </c>
      <c r="AC117" s="52" t="n">
        <v>14.61</v>
      </c>
      <c r="AD117" s="52" t="n">
        <v>28.09</v>
      </c>
      <c r="AE117" s="52" t="n">
        <v>48.9</v>
      </c>
      <c r="AF117" s="52" t="n">
        <v>21.55</v>
      </c>
      <c r="AG117" s="52" t="n">
        <v>23.64</v>
      </c>
      <c r="AH117" s="52" t="n">
        <v>9.25</v>
      </c>
      <c r="AI117" s="52" t="n">
        <v>39.49</v>
      </c>
      <c r="AJ117" s="52" t="n">
        <v>229.86</v>
      </c>
      <c r="AK117" s="52" t="n">
        <v>71.88</v>
      </c>
      <c r="AL117" s="52" t="n">
        <v>71.26000000000001</v>
      </c>
      <c r="AM117" s="52" t="n">
        <v>57.85</v>
      </c>
      <c r="AN117" s="52" t="n">
        <v>8.52</v>
      </c>
      <c r="AO117" s="52" t="n">
        <v>5.39</v>
      </c>
      <c r="AP117" s="52" t="n">
        <v>11.59</v>
      </c>
      <c r="AQ117" s="52" t="n">
        <v>4.43</v>
      </c>
      <c r="AR117" s="52" t="n">
        <v>0.79</v>
      </c>
      <c r="AS117" s="52" t="n">
        <v>5.6</v>
      </c>
      <c r="AT117" s="52" t="n">
        <v>3.61</v>
      </c>
      <c r="AU117" s="52" t="n">
        <v>3.33</v>
      </c>
      <c r="AV117" s="52" t="n"/>
      <c r="AW117" s="52" t="n"/>
      <c r="AX117" s="52" t="n"/>
      <c r="AY117" s="53" t="n">
        <v>77.04000000000001</v>
      </c>
      <c r="AZ117" s="53" t="n">
        <v>32.55</v>
      </c>
    </row>
    <row r="118">
      <c r="A118" s="42" t="inlineStr">
        <is>
          <t>Zimbabwe</t>
        </is>
      </c>
      <c r="B118" s="43" t="inlineStr">
        <is>
          <t>ZWE</t>
        </is>
      </c>
      <c r="C118" s="42" t="inlineStr">
        <is>
          <t>África Subsahariana</t>
        </is>
      </c>
      <c r="D118" s="43" t="inlineStr">
        <is>
          <t>Importador neto</t>
        </is>
      </c>
      <c r="E118" s="44" t="n">
        <v>23.2</v>
      </c>
      <c r="F118" s="44" t="n">
        <v>3.8</v>
      </c>
      <c r="G118" s="44" t="n">
        <v>25.9</v>
      </c>
      <c r="H118" s="44" t="n">
        <v>3.8</v>
      </c>
      <c r="I118" s="44" t="n">
        <v>8.699999999999999</v>
      </c>
      <c r="J118" s="44" t="n">
        <v>102.8</v>
      </c>
      <c r="K118" s="44" t="n">
        <v>40</v>
      </c>
      <c r="L118" s="44" t="n">
        <v>68.90000000000001</v>
      </c>
      <c r="M118" s="44" t="n">
        <v>51.6</v>
      </c>
      <c r="N118" s="44" t="n">
        <v>105</v>
      </c>
      <c r="O118" s="44" t="n">
        <v>122.59</v>
      </c>
      <c r="P118" s="44" t="n">
        <v>344.3</v>
      </c>
      <c r="Q118" s="44" t="n">
        <v>349.85</v>
      </c>
      <c r="R118" s="44" t="n">
        <v>373.05</v>
      </c>
      <c r="S118" s="44" t="n">
        <v>472.8</v>
      </c>
      <c r="T118" s="44" t="n">
        <v>399.2</v>
      </c>
      <c r="U118" s="44" t="n">
        <v>343.01</v>
      </c>
      <c r="V118" s="44" t="n">
        <v>307.19</v>
      </c>
      <c r="W118" s="44" t="n">
        <v>413.86</v>
      </c>
      <c r="X118" s="44" t="n">
        <v>249.67</v>
      </c>
      <c r="Y118" s="44" t="n">
        <v>150.46</v>
      </c>
      <c r="Z118" s="44" t="n">
        <v>237.48</v>
      </c>
      <c r="AA118" s="44" t="n">
        <v>336.76</v>
      </c>
      <c r="AB118" s="44" t="n">
        <v>7.5</v>
      </c>
      <c r="AC118" s="44" t="n">
        <v>4.1</v>
      </c>
      <c r="AD118" s="44" t="n">
        <v>3.2</v>
      </c>
      <c r="AE118" s="44" t="n">
        <v>0.2</v>
      </c>
      <c r="AF118" s="44" t="n">
        <v>0</v>
      </c>
      <c r="AG118" s="44" t="n">
        <v>1.1</v>
      </c>
      <c r="AH118" s="44" t="n">
        <v>0.01</v>
      </c>
      <c r="AI118" s="44" t="n">
        <v>3.1</v>
      </c>
      <c r="AJ118" s="44" t="n">
        <v>8</v>
      </c>
      <c r="AK118" s="44" t="n"/>
      <c r="AL118" s="44" t="n">
        <v>43.3</v>
      </c>
      <c r="AM118" s="44" t="n">
        <v>42.7</v>
      </c>
      <c r="AN118" s="44" t="n">
        <v>49</v>
      </c>
      <c r="AO118" s="44" t="n">
        <v>27</v>
      </c>
      <c r="AP118" s="44" t="n">
        <v>72</v>
      </c>
      <c r="AQ118" s="44" t="n">
        <v>22</v>
      </c>
      <c r="AR118" s="44" t="n">
        <v>32</v>
      </c>
      <c r="AS118" s="44" t="n">
        <v>0.93</v>
      </c>
      <c r="AT118" s="44" t="n">
        <v>-9.31</v>
      </c>
      <c r="AU118" s="44" t="n">
        <v>-11.31</v>
      </c>
      <c r="AV118" s="44" t="n">
        <v>-3.5</v>
      </c>
      <c r="AW118" s="44" t="n">
        <v>2.5</v>
      </c>
      <c r="AX118" s="44" t="n">
        <v>58.3</v>
      </c>
      <c r="AY118" s="45" t="n">
        <v>197.13</v>
      </c>
      <c r="AZ118" s="45" t="n">
        <v>16.04</v>
      </c>
    </row>
  </sheetData>
  <autoFilter ref="A1:A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2026-04-13T02:46:45Z</dcterms:created>
  <dcterms:modified xsi:type="dcterms:W3CDTF">2026-04-13T21:33:39Z</dcterms:modified>
</cp:coreProperties>
</file>