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mba.cs.ucalgary.ca\jpchung\Downloads\"/>
    </mc:Choice>
  </mc:AlternateContent>
  <bookViews>
    <workbookView xWindow="240" yWindow="105" windowWidth="14805" windowHeight="8010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M179" i="1" l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78" i="1"/>
  <c r="J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78" i="1"/>
  <c r="E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N152" i="1"/>
  <c r="N153" i="1"/>
  <c r="N154" i="1"/>
  <c r="N155" i="1"/>
  <c r="N156" i="1"/>
  <c r="N157" i="1"/>
  <c r="N158" i="1"/>
  <c r="N151" i="1"/>
  <c r="K151" i="1"/>
  <c r="M152" i="1"/>
  <c r="M153" i="1"/>
  <c r="M154" i="1"/>
  <c r="M155" i="1"/>
  <c r="M156" i="1"/>
  <c r="M157" i="1"/>
  <c r="M158" i="1"/>
  <c r="M151" i="1"/>
  <c r="E151" i="1"/>
  <c r="K152" i="1"/>
  <c r="K153" i="1"/>
  <c r="K154" i="1"/>
  <c r="K155" i="1"/>
  <c r="K156" i="1"/>
  <c r="K157" i="1"/>
  <c r="K158" i="1"/>
  <c r="E152" i="1"/>
  <c r="E153" i="1"/>
  <c r="E154" i="1"/>
  <c r="E155" i="1"/>
  <c r="E156" i="1"/>
  <c r="E157" i="1"/>
  <c r="E158" i="1"/>
  <c r="M123" i="1"/>
  <c r="M124" i="1"/>
  <c r="M125" i="1"/>
  <c r="M126" i="1"/>
  <c r="M127" i="1"/>
  <c r="M128" i="1"/>
  <c r="M129" i="1"/>
  <c r="M130" i="1"/>
  <c r="M122" i="1"/>
  <c r="J122" i="1"/>
  <c r="L123" i="1"/>
  <c r="L124" i="1"/>
  <c r="L125" i="1"/>
  <c r="L126" i="1"/>
  <c r="L127" i="1"/>
  <c r="L128" i="1"/>
  <c r="L129" i="1"/>
  <c r="L130" i="1"/>
  <c r="L122" i="1"/>
  <c r="E1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M3" i="1"/>
  <c r="L3" i="1"/>
  <c r="J123" i="1"/>
  <c r="J124" i="1"/>
  <c r="J125" i="1"/>
  <c r="J126" i="1"/>
  <c r="J127" i="1"/>
  <c r="J128" i="1"/>
  <c r="J129" i="1"/>
  <c r="J130" i="1"/>
  <c r="E123" i="1"/>
  <c r="E124" i="1"/>
  <c r="E125" i="1"/>
  <c r="E126" i="1"/>
  <c r="E127" i="1"/>
  <c r="E128" i="1"/>
  <c r="E129" i="1"/>
  <c r="E130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J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3" i="1"/>
</calcChain>
</file>

<file path=xl/sharedStrings.xml><?xml version="1.0" encoding="utf-8"?>
<sst xmlns="http://schemas.openxmlformats.org/spreadsheetml/2006/main" count="49" uniqueCount="19">
  <si>
    <t>Question 1</t>
  </si>
  <si>
    <t>customers</t>
  </si>
  <si>
    <t>TRAIN 1</t>
  </si>
  <si>
    <t>TRAIN 2</t>
  </si>
  <si>
    <t>TRAIN3</t>
  </si>
  <si>
    <t>TRAIN AVG</t>
  </si>
  <si>
    <t>SPACE 1</t>
  </si>
  <si>
    <t>SPACE 2</t>
  </si>
  <si>
    <t>SPACE 3</t>
  </si>
  <si>
    <t>SPACE AVG</t>
  </si>
  <si>
    <t>Question 2</t>
  </si>
  <si>
    <t>baristas</t>
  </si>
  <si>
    <t>TRAIN 3</t>
  </si>
  <si>
    <t>Question 3</t>
  </si>
  <si>
    <t>baristas = 4</t>
  </si>
  <si>
    <t>baristas = 5</t>
  </si>
  <si>
    <t>4 Barista AVG</t>
  </si>
  <si>
    <t>5 Barista AVG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</si>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</sst>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TRAIN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Sheet1!$L$3:$L$102</c:f>
              <c:numCache>
                <c:formatCode>General</c:formatCode>
                <c:ptCount val="100"/>
                <c:pt idx="0">
                  <c:v>3.5266666666666668</c:v>
                </c:pt>
                <c:pt idx="1">
                  <c:v>6.1133333333333342</c:v>
                </c:pt>
                <c:pt idx="2">
                  <c:v>8.8533333333333335</c:v>
                </c:pt>
                <c:pt idx="3">
                  <c:v>11.086666666666668</c:v>
                </c:pt>
                <c:pt idx="4">
                  <c:v>13.233333333333334</c:v>
                </c:pt>
                <c:pt idx="5">
                  <c:v>16.290000000000003</c:v>
                </c:pt>
                <c:pt idx="6">
                  <c:v>18.97</c:v>
                </c:pt>
                <c:pt idx="7">
                  <c:v>21.136666666666667</c:v>
                </c:pt>
                <c:pt idx="8">
                  <c:v>24.016666666666666</c:v>
                </c:pt>
                <c:pt idx="9">
                  <c:v>25.64</c:v>
                </c:pt>
                <c:pt idx="10">
                  <c:v>28.216666666666669</c:v>
                </c:pt>
                <c:pt idx="11">
                  <c:v>31.01</c:v>
                </c:pt>
                <c:pt idx="12">
                  <c:v>33.586666666666666</c:v>
                </c:pt>
                <c:pt idx="13">
                  <c:v>35.76</c:v>
                </c:pt>
                <c:pt idx="14">
                  <c:v>38.229999999999997</c:v>
                </c:pt>
                <c:pt idx="15">
                  <c:v>40.153333333333329</c:v>
                </c:pt>
                <c:pt idx="16">
                  <c:v>42.836666666666666</c:v>
                </c:pt>
                <c:pt idx="17">
                  <c:v>45.486666666666672</c:v>
                </c:pt>
                <c:pt idx="18">
                  <c:v>47.97</c:v>
                </c:pt>
                <c:pt idx="19">
                  <c:v>50.303333333333342</c:v>
                </c:pt>
                <c:pt idx="20">
                  <c:v>52.946666666666665</c:v>
                </c:pt>
                <c:pt idx="21">
                  <c:v>54.986666666666657</c:v>
                </c:pt>
                <c:pt idx="22">
                  <c:v>57.716666666666661</c:v>
                </c:pt>
                <c:pt idx="23">
                  <c:v>59.556666666666665</c:v>
                </c:pt>
                <c:pt idx="24">
                  <c:v>62.533333333333331</c:v>
                </c:pt>
                <c:pt idx="25">
                  <c:v>65.260000000000005</c:v>
                </c:pt>
                <c:pt idx="26">
                  <c:v>67.56</c:v>
                </c:pt>
                <c:pt idx="27">
                  <c:v>70.38</c:v>
                </c:pt>
                <c:pt idx="28">
                  <c:v>73.033333333333331</c:v>
                </c:pt>
                <c:pt idx="29">
                  <c:v>75.013333333333335</c:v>
                </c:pt>
                <c:pt idx="30">
                  <c:v>77.353333333333339</c:v>
                </c:pt>
                <c:pt idx="31">
                  <c:v>79.88666666666667</c:v>
                </c:pt>
                <c:pt idx="32">
                  <c:v>83.076666666666654</c:v>
                </c:pt>
                <c:pt idx="33">
                  <c:v>85.383333333333326</c:v>
                </c:pt>
                <c:pt idx="34">
                  <c:v>88.65666666666668</c:v>
                </c:pt>
                <c:pt idx="35">
                  <c:v>91.366666666666674</c:v>
                </c:pt>
                <c:pt idx="36">
                  <c:v>92.833333333333329</c:v>
                </c:pt>
                <c:pt idx="37">
                  <c:v>95.56</c:v>
                </c:pt>
                <c:pt idx="38">
                  <c:v>98.486666666666679</c:v>
                </c:pt>
                <c:pt idx="39">
                  <c:v>101.02333333333335</c:v>
                </c:pt>
                <c:pt idx="40">
                  <c:v>102.38666666666667</c:v>
                </c:pt>
                <c:pt idx="41">
                  <c:v>106.08999999999999</c:v>
                </c:pt>
                <c:pt idx="42">
                  <c:v>108.18666666666667</c:v>
                </c:pt>
                <c:pt idx="43">
                  <c:v>110.86666666666667</c:v>
                </c:pt>
                <c:pt idx="44">
                  <c:v>112.60000000000001</c:v>
                </c:pt>
                <c:pt idx="45">
                  <c:v>115.60000000000001</c:v>
                </c:pt>
                <c:pt idx="46">
                  <c:v>118.21666666666665</c:v>
                </c:pt>
                <c:pt idx="47">
                  <c:v>120.46333333333332</c:v>
                </c:pt>
                <c:pt idx="48">
                  <c:v>122.49333333333334</c:v>
                </c:pt>
                <c:pt idx="49">
                  <c:v>124.80333333333333</c:v>
                </c:pt>
                <c:pt idx="50">
                  <c:v>127.42666666666666</c:v>
                </c:pt>
                <c:pt idx="51">
                  <c:v>129.6866666666667</c:v>
                </c:pt>
                <c:pt idx="52">
                  <c:v>132.83000000000001</c:v>
                </c:pt>
                <c:pt idx="53">
                  <c:v>134.89333333333335</c:v>
                </c:pt>
                <c:pt idx="54">
                  <c:v>138.04</c:v>
                </c:pt>
                <c:pt idx="55">
                  <c:v>140.63</c:v>
                </c:pt>
                <c:pt idx="56">
                  <c:v>142.54666666666665</c:v>
                </c:pt>
                <c:pt idx="57">
                  <c:v>145.20333333333335</c:v>
                </c:pt>
                <c:pt idx="58">
                  <c:v>148.21333333333334</c:v>
                </c:pt>
                <c:pt idx="59">
                  <c:v>150.72</c:v>
                </c:pt>
                <c:pt idx="60">
                  <c:v>152.69333333333333</c:v>
                </c:pt>
                <c:pt idx="61">
                  <c:v>155.63</c:v>
                </c:pt>
                <c:pt idx="62">
                  <c:v>157.91</c:v>
                </c:pt>
                <c:pt idx="63">
                  <c:v>159.81333333333333</c:v>
                </c:pt>
                <c:pt idx="64">
                  <c:v>162.78666666666666</c:v>
                </c:pt>
                <c:pt idx="65">
                  <c:v>165.69666666666666</c:v>
                </c:pt>
                <c:pt idx="66">
                  <c:v>167.19666666666666</c:v>
                </c:pt>
                <c:pt idx="67">
                  <c:v>169.87333333333333</c:v>
                </c:pt>
                <c:pt idx="68">
                  <c:v>172.39</c:v>
                </c:pt>
                <c:pt idx="69">
                  <c:v>174.5566666666667</c:v>
                </c:pt>
                <c:pt idx="70">
                  <c:v>177.34</c:v>
                </c:pt>
                <c:pt idx="71">
                  <c:v>179.75</c:v>
                </c:pt>
                <c:pt idx="72">
                  <c:v>182.09333333333333</c:v>
                </c:pt>
                <c:pt idx="73">
                  <c:v>184.45666666666668</c:v>
                </c:pt>
                <c:pt idx="74">
                  <c:v>187.98333333333335</c:v>
                </c:pt>
                <c:pt idx="75">
                  <c:v>189.64333333333332</c:v>
                </c:pt>
                <c:pt idx="76">
                  <c:v>192.24</c:v>
                </c:pt>
                <c:pt idx="77">
                  <c:v>194.38666666666666</c:v>
                </c:pt>
                <c:pt idx="78">
                  <c:v>196.79666666666671</c:v>
                </c:pt>
                <c:pt idx="79">
                  <c:v>199.12666666666667</c:v>
                </c:pt>
                <c:pt idx="80">
                  <c:v>201.18666666666664</c:v>
                </c:pt>
                <c:pt idx="81">
                  <c:v>204.65666666666667</c:v>
                </c:pt>
                <c:pt idx="82">
                  <c:v>206.32333333333335</c:v>
                </c:pt>
                <c:pt idx="83">
                  <c:v>209.56000000000003</c:v>
                </c:pt>
                <c:pt idx="84">
                  <c:v>212.22333333333333</c:v>
                </c:pt>
                <c:pt idx="85">
                  <c:v>213.92333333333332</c:v>
                </c:pt>
                <c:pt idx="86">
                  <c:v>217.58333333333334</c:v>
                </c:pt>
                <c:pt idx="87">
                  <c:v>219.5566666666667</c:v>
                </c:pt>
                <c:pt idx="88">
                  <c:v>222.16666666666666</c:v>
                </c:pt>
                <c:pt idx="89">
                  <c:v>224.35333333333332</c:v>
                </c:pt>
                <c:pt idx="90">
                  <c:v>227.71333333333334</c:v>
                </c:pt>
                <c:pt idx="91">
                  <c:v>229.98333333333335</c:v>
                </c:pt>
                <c:pt idx="92">
                  <c:v>231.88666666666666</c:v>
                </c:pt>
                <c:pt idx="93">
                  <c:v>234.34</c:v>
                </c:pt>
                <c:pt idx="94">
                  <c:v>237.62666666666667</c:v>
                </c:pt>
                <c:pt idx="95">
                  <c:v>239.23000000000002</c:v>
                </c:pt>
                <c:pt idx="96">
                  <c:v>241.47000000000003</c:v>
                </c:pt>
                <c:pt idx="97">
                  <c:v>244.35666666666668</c:v>
                </c:pt>
                <c:pt idx="98">
                  <c:v>247.10999999999999</c:v>
                </c:pt>
                <c:pt idx="99">
                  <c:v>250.24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45-41BC-832C-225F9A2781F9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SPACE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cat>
          <c:val>
            <c:numRef>
              <c:f>Sheet1!$M$3:$M$102</c:f>
              <c:numCache>
                <c:formatCode>General</c:formatCode>
                <c:ptCount val="100"/>
                <c:pt idx="0">
                  <c:v>4.206666666666667</c:v>
                </c:pt>
                <c:pt idx="1">
                  <c:v>6.4133333333333331</c:v>
                </c:pt>
                <c:pt idx="2">
                  <c:v>8.3733333333333331</c:v>
                </c:pt>
                <c:pt idx="3">
                  <c:v>11.183333333333332</c:v>
                </c:pt>
                <c:pt idx="4">
                  <c:v>13.520000000000001</c:v>
                </c:pt>
                <c:pt idx="5">
                  <c:v>16.626666666666665</c:v>
                </c:pt>
                <c:pt idx="6">
                  <c:v>18.349999999999998</c:v>
                </c:pt>
                <c:pt idx="7">
                  <c:v>20.966666666666669</c:v>
                </c:pt>
                <c:pt idx="8">
                  <c:v>24.303333333333331</c:v>
                </c:pt>
                <c:pt idx="9">
                  <c:v>26.41</c:v>
                </c:pt>
                <c:pt idx="10">
                  <c:v>29.393333333333331</c:v>
                </c:pt>
                <c:pt idx="11">
                  <c:v>31.349999999999998</c:v>
                </c:pt>
                <c:pt idx="12">
                  <c:v>33.96</c:v>
                </c:pt>
                <c:pt idx="13">
                  <c:v>35.633333333333333</c:v>
                </c:pt>
                <c:pt idx="14">
                  <c:v>38.743333333333332</c:v>
                </c:pt>
                <c:pt idx="15">
                  <c:v>41.19</c:v>
                </c:pt>
                <c:pt idx="16">
                  <c:v>44.406666666666666</c:v>
                </c:pt>
                <c:pt idx="17">
                  <c:v>46.936666666666667</c:v>
                </c:pt>
                <c:pt idx="18">
                  <c:v>49.246666666666663</c:v>
                </c:pt>
                <c:pt idx="19">
                  <c:v>51.636666666666663</c:v>
                </c:pt>
                <c:pt idx="20">
                  <c:v>54.196666666666665</c:v>
                </c:pt>
                <c:pt idx="21">
                  <c:v>56.476666666666667</c:v>
                </c:pt>
                <c:pt idx="22">
                  <c:v>58.32</c:v>
                </c:pt>
                <c:pt idx="23">
                  <c:v>61.533333333333339</c:v>
                </c:pt>
                <c:pt idx="24">
                  <c:v>63.389999999999993</c:v>
                </c:pt>
                <c:pt idx="25">
                  <c:v>66.509999999999991</c:v>
                </c:pt>
                <c:pt idx="26">
                  <c:v>68.873333333333335</c:v>
                </c:pt>
                <c:pt idx="27">
                  <c:v>71.023333333333326</c:v>
                </c:pt>
                <c:pt idx="28">
                  <c:v>73.600000000000009</c:v>
                </c:pt>
                <c:pt idx="29">
                  <c:v>75.916666666666671</c:v>
                </c:pt>
                <c:pt idx="30">
                  <c:v>77.83</c:v>
                </c:pt>
                <c:pt idx="31">
                  <c:v>80.186666666666667</c:v>
                </c:pt>
                <c:pt idx="32">
                  <c:v>82.576666666666668</c:v>
                </c:pt>
                <c:pt idx="33">
                  <c:v>84.823333333333338</c:v>
                </c:pt>
                <c:pt idx="34">
                  <c:v>86.776666666666657</c:v>
                </c:pt>
                <c:pt idx="35">
                  <c:v>89.826666666666668</c:v>
                </c:pt>
                <c:pt idx="36">
                  <c:v>92.473333333333343</c:v>
                </c:pt>
                <c:pt idx="37">
                  <c:v>95.333333333333329</c:v>
                </c:pt>
                <c:pt idx="38">
                  <c:v>97.906666666666652</c:v>
                </c:pt>
                <c:pt idx="39">
                  <c:v>99.793333333333337</c:v>
                </c:pt>
                <c:pt idx="40">
                  <c:v>101.80000000000001</c:v>
                </c:pt>
                <c:pt idx="41">
                  <c:v>103.86333333333334</c:v>
                </c:pt>
                <c:pt idx="42">
                  <c:v>107.04333333333334</c:v>
                </c:pt>
                <c:pt idx="43">
                  <c:v>109.35666666666667</c:v>
                </c:pt>
                <c:pt idx="44">
                  <c:v>111.96</c:v>
                </c:pt>
                <c:pt idx="45">
                  <c:v>114.33666666666666</c:v>
                </c:pt>
                <c:pt idx="46">
                  <c:v>116.65000000000002</c:v>
                </c:pt>
                <c:pt idx="47">
                  <c:v>119.44666666666666</c:v>
                </c:pt>
                <c:pt idx="48">
                  <c:v>122.12666666666667</c:v>
                </c:pt>
                <c:pt idx="49">
                  <c:v>124.53333333333335</c:v>
                </c:pt>
                <c:pt idx="50">
                  <c:v>128.04</c:v>
                </c:pt>
                <c:pt idx="51">
                  <c:v>130.40666666666667</c:v>
                </c:pt>
                <c:pt idx="52">
                  <c:v>133.47999999999999</c:v>
                </c:pt>
                <c:pt idx="53">
                  <c:v>135.14666666666668</c:v>
                </c:pt>
                <c:pt idx="54">
                  <c:v>138.12</c:v>
                </c:pt>
                <c:pt idx="55">
                  <c:v>140.13</c:v>
                </c:pt>
                <c:pt idx="56">
                  <c:v>143.33333333333334</c:v>
                </c:pt>
                <c:pt idx="57">
                  <c:v>145.76</c:v>
                </c:pt>
                <c:pt idx="58">
                  <c:v>147.91999999999999</c:v>
                </c:pt>
                <c:pt idx="59">
                  <c:v>150.23666666666665</c:v>
                </c:pt>
                <c:pt idx="60">
                  <c:v>153.28</c:v>
                </c:pt>
                <c:pt idx="61">
                  <c:v>155.96</c:v>
                </c:pt>
                <c:pt idx="62">
                  <c:v>158.53666666666666</c:v>
                </c:pt>
                <c:pt idx="63">
                  <c:v>160.76</c:v>
                </c:pt>
                <c:pt idx="64">
                  <c:v>162.37666666666669</c:v>
                </c:pt>
                <c:pt idx="65">
                  <c:v>164.91</c:v>
                </c:pt>
                <c:pt idx="66">
                  <c:v>167.89000000000001</c:v>
                </c:pt>
                <c:pt idx="67">
                  <c:v>170.22333333333333</c:v>
                </c:pt>
                <c:pt idx="68">
                  <c:v>173.16</c:v>
                </c:pt>
                <c:pt idx="69">
                  <c:v>175.43333333333331</c:v>
                </c:pt>
                <c:pt idx="70">
                  <c:v>178.05333333333331</c:v>
                </c:pt>
                <c:pt idx="71">
                  <c:v>180.35666666666665</c:v>
                </c:pt>
                <c:pt idx="72">
                  <c:v>182.45000000000002</c:v>
                </c:pt>
                <c:pt idx="73">
                  <c:v>184.53333333333333</c:v>
                </c:pt>
                <c:pt idx="74">
                  <c:v>187.50666666666666</c:v>
                </c:pt>
                <c:pt idx="75">
                  <c:v>189.70666666666668</c:v>
                </c:pt>
                <c:pt idx="76">
                  <c:v>193.24</c:v>
                </c:pt>
                <c:pt idx="77">
                  <c:v>195.55333333333337</c:v>
                </c:pt>
                <c:pt idx="78">
                  <c:v>198.62666666666667</c:v>
                </c:pt>
                <c:pt idx="79">
                  <c:v>200.43333333333331</c:v>
                </c:pt>
                <c:pt idx="80">
                  <c:v>203.53333333333333</c:v>
                </c:pt>
                <c:pt idx="81">
                  <c:v>205.82000000000002</c:v>
                </c:pt>
                <c:pt idx="82">
                  <c:v>207.70666666666668</c:v>
                </c:pt>
                <c:pt idx="83">
                  <c:v>210.26333333333332</c:v>
                </c:pt>
                <c:pt idx="84">
                  <c:v>212.71333333333337</c:v>
                </c:pt>
                <c:pt idx="85">
                  <c:v>215.14666666666668</c:v>
                </c:pt>
                <c:pt idx="86">
                  <c:v>217.94000000000003</c:v>
                </c:pt>
                <c:pt idx="87">
                  <c:v>220.86333333333334</c:v>
                </c:pt>
                <c:pt idx="88">
                  <c:v>222.57666666666668</c:v>
                </c:pt>
                <c:pt idx="89">
                  <c:v>225.02</c:v>
                </c:pt>
                <c:pt idx="90">
                  <c:v>227.19666666666669</c:v>
                </c:pt>
                <c:pt idx="91">
                  <c:v>229.84</c:v>
                </c:pt>
                <c:pt idx="92">
                  <c:v>232.42333333333332</c:v>
                </c:pt>
                <c:pt idx="93">
                  <c:v>234.60666666666665</c:v>
                </c:pt>
                <c:pt idx="94">
                  <c:v>237.52666666666664</c:v>
                </c:pt>
                <c:pt idx="95">
                  <c:v>240.03</c:v>
                </c:pt>
                <c:pt idx="96">
                  <c:v>242.67999999999998</c:v>
                </c:pt>
                <c:pt idx="97">
                  <c:v>244.90333333333334</c:v>
                </c:pt>
                <c:pt idx="98">
                  <c:v>247.91333333333333</c:v>
                </c:pt>
                <c:pt idx="99">
                  <c:v>250.76666666666665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45-41BC-832C-225F9A27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23064"/>
        <c:axId val="278522280"/>
      </c:lineChart>
      <c:catAx>
        <c:axId val="2785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280"/>
        <c:crosses val="autoZero"/>
        <c:auto val="1"/>
        <c:lblAlgn val="ctr"/>
        <c:lblOffset val="100"/>
        <c:noMultiLvlLbl val="0"/>
      </c:catAx>
      <c:valAx>
        <c:axId val="2785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Sheet1!$M$150</c:f>
              <c:strCache>
                <c:ptCount val="1"/>
                <c:pt idx="0">
                  <c:v>4 Barista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Sheet1!$A$151:$A$158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Sheet1!$M$151:$M$158</c:f>
              <c:numCache>
                <c:formatCode>General</c:formatCode>
                <c:ptCount val="8"/>
                <c:pt idx="0">
                  <c:v>2</c:v>
                </c:pt>
                <c:pt idx="1">
                  <c:v>4.333333333333333</c:v>
                </c:pt>
                <c:pt idx="2">
                  <c:v>4.8</c:v>
                </c:pt>
                <c:pt idx="3">
                  <c:v>6</c:v>
                </c:pt>
                <c:pt idx="4">
                  <c:v>7.6000000000000005</c:v>
                </c:pt>
                <c:pt idx="5">
                  <c:v>22.599999999999998</c:v>
                </c:pt>
                <c:pt idx="6">
                  <c:v>43.146666666666668</c:v>
                </c:pt>
                <c:pt idx="7">
                  <c:v>228.89999999999998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0B-41ED-823D-839B865DE580}"/>
            </c:ext>
          </c:extLst>
        </c:ser>
        <c:ser>
          <c:idx val="1"/>
          <c:order val="1"/>
          <c:tx>
            <c:strRef>
              <c:f>Sheet1!$N$150</c:f>
              <c:strCache>
                <c:ptCount val="1"/>
                <c:pt idx="0">
                  <c:v>5 Barista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Sheet1!$A$151:$A$158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Sheet1!$N$151:$N$158</c:f>
              <c:numCache>
                <c:formatCode>General</c:formatCode>
                <c:ptCount val="8"/>
                <c:pt idx="0">
                  <c:v>2.1333333333333333</c:v>
                </c:pt>
                <c:pt idx="1">
                  <c:v>3.3333333333333335</c:v>
                </c:pt>
                <c:pt idx="2">
                  <c:v>4.1333333333333337</c:v>
                </c:pt>
                <c:pt idx="3">
                  <c:v>5.5999999999999988</c:v>
                </c:pt>
                <c:pt idx="4">
                  <c:v>6.7333333333333343</c:v>
                </c:pt>
                <c:pt idx="5">
                  <c:v>7.3999999999999995</c:v>
                </c:pt>
                <c:pt idx="6">
                  <c:v>8.6</c:v>
                </c:pt>
                <c:pt idx="7">
                  <c:v>36.133333333333333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0B-41ED-823D-839B865D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26984"/>
        <c:axId val="278523456"/>
      </c:lineChart>
      <c:catAx>
        <c:axId val="27852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3456"/>
        <c:crosses val="autoZero"/>
        <c:auto val="1"/>
        <c:lblAlgn val="ctr"/>
        <c:lblOffset val="100"/>
        <c:noMultiLvlLbl val="0"/>
      </c:catAx>
      <c:valAx>
        <c:axId val="2785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Sheet1!$L$121</c:f>
              <c:strCache>
                <c:ptCount val="1"/>
                <c:pt idx="0">
                  <c:v>TRAIN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Sheet1!$A$122:$A$130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Sheet1!$L$122:$L$130</c:f>
              <c:numCache>
                <c:formatCode>General</c:formatCode>
                <c:ptCount val="9"/>
                <c:pt idx="0">
                  <c:v>59.393333333333338</c:v>
                </c:pt>
                <c:pt idx="1">
                  <c:v>51.653333333333336</c:v>
                </c:pt>
                <c:pt idx="2">
                  <c:v>51.56</c:v>
                </c:pt>
                <c:pt idx="3">
                  <c:v>50.016666666666673</c:v>
                </c:pt>
                <c:pt idx="4">
                  <c:v>49.293333333333329</c:v>
                </c:pt>
                <c:pt idx="5">
                  <c:v>52.75</c:v>
                </c:pt>
                <c:pt idx="6">
                  <c:v>50.79999999999999</c:v>
                </c:pt>
                <c:pt idx="7">
                  <c:v>49.95333333333334</c:v>
                </c:pt>
                <c:pt idx="8">
                  <c:v>49.77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CA-400C-8370-65A4633155B9}"/>
            </c:ext>
          </c:extLst>
        </c:ser>
        <c:ser>
          <c:idx val="1"/>
          <c:order val="1"/>
          <c:tx>
            <c:strRef>
              <c:f>Sheet1!$M$121</c:f>
              <c:strCache>
                <c:ptCount val="1"/>
                <c:pt idx="0">
                  <c:v>SPACE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Sheet1!$A$122:$A$130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Sheet1!$M$122:$M$130</c:f>
              <c:numCache>
                <c:formatCode>General</c:formatCode>
                <c:ptCount val="9"/>
                <c:pt idx="0">
                  <c:v>109.63333333333333</c:v>
                </c:pt>
                <c:pt idx="1">
                  <c:v>58.589999999999996</c:v>
                </c:pt>
                <c:pt idx="2">
                  <c:v>51.713333333333331</c:v>
                </c:pt>
                <c:pt idx="3">
                  <c:v>50.370000000000005</c:v>
                </c:pt>
                <c:pt idx="4">
                  <c:v>50.56</c:v>
                </c:pt>
                <c:pt idx="5">
                  <c:v>50.379999999999995</c:v>
                </c:pt>
                <c:pt idx="6">
                  <c:v>50.613333333333337</c:v>
                </c:pt>
                <c:pt idx="7">
                  <c:v>50.713333333333331</c:v>
                </c:pt>
                <c:pt idx="8">
                  <c:v>51.436666666666667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CA-400C-8370-65A46331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25024"/>
        <c:axId val="278524240"/>
      </c:lineChart>
      <c:catAx>
        <c:axId val="2785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Baristas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4240"/>
        <c:crosses val="autoZero"/>
        <c:auto val="1"/>
        <c:lblAlgn val="ctr"/>
        <c:lblOffset val="100"/>
        <c:noMultiLvlLbl val="0"/>
      </c:catAx>
      <c:valAx>
        <c:axId val="278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Sheet1!$L$177</c:f>
              <c:strCache>
                <c:ptCount val="1"/>
                <c:pt idx="0">
                  <c:v>TRAIN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Sheet1!$A$178:$A$197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30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Sheet1!$L$178:$L$197</c:f>
              <c:numCache>
                <c:formatCode>General</c:formatCode>
                <c:ptCount val="20"/>
                <c:pt idx="0">
                  <c:v>4.5933333333333328</c:v>
                </c:pt>
                <c:pt idx="1">
                  <c:v>7.3</c:v>
                </c:pt>
                <c:pt idx="2">
                  <c:v>9.1133333333333351</c:v>
                </c:pt>
                <c:pt idx="3">
                  <c:v>12.193333333333333</c:v>
                </c:pt>
                <c:pt idx="4">
                  <c:v>15.736666666666665</c:v>
                </c:pt>
                <c:pt idx="5">
                  <c:v>18.003333333333334</c:v>
                </c:pt>
                <c:pt idx="6">
                  <c:v>19.986666666666665</c:v>
                </c:pt>
                <c:pt idx="7">
                  <c:v>22.393333333333334</c:v>
                </c:pt>
                <c:pt idx="8">
                  <c:v>24.423333333333336</c:v>
                </c:pt>
                <c:pt idx="9">
                  <c:v>27.703333333333333</c:v>
                </c:pt>
                <c:pt idx="10">
                  <c:v>29.330000000000002</c:v>
                </c:pt>
                <c:pt idx="11">
                  <c:v>32.93333333333333</c:v>
                </c:pt>
                <c:pt idx="12">
                  <c:v>34.44</c:v>
                </c:pt>
                <c:pt idx="13">
                  <c:v>36.903333333333336</c:v>
                </c:pt>
                <c:pt idx="14">
                  <c:v>40.669999999999995</c:v>
                </c:pt>
                <c:pt idx="15">
                  <c:v>44.466666666666669</c:v>
                </c:pt>
                <c:pt idx="16">
                  <c:v>46.476666666666667</c:v>
                </c:pt>
                <c:pt idx="17">
                  <c:v>48.120000000000005</c:v>
                </c:pt>
                <c:pt idx="18">
                  <c:v>50.419999999999995</c:v>
                </c:pt>
                <c:pt idx="19">
                  <c:v>52.936666666666667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AC-4744-AD0D-DE399E84869D}"/>
            </c:ext>
          </c:extLst>
        </c:ser>
        <c:ser>
          <c:idx val="1"/>
          <c:order val="1"/>
          <c:tx>
            <c:strRef>
              <c:f>Sheet1!$M$177</c:f>
              <c:strCache>
                <c:ptCount val="1"/>
                <c:pt idx="0">
                  <c:v>SPACE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Sheet1!$A$178:$A$197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30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Sheet1!$M$178:$M$197</c:f>
              <c:numCache>
                <c:formatCode>General</c:formatCode>
                <c:ptCount val="20"/>
                <c:pt idx="0">
                  <c:v>4.7733333333333334</c:v>
                </c:pt>
                <c:pt idx="1">
                  <c:v>7.4699999999999989</c:v>
                </c:pt>
                <c:pt idx="2">
                  <c:v>10.213333333333333</c:v>
                </c:pt>
                <c:pt idx="3">
                  <c:v>14.780000000000001</c:v>
                </c:pt>
                <c:pt idx="4">
                  <c:v>17.040000000000003</c:v>
                </c:pt>
                <c:pt idx="5">
                  <c:v>21.403333333333336</c:v>
                </c:pt>
                <c:pt idx="6">
                  <c:v>24.583333333333332</c:v>
                </c:pt>
                <c:pt idx="7">
                  <c:v>27.286666666666665</c:v>
                </c:pt>
                <c:pt idx="8">
                  <c:v>29.973333333333333</c:v>
                </c:pt>
                <c:pt idx="9">
                  <c:v>33.92</c:v>
                </c:pt>
                <c:pt idx="10">
                  <c:v>37.21</c:v>
                </c:pt>
                <c:pt idx="11">
                  <c:v>39.956666666666671</c:v>
                </c:pt>
                <c:pt idx="12">
                  <c:v>43.419999999999995</c:v>
                </c:pt>
                <c:pt idx="13">
                  <c:v>45.586666666666666</c:v>
                </c:pt>
                <c:pt idx="14">
                  <c:v>48.49666666666667</c:v>
                </c:pt>
                <c:pt idx="15">
                  <c:v>51.803333333333335</c:v>
                </c:pt>
                <c:pt idx="16">
                  <c:v>54.04</c:v>
                </c:pt>
                <c:pt idx="17">
                  <c:v>56.856666666666662</c:v>
                </c:pt>
                <c:pt idx="18">
                  <c:v>59.073333333333331</c:v>
                </c:pt>
                <c:pt idx="19">
                  <c:v>61.666666666666664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AC-4744-AD0D-DE399E84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23848"/>
        <c:axId val="278521888"/>
      </c:lineChart>
      <c:catAx>
        <c:axId val="27852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1888"/>
        <c:crosses val="autoZero"/>
        <c:auto val="1"/>
        <c:lblAlgn val="ctr"/>
        <c:lblOffset val="100"/>
        <c:noMultiLvlLbl val="0"/>
      </c:catAx>
      <c:valAx>
        <c:axId val="2785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103</xdr:row>
      <xdr:rowOff>19050</xdr:rowOff>
    </xdr:from>
    <xdr:to>
      <xdr:col>5</xdr:col>
      <xdr:colOff>542925</xdr:colOff>
      <xdr:row>117</xdr:row>
      <xdr:rowOff>161925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xmlns="" id="{FAEBE615-CCF8-42FA-A944-2292BF449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809625</xdr:colOff>
      <xdr:row>159</xdr:row>
      <xdr:rowOff>0</xdr:rowOff>
    </xdr:from>
    <xdr:to>
      <xdr:col>6</xdr:col>
      <xdr:colOff>95251</xdr:colOff>
      <xdr:row>174</xdr:row>
      <xdr:rowOff>95250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9805B242-F566-4ADC-A690-9F74C412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542924</xdr:colOff>
      <xdr:row>130</xdr:row>
      <xdr:rowOff>180975</xdr:rowOff>
    </xdr:from>
    <xdr:to>
      <xdr:col>5</xdr:col>
      <xdr:colOff>542925</xdr:colOff>
      <xdr:row>146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347DF2D-1F64-4B04-8204-7195C4C26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942974</xdr:colOff>
      <xdr:row>198</xdr:row>
      <xdr:rowOff>123825</xdr:rowOff>
    </xdr:from>
    <xdr:to>
      <xdr:col>6</xdr:col>
      <xdr:colOff>495299</xdr:colOff>
      <xdr:row>215</xdr:row>
      <xdr:rowOff>9525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5908722-FFD6-41B7-A1A9-E865F592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abSelected="1" workbookViewId="0">
      <selection activeCell="H174" sqref="H174"/>
    </sheetView>
  </sheetViews>
  <sheetFormatPr defaultRowHeight="15" x14ac:dyDescent="0.25"/>
  <cols>
    <col min="1" max="1" width="16.140625" customWidth="1"/>
    <col min="2" max="2" width="15.42578125" customWidth="1"/>
    <col min="3" max="3" width="18.28515625" customWidth="1"/>
    <col min="5" max="5" width="12.42578125" customWidth="1"/>
    <col min="10" max="11" width="13.5703125" customWidth="1"/>
    <col min="12" max="12" width="11" customWidth="1"/>
    <col min="13" max="13" width="11.28515625" customWidth="1"/>
    <col min="14" max="14" width="12.42578125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I2" t="s">
        <v>8</v>
      </c>
      <c r="J2" t="s">
        <v>9</v>
      </c>
      <c r="L2" t="s">
        <v>5</v>
      </c>
      <c r="M2" t="s">
        <v>9</v>
      </c>
    </row>
    <row r="3" spans="1:13" x14ac:dyDescent="0.25">
      <c r="A3">
        <v>5</v>
      </c>
      <c r="B3">
        <v>3.47</v>
      </c>
      <c r="C3">
        <v>3.56</v>
      </c>
      <c r="D3">
        <v>3.55</v>
      </c>
      <c r="E3">
        <f>AVERAGE(B3:D3)</f>
        <v>3.5266666666666668</v>
      </c>
      <c r="G3">
        <v>4.3</v>
      </c>
      <c r="H3">
        <v>4.13</v>
      </c>
      <c r="I3">
        <v>4.1900000000000004</v>
      </c>
      <c r="J3">
        <f>AVERAGE(G3:I3)</f>
        <v>4.206666666666667</v>
      </c>
      <c r="L3">
        <f>AVERAGE(B3:D3)</f>
        <v>3.5266666666666668</v>
      </c>
      <c r="M3">
        <f>AVERAGE(G3:I3)</f>
        <v>4.206666666666667</v>
      </c>
    </row>
    <row r="4" spans="1:13" x14ac:dyDescent="0.25">
      <c r="A4">
        <v>10</v>
      </c>
      <c r="B4">
        <v>6.32</v>
      </c>
      <c r="C4">
        <v>6.12</v>
      </c>
      <c r="D4">
        <v>5.9</v>
      </c>
      <c r="E4">
        <f>AVERAGE(B4:D4)</f>
        <v>6.1133333333333342</v>
      </c>
      <c r="G4">
        <v>7.24</v>
      </c>
      <c r="H4">
        <v>6.19</v>
      </c>
      <c r="I4">
        <v>5.81</v>
      </c>
      <c r="J4">
        <f>AVERAGE(G4:I4)</f>
        <v>6.4133333333333331</v>
      </c>
      <c r="L4">
        <f t="shared" ref="L4:L67" si="0">AVERAGE(B4:D4)</f>
        <v>6.1133333333333342</v>
      </c>
      <c r="M4">
        <f t="shared" ref="M4:M67" si="1">AVERAGE(G4:I4)</f>
        <v>6.4133333333333331</v>
      </c>
    </row>
    <row r="5" spans="1:13" x14ac:dyDescent="0.25">
      <c r="A5">
        <v>15</v>
      </c>
      <c r="B5">
        <v>9.36</v>
      </c>
      <c r="C5">
        <v>9.24</v>
      </c>
      <c r="D5">
        <v>7.96</v>
      </c>
      <c r="E5">
        <f t="shared" ref="E5:E68" si="2">AVERAGE(B5:D5)</f>
        <v>8.8533333333333335</v>
      </c>
      <c r="G5">
        <v>9.42</v>
      </c>
      <c r="H5">
        <v>7.86</v>
      </c>
      <c r="I5">
        <v>7.84</v>
      </c>
      <c r="J5">
        <f t="shared" ref="J5:J68" si="3">AVERAGE(G5:I5)</f>
        <v>8.3733333333333331</v>
      </c>
      <c r="L5">
        <f t="shared" si="0"/>
        <v>8.8533333333333335</v>
      </c>
      <c r="M5">
        <f t="shared" si="1"/>
        <v>8.3733333333333331</v>
      </c>
    </row>
    <row r="6" spans="1:13" x14ac:dyDescent="0.25">
      <c r="A6">
        <v>20</v>
      </c>
      <c r="B6">
        <v>12.02</v>
      </c>
      <c r="C6">
        <v>10.9</v>
      </c>
      <c r="D6">
        <v>10.34</v>
      </c>
      <c r="E6">
        <f t="shared" si="2"/>
        <v>11.086666666666668</v>
      </c>
      <c r="G6">
        <v>11.24</v>
      </c>
      <c r="H6">
        <v>10.61</v>
      </c>
      <c r="I6">
        <v>11.7</v>
      </c>
      <c r="J6">
        <f t="shared" si="3"/>
        <v>11.183333333333332</v>
      </c>
      <c r="L6">
        <f t="shared" si="0"/>
        <v>11.086666666666668</v>
      </c>
      <c r="M6">
        <f t="shared" si="1"/>
        <v>11.183333333333332</v>
      </c>
    </row>
    <row r="7" spans="1:13" x14ac:dyDescent="0.25">
      <c r="A7">
        <v>25</v>
      </c>
      <c r="B7">
        <v>14.4</v>
      </c>
      <c r="C7">
        <v>12.71</v>
      </c>
      <c r="D7">
        <v>12.59</v>
      </c>
      <c r="E7">
        <f t="shared" si="2"/>
        <v>13.233333333333334</v>
      </c>
      <c r="G7">
        <v>13.79</v>
      </c>
      <c r="H7">
        <v>13.78</v>
      </c>
      <c r="I7">
        <v>12.99</v>
      </c>
      <c r="J7">
        <f t="shared" si="3"/>
        <v>13.520000000000001</v>
      </c>
      <c r="L7">
        <f t="shared" si="0"/>
        <v>13.233333333333334</v>
      </c>
      <c r="M7">
        <f t="shared" si="1"/>
        <v>13.520000000000001</v>
      </c>
    </row>
    <row r="8" spans="1:13" x14ac:dyDescent="0.25">
      <c r="A8">
        <v>30</v>
      </c>
      <c r="B8">
        <v>17.760000000000002</v>
      </c>
      <c r="C8">
        <v>15.34</v>
      </c>
      <c r="D8">
        <v>15.77</v>
      </c>
      <c r="E8">
        <f t="shared" si="2"/>
        <v>16.290000000000003</v>
      </c>
      <c r="G8">
        <v>17.52</v>
      </c>
      <c r="H8">
        <v>15.66</v>
      </c>
      <c r="I8">
        <v>16.7</v>
      </c>
      <c r="J8">
        <f t="shared" si="3"/>
        <v>16.626666666666665</v>
      </c>
      <c r="L8">
        <f t="shared" si="0"/>
        <v>16.290000000000003</v>
      </c>
      <c r="M8">
        <f t="shared" si="1"/>
        <v>16.626666666666665</v>
      </c>
    </row>
    <row r="9" spans="1:13" x14ac:dyDescent="0.25">
      <c r="A9">
        <v>35</v>
      </c>
      <c r="B9">
        <v>20.57</v>
      </c>
      <c r="C9">
        <v>18.36</v>
      </c>
      <c r="D9">
        <v>17.98</v>
      </c>
      <c r="E9">
        <f t="shared" si="2"/>
        <v>18.97</v>
      </c>
      <c r="G9">
        <v>18.32</v>
      </c>
      <c r="H9">
        <v>18.03</v>
      </c>
      <c r="I9">
        <v>18.7</v>
      </c>
      <c r="J9">
        <f t="shared" si="3"/>
        <v>18.349999999999998</v>
      </c>
      <c r="L9">
        <f t="shared" si="0"/>
        <v>18.97</v>
      </c>
      <c r="M9">
        <f t="shared" si="1"/>
        <v>18.349999999999998</v>
      </c>
    </row>
    <row r="10" spans="1:13" x14ac:dyDescent="0.25">
      <c r="A10">
        <v>40</v>
      </c>
      <c r="B10">
        <v>21.98</v>
      </c>
      <c r="C10">
        <v>20.93</v>
      </c>
      <c r="D10">
        <v>20.5</v>
      </c>
      <c r="E10">
        <f t="shared" si="2"/>
        <v>21.136666666666667</v>
      </c>
      <c r="G10">
        <v>20.55</v>
      </c>
      <c r="H10">
        <v>20.55</v>
      </c>
      <c r="I10">
        <v>21.8</v>
      </c>
      <c r="J10">
        <f t="shared" si="3"/>
        <v>20.966666666666669</v>
      </c>
      <c r="L10">
        <f t="shared" si="0"/>
        <v>21.136666666666667</v>
      </c>
      <c r="M10">
        <f t="shared" si="1"/>
        <v>20.966666666666669</v>
      </c>
    </row>
    <row r="11" spans="1:13" x14ac:dyDescent="0.25">
      <c r="A11">
        <v>45</v>
      </c>
      <c r="B11">
        <v>25.96</v>
      </c>
      <c r="C11">
        <v>24.09</v>
      </c>
      <c r="D11">
        <v>22</v>
      </c>
      <c r="E11">
        <f t="shared" si="2"/>
        <v>24.016666666666666</v>
      </c>
      <c r="G11">
        <v>23.76</v>
      </c>
      <c r="H11">
        <v>24.6</v>
      </c>
      <c r="I11">
        <v>24.55</v>
      </c>
      <c r="J11">
        <f t="shared" si="3"/>
        <v>24.303333333333331</v>
      </c>
      <c r="L11">
        <f t="shared" si="0"/>
        <v>24.016666666666666</v>
      </c>
      <c r="M11">
        <f t="shared" si="1"/>
        <v>24.303333333333331</v>
      </c>
    </row>
    <row r="12" spans="1:13" x14ac:dyDescent="0.25">
      <c r="A12">
        <v>50</v>
      </c>
      <c r="B12">
        <v>26.85</v>
      </c>
      <c r="C12">
        <v>25.77</v>
      </c>
      <c r="D12">
        <v>24.3</v>
      </c>
      <c r="E12">
        <f t="shared" si="2"/>
        <v>25.64</v>
      </c>
      <c r="G12">
        <v>26.05</v>
      </c>
      <c r="H12">
        <v>26.71</v>
      </c>
      <c r="I12">
        <v>26.47</v>
      </c>
      <c r="J12">
        <f t="shared" si="3"/>
        <v>26.41</v>
      </c>
      <c r="L12">
        <f t="shared" si="0"/>
        <v>25.64</v>
      </c>
      <c r="M12">
        <f t="shared" si="1"/>
        <v>26.41</v>
      </c>
    </row>
    <row r="13" spans="1:13" x14ac:dyDescent="0.25">
      <c r="A13">
        <v>55</v>
      </c>
      <c r="B13">
        <v>29.43</v>
      </c>
      <c r="C13">
        <v>28.07</v>
      </c>
      <c r="D13">
        <v>27.15</v>
      </c>
      <c r="E13">
        <f t="shared" si="2"/>
        <v>28.216666666666669</v>
      </c>
      <c r="G13">
        <v>28.83</v>
      </c>
      <c r="H13">
        <v>29.77</v>
      </c>
      <c r="I13">
        <v>29.58</v>
      </c>
      <c r="J13">
        <f t="shared" si="3"/>
        <v>29.393333333333331</v>
      </c>
      <c r="L13">
        <f t="shared" si="0"/>
        <v>28.216666666666669</v>
      </c>
      <c r="M13">
        <f t="shared" si="1"/>
        <v>29.393333333333331</v>
      </c>
    </row>
    <row r="14" spans="1:13" x14ac:dyDescent="0.25">
      <c r="A14">
        <v>60</v>
      </c>
      <c r="B14">
        <v>32.450000000000003</v>
      </c>
      <c r="C14">
        <v>30.11</v>
      </c>
      <c r="D14">
        <v>30.47</v>
      </c>
      <c r="E14">
        <f t="shared" si="2"/>
        <v>31.01</v>
      </c>
      <c r="G14">
        <v>31.11</v>
      </c>
      <c r="H14">
        <v>31.32</v>
      </c>
      <c r="I14">
        <v>31.62</v>
      </c>
      <c r="J14">
        <f t="shared" si="3"/>
        <v>31.349999999999998</v>
      </c>
      <c r="L14">
        <f t="shared" si="0"/>
        <v>31.01</v>
      </c>
      <c r="M14">
        <f t="shared" si="1"/>
        <v>31.349999999999998</v>
      </c>
    </row>
    <row r="15" spans="1:13" x14ac:dyDescent="0.25">
      <c r="A15">
        <v>65</v>
      </c>
      <c r="B15">
        <v>34.520000000000003</v>
      </c>
      <c r="C15">
        <v>33.18</v>
      </c>
      <c r="D15">
        <v>33.06</v>
      </c>
      <c r="E15">
        <f t="shared" si="2"/>
        <v>33.586666666666666</v>
      </c>
      <c r="G15">
        <v>33.630000000000003</v>
      </c>
      <c r="H15">
        <v>33.9</v>
      </c>
      <c r="I15">
        <v>34.35</v>
      </c>
      <c r="J15">
        <f t="shared" si="3"/>
        <v>33.96</v>
      </c>
      <c r="L15">
        <f t="shared" si="0"/>
        <v>33.586666666666666</v>
      </c>
      <c r="M15">
        <f t="shared" si="1"/>
        <v>33.96</v>
      </c>
    </row>
    <row r="16" spans="1:13" x14ac:dyDescent="0.25">
      <c r="A16">
        <v>70</v>
      </c>
      <c r="B16">
        <v>37.33</v>
      </c>
      <c r="C16">
        <v>34.72</v>
      </c>
      <c r="D16">
        <v>35.229999999999997</v>
      </c>
      <c r="E16">
        <f t="shared" si="2"/>
        <v>35.76</v>
      </c>
      <c r="G16">
        <v>35.49</v>
      </c>
      <c r="H16">
        <v>35.39</v>
      </c>
      <c r="I16">
        <v>36.020000000000003</v>
      </c>
      <c r="J16">
        <f t="shared" si="3"/>
        <v>35.633333333333333</v>
      </c>
      <c r="L16">
        <f t="shared" si="0"/>
        <v>35.76</v>
      </c>
      <c r="M16">
        <f t="shared" si="1"/>
        <v>35.633333333333333</v>
      </c>
    </row>
    <row r="17" spans="1:13" x14ac:dyDescent="0.25">
      <c r="A17">
        <v>75</v>
      </c>
      <c r="B17">
        <v>39.770000000000003</v>
      </c>
      <c r="C17">
        <v>37.01</v>
      </c>
      <c r="D17">
        <v>37.909999999999997</v>
      </c>
      <c r="E17">
        <f t="shared" si="2"/>
        <v>38.229999999999997</v>
      </c>
      <c r="G17">
        <v>38.65</v>
      </c>
      <c r="H17">
        <v>38.4</v>
      </c>
      <c r="I17">
        <v>39.18</v>
      </c>
      <c r="J17">
        <f t="shared" si="3"/>
        <v>38.743333333333332</v>
      </c>
      <c r="L17">
        <f t="shared" si="0"/>
        <v>38.229999999999997</v>
      </c>
      <c r="M17">
        <f t="shared" si="1"/>
        <v>38.743333333333332</v>
      </c>
    </row>
    <row r="18" spans="1:13" x14ac:dyDescent="0.25">
      <c r="A18">
        <v>80</v>
      </c>
      <c r="B18">
        <v>41.73</v>
      </c>
      <c r="C18">
        <v>39.479999999999997</v>
      </c>
      <c r="D18">
        <v>39.25</v>
      </c>
      <c r="E18">
        <f t="shared" si="2"/>
        <v>40.153333333333329</v>
      </c>
      <c r="G18">
        <v>41.71</v>
      </c>
      <c r="H18">
        <v>39.79</v>
      </c>
      <c r="I18">
        <v>42.07</v>
      </c>
      <c r="J18">
        <f t="shared" si="3"/>
        <v>41.19</v>
      </c>
      <c r="L18">
        <f t="shared" si="0"/>
        <v>40.153333333333329</v>
      </c>
      <c r="M18">
        <f t="shared" si="1"/>
        <v>41.19</v>
      </c>
    </row>
    <row r="19" spans="1:13" x14ac:dyDescent="0.25">
      <c r="A19">
        <v>85</v>
      </c>
      <c r="B19">
        <v>43.14</v>
      </c>
      <c r="C19">
        <v>43.01</v>
      </c>
      <c r="D19">
        <v>42.36</v>
      </c>
      <c r="E19">
        <f t="shared" si="2"/>
        <v>42.836666666666666</v>
      </c>
      <c r="G19">
        <v>45.02</v>
      </c>
      <c r="H19">
        <v>43.38</v>
      </c>
      <c r="I19">
        <v>44.82</v>
      </c>
      <c r="J19">
        <f t="shared" si="3"/>
        <v>44.406666666666666</v>
      </c>
      <c r="L19">
        <f t="shared" si="0"/>
        <v>42.836666666666666</v>
      </c>
      <c r="M19">
        <f t="shared" si="1"/>
        <v>44.406666666666666</v>
      </c>
    </row>
    <row r="20" spans="1:13" x14ac:dyDescent="0.25">
      <c r="A20">
        <v>90</v>
      </c>
      <c r="B20">
        <v>46.2</v>
      </c>
      <c r="C20">
        <v>44.84</v>
      </c>
      <c r="D20">
        <v>45.42</v>
      </c>
      <c r="E20">
        <f t="shared" si="2"/>
        <v>45.486666666666672</v>
      </c>
      <c r="G20">
        <v>46.7</v>
      </c>
      <c r="H20">
        <v>46.63</v>
      </c>
      <c r="I20">
        <v>47.48</v>
      </c>
      <c r="J20">
        <f t="shared" si="3"/>
        <v>46.936666666666667</v>
      </c>
      <c r="L20">
        <f t="shared" si="0"/>
        <v>45.486666666666672</v>
      </c>
      <c r="M20">
        <f t="shared" si="1"/>
        <v>46.936666666666667</v>
      </c>
    </row>
    <row r="21" spans="1:13" x14ac:dyDescent="0.25">
      <c r="A21">
        <v>95</v>
      </c>
      <c r="B21">
        <v>48.17</v>
      </c>
      <c r="C21">
        <v>48.41</v>
      </c>
      <c r="D21">
        <v>47.33</v>
      </c>
      <c r="E21">
        <f t="shared" si="2"/>
        <v>47.97</v>
      </c>
      <c r="G21">
        <v>49.19</v>
      </c>
      <c r="H21">
        <v>47.73</v>
      </c>
      <c r="I21">
        <v>50.82</v>
      </c>
      <c r="J21">
        <f t="shared" si="3"/>
        <v>49.246666666666663</v>
      </c>
      <c r="L21">
        <f t="shared" si="0"/>
        <v>47.97</v>
      </c>
      <c r="M21">
        <f t="shared" si="1"/>
        <v>49.246666666666663</v>
      </c>
    </row>
    <row r="22" spans="1:13" x14ac:dyDescent="0.25">
      <c r="A22">
        <v>100</v>
      </c>
      <c r="B22">
        <v>52.12</v>
      </c>
      <c r="C22">
        <v>50.09</v>
      </c>
      <c r="D22">
        <v>48.7</v>
      </c>
      <c r="E22">
        <f t="shared" si="2"/>
        <v>50.303333333333342</v>
      </c>
      <c r="G22">
        <v>52.61</v>
      </c>
      <c r="H22">
        <v>50.02</v>
      </c>
      <c r="I22">
        <v>52.28</v>
      </c>
      <c r="J22">
        <f t="shared" si="3"/>
        <v>51.636666666666663</v>
      </c>
      <c r="L22">
        <f t="shared" si="0"/>
        <v>50.303333333333342</v>
      </c>
      <c r="M22">
        <f t="shared" si="1"/>
        <v>51.636666666666663</v>
      </c>
    </row>
    <row r="23" spans="1:13" x14ac:dyDescent="0.25">
      <c r="A23">
        <v>105</v>
      </c>
      <c r="B23">
        <v>53.46</v>
      </c>
      <c r="C23">
        <v>52.32</v>
      </c>
      <c r="D23">
        <v>53.06</v>
      </c>
      <c r="E23">
        <f t="shared" si="2"/>
        <v>52.946666666666665</v>
      </c>
      <c r="G23">
        <v>55.55</v>
      </c>
      <c r="H23">
        <v>52.61</v>
      </c>
      <c r="I23">
        <v>54.43</v>
      </c>
      <c r="J23">
        <f t="shared" si="3"/>
        <v>54.196666666666665</v>
      </c>
      <c r="L23">
        <f t="shared" si="0"/>
        <v>52.946666666666665</v>
      </c>
      <c r="M23">
        <f t="shared" si="1"/>
        <v>54.196666666666665</v>
      </c>
    </row>
    <row r="24" spans="1:13" x14ac:dyDescent="0.25">
      <c r="A24">
        <v>110</v>
      </c>
      <c r="B24">
        <v>54.62</v>
      </c>
      <c r="C24">
        <v>55.76</v>
      </c>
      <c r="D24">
        <v>54.58</v>
      </c>
      <c r="E24">
        <f t="shared" si="2"/>
        <v>54.986666666666657</v>
      </c>
      <c r="G24">
        <v>56.88</v>
      </c>
      <c r="H24">
        <v>55.92</v>
      </c>
      <c r="I24">
        <v>56.63</v>
      </c>
      <c r="J24">
        <f t="shared" si="3"/>
        <v>56.476666666666667</v>
      </c>
      <c r="L24">
        <f t="shared" si="0"/>
        <v>54.986666666666657</v>
      </c>
      <c r="M24">
        <f t="shared" si="1"/>
        <v>56.476666666666667</v>
      </c>
    </row>
    <row r="25" spans="1:13" x14ac:dyDescent="0.25">
      <c r="A25">
        <v>115</v>
      </c>
      <c r="B25">
        <v>58.01</v>
      </c>
      <c r="C25">
        <v>58.25</v>
      </c>
      <c r="D25">
        <v>56.89</v>
      </c>
      <c r="E25">
        <f t="shared" si="2"/>
        <v>57.716666666666661</v>
      </c>
      <c r="G25">
        <v>59.94</v>
      </c>
      <c r="H25">
        <v>57.14</v>
      </c>
      <c r="I25">
        <v>57.88</v>
      </c>
      <c r="J25">
        <f t="shared" si="3"/>
        <v>58.32</v>
      </c>
      <c r="L25">
        <f t="shared" si="0"/>
        <v>57.716666666666661</v>
      </c>
      <c r="M25">
        <f t="shared" si="1"/>
        <v>58.32</v>
      </c>
    </row>
    <row r="26" spans="1:13" x14ac:dyDescent="0.25">
      <c r="A26">
        <v>120</v>
      </c>
      <c r="B26">
        <v>60.19</v>
      </c>
      <c r="C26">
        <v>60</v>
      </c>
      <c r="D26">
        <v>58.48</v>
      </c>
      <c r="E26">
        <f t="shared" si="2"/>
        <v>59.556666666666665</v>
      </c>
      <c r="G26">
        <v>63.6</v>
      </c>
      <c r="H26">
        <v>60.67</v>
      </c>
      <c r="I26">
        <v>60.33</v>
      </c>
      <c r="J26">
        <f t="shared" si="3"/>
        <v>61.533333333333339</v>
      </c>
      <c r="L26">
        <f t="shared" si="0"/>
        <v>59.556666666666665</v>
      </c>
      <c r="M26">
        <f t="shared" si="1"/>
        <v>61.533333333333339</v>
      </c>
    </row>
    <row r="27" spans="1:13" x14ac:dyDescent="0.25">
      <c r="A27">
        <v>125</v>
      </c>
      <c r="B27">
        <v>63.13</v>
      </c>
      <c r="C27">
        <v>62.71</v>
      </c>
      <c r="D27">
        <v>61.76</v>
      </c>
      <c r="E27">
        <f t="shared" si="2"/>
        <v>62.533333333333331</v>
      </c>
      <c r="G27">
        <v>65.5</v>
      </c>
      <c r="H27">
        <v>62.38</v>
      </c>
      <c r="I27">
        <v>62.29</v>
      </c>
      <c r="J27">
        <f t="shared" si="3"/>
        <v>63.389999999999993</v>
      </c>
      <c r="L27">
        <f t="shared" si="0"/>
        <v>62.533333333333331</v>
      </c>
      <c r="M27">
        <f t="shared" si="1"/>
        <v>63.389999999999993</v>
      </c>
    </row>
    <row r="28" spans="1:13" x14ac:dyDescent="0.25">
      <c r="A28">
        <v>130</v>
      </c>
      <c r="B28">
        <v>65.27</v>
      </c>
      <c r="C28">
        <v>66.040000000000006</v>
      </c>
      <c r="D28">
        <v>64.47</v>
      </c>
      <c r="E28">
        <f t="shared" si="2"/>
        <v>65.260000000000005</v>
      </c>
      <c r="G28">
        <v>67.44</v>
      </c>
      <c r="H28">
        <v>66.33</v>
      </c>
      <c r="I28">
        <v>65.760000000000005</v>
      </c>
      <c r="J28">
        <f t="shared" si="3"/>
        <v>66.509999999999991</v>
      </c>
      <c r="L28">
        <f t="shared" si="0"/>
        <v>65.260000000000005</v>
      </c>
      <c r="M28">
        <f t="shared" si="1"/>
        <v>66.509999999999991</v>
      </c>
    </row>
    <row r="29" spans="1:13" x14ac:dyDescent="0.25">
      <c r="A29">
        <v>135</v>
      </c>
      <c r="B29">
        <v>68.489999999999995</v>
      </c>
      <c r="C29">
        <v>68.319999999999993</v>
      </c>
      <c r="D29">
        <v>65.87</v>
      </c>
      <c r="E29">
        <f t="shared" si="2"/>
        <v>67.56</v>
      </c>
      <c r="G29">
        <v>68.73</v>
      </c>
      <c r="H29">
        <v>68.63</v>
      </c>
      <c r="I29">
        <v>69.260000000000005</v>
      </c>
      <c r="J29">
        <f t="shared" si="3"/>
        <v>68.873333333333335</v>
      </c>
      <c r="L29">
        <f t="shared" si="0"/>
        <v>67.56</v>
      </c>
      <c r="M29">
        <f t="shared" si="1"/>
        <v>68.873333333333335</v>
      </c>
    </row>
    <row r="30" spans="1:13" x14ac:dyDescent="0.25">
      <c r="A30">
        <v>140</v>
      </c>
      <c r="B30">
        <v>70.67</v>
      </c>
      <c r="C30">
        <v>71.16</v>
      </c>
      <c r="D30">
        <v>69.31</v>
      </c>
      <c r="E30">
        <f t="shared" si="2"/>
        <v>70.38</v>
      </c>
      <c r="G30">
        <v>71.510000000000005</v>
      </c>
      <c r="H30">
        <v>70.69</v>
      </c>
      <c r="I30">
        <v>70.87</v>
      </c>
      <c r="J30">
        <f t="shared" si="3"/>
        <v>71.023333333333326</v>
      </c>
      <c r="L30">
        <f t="shared" si="0"/>
        <v>70.38</v>
      </c>
      <c r="M30">
        <f t="shared" si="1"/>
        <v>71.023333333333326</v>
      </c>
    </row>
    <row r="31" spans="1:13" x14ac:dyDescent="0.25">
      <c r="A31">
        <v>145</v>
      </c>
      <c r="B31">
        <v>73.17</v>
      </c>
      <c r="C31">
        <v>73.59</v>
      </c>
      <c r="D31">
        <v>72.34</v>
      </c>
      <c r="E31">
        <f t="shared" si="2"/>
        <v>73.033333333333331</v>
      </c>
      <c r="G31">
        <v>73.73</v>
      </c>
      <c r="H31">
        <v>72.81</v>
      </c>
      <c r="I31">
        <v>74.260000000000005</v>
      </c>
      <c r="J31">
        <f t="shared" si="3"/>
        <v>73.600000000000009</v>
      </c>
      <c r="L31">
        <f t="shared" si="0"/>
        <v>73.033333333333331</v>
      </c>
      <c r="M31">
        <f t="shared" si="1"/>
        <v>73.600000000000009</v>
      </c>
    </row>
    <row r="32" spans="1:13" x14ac:dyDescent="0.25">
      <c r="A32">
        <v>150</v>
      </c>
      <c r="B32">
        <v>75.19</v>
      </c>
      <c r="C32">
        <v>75.48</v>
      </c>
      <c r="D32">
        <v>74.37</v>
      </c>
      <c r="E32">
        <f t="shared" si="2"/>
        <v>75.013333333333335</v>
      </c>
      <c r="G32">
        <v>75.900000000000006</v>
      </c>
      <c r="H32">
        <v>76.39</v>
      </c>
      <c r="I32">
        <v>75.459999999999994</v>
      </c>
      <c r="J32">
        <f t="shared" si="3"/>
        <v>75.916666666666671</v>
      </c>
      <c r="L32">
        <f t="shared" si="0"/>
        <v>75.013333333333335</v>
      </c>
      <c r="M32">
        <f t="shared" si="1"/>
        <v>75.916666666666671</v>
      </c>
    </row>
    <row r="33" spans="1:13" x14ac:dyDescent="0.25">
      <c r="A33">
        <v>155</v>
      </c>
      <c r="B33">
        <v>77.17</v>
      </c>
      <c r="C33">
        <v>77.540000000000006</v>
      </c>
      <c r="D33">
        <v>77.349999999999994</v>
      </c>
      <c r="E33">
        <f t="shared" si="2"/>
        <v>77.353333333333339</v>
      </c>
      <c r="G33">
        <v>78.209999999999994</v>
      </c>
      <c r="H33">
        <v>78.02</v>
      </c>
      <c r="I33">
        <v>77.260000000000005</v>
      </c>
      <c r="J33">
        <f t="shared" si="3"/>
        <v>77.83</v>
      </c>
      <c r="L33">
        <f t="shared" si="0"/>
        <v>77.353333333333339</v>
      </c>
      <c r="M33">
        <f t="shared" si="1"/>
        <v>77.83</v>
      </c>
    </row>
    <row r="34" spans="1:13" x14ac:dyDescent="0.25">
      <c r="A34">
        <v>160</v>
      </c>
      <c r="B34">
        <v>79.290000000000006</v>
      </c>
      <c r="C34">
        <v>80.930000000000007</v>
      </c>
      <c r="D34">
        <v>79.44</v>
      </c>
      <c r="E34">
        <f t="shared" si="2"/>
        <v>79.88666666666667</v>
      </c>
      <c r="G34">
        <v>81.680000000000007</v>
      </c>
      <c r="H34">
        <v>79.819999999999993</v>
      </c>
      <c r="I34">
        <v>79.06</v>
      </c>
      <c r="J34">
        <f t="shared" si="3"/>
        <v>80.186666666666667</v>
      </c>
      <c r="L34">
        <f t="shared" si="0"/>
        <v>79.88666666666667</v>
      </c>
      <c r="M34">
        <f t="shared" si="1"/>
        <v>80.186666666666667</v>
      </c>
    </row>
    <row r="35" spans="1:13" x14ac:dyDescent="0.25">
      <c r="A35">
        <v>165</v>
      </c>
      <c r="B35">
        <v>83.44</v>
      </c>
      <c r="C35">
        <v>83.58</v>
      </c>
      <c r="D35">
        <v>82.21</v>
      </c>
      <c r="E35">
        <f t="shared" si="2"/>
        <v>83.076666666666654</v>
      </c>
      <c r="G35">
        <v>83.84</v>
      </c>
      <c r="H35">
        <v>82.05</v>
      </c>
      <c r="I35">
        <v>81.84</v>
      </c>
      <c r="J35">
        <f t="shared" si="3"/>
        <v>82.576666666666668</v>
      </c>
      <c r="L35">
        <f t="shared" si="0"/>
        <v>83.076666666666654</v>
      </c>
      <c r="M35">
        <f t="shared" si="1"/>
        <v>82.576666666666668</v>
      </c>
    </row>
    <row r="36" spans="1:13" x14ac:dyDescent="0.25">
      <c r="A36">
        <v>170</v>
      </c>
      <c r="B36">
        <v>84.69</v>
      </c>
      <c r="C36">
        <v>86.78</v>
      </c>
      <c r="D36">
        <v>84.68</v>
      </c>
      <c r="E36">
        <f t="shared" si="2"/>
        <v>85.383333333333326</v>
      </c>
      <c r="G36">
        <v>86.04</v>
      </c>
      <c r="H36">
        <v>84.64</v>
      </c>
      <c r="I36">
        <v>83.79</v>
      </c>
      <c r="J36">
        <f t="shared" si="3"/>
        <v>84.823333333333338</v>
      </c>
      <c r="L36">
        <f t="shared" si="0"/>
        <v>85.383333333333326</v>
      </c>
      <c r="M36">
        <f t="shared" si="1"/>
        <v>84.823333333333338</v>
      </c>
    </row>
    <row r="37" spans="1:13" x14ac:dyDescent="0.25">
      <c r="A37">
        <v>175</v>
      </c>
      <c r="B37">
        <v>88.46</v>
      </c>
      <c r="C37">
        <v>88.85</v>
      </c>
      <c r="D37">
        <v>88.66</v>
      </c>
      <c r="E37">
        <f t="shared" si="2"/>
        <v>88.65666666666668</v>
      </c>
      <c r="G37">
        <v>87.32</v>
      </c>
      <c r="H37">
        <v>86.4</v>
      </c>
      <c r="I37">
        <v>86.61</v>
      </c>
      <c r="J37">
        <f t="shared" si="3"/>
        <v>86.776666666666657</v>
      </c>
      <c r="L37">
        <f t="shared" si="0"/>
        <v>88.65666666666668</v>
      </c>
      <c r="M37">
        <f t="shared" si="1"/>
        <v>86.776666666666657</v>
      </c>
    </row>
    <row r="38" spans="1:13" x14ac:dyDescent="0.25">
      <c r="A38">
        <v>180</v>
      </c>
      <c r="B38">
        <v>92.16</v>
      </c>
      <c r="C38">
        <v>91.44</v>
      </c>
      <c r="D38">
        <v>90.5</v>
      </c>
      <c r="E38">
        <f t="shared" si="2"/>
        <v>91.366666666666674</v>
      </c>
      <c r="G38">
        <v>91.38</v>
      </c>
      <c r="H38">
        <v>89.26</v>
      </c>
      <c r="I38">
        <v>88.84</v>
      </c>
      <c r="J38">
        <f t="shared" si="3"/>
        <v>89.826666666666668</v>
      </c>
      <c r="L38">
        <f t="shared" si="0"/>
        <v>91.366666666666674</v>
      </c>
      <c r="M38">
        <f t="shared" si="1"/>
        <v>89.826666666666668</v>
      </c>
    </row>
    <row r="39" spans="1:13" x14ac:dyDescent="0.25">
      <c r="A39">
        <v>185</v>
      </c>
      <c r="B39">
        <v>93.9</v>
      </c>
      <c r="C39">
        <v>93.1</v>
      </c>
      <c r="D39">
        <v>91.5</v>
      </c>
      <c r="E39">
        <f t="shared" si="2"/>
        <v>92.833333333333329</v>
      </c>
      <c r="G39">
        <v>93.28</v>
      </c>
      <c r="H39">
        <v>92.93</v>
      </c>
      <c r="I39">
        <v>91.21</v>
      </c>
      <c r="J39">
        <f t="shared" si="3"/>
        <v>92.473333333333343</v>
      </c>
      <c r="L39">
        <f t="shared" si="0"/>
        <v>92.833333333333329</v>
      </c>
      <c r="M39">
        <f t="shared" si="1"/>
        <v>92.473333333333343</v>
      </c>
    </row>
    <row r="40" spans="1:13" x14ac:dyDescent="0.25">
      <c r="A40">
        <v>190</v>
      </c>
      <c r="B40">
        <v>95.81</v>
      </c>
      <c r="C40">
        <v>94.92</v>
      </c>
      <c r="D40">
        <v>95.95</v>
      </c>
      <c r="E40">
        <f t="shared" si="2"/>
        <v>95.56</v>
      </c>
      <c r="G40">
        <v>95.68</v>
      </c>
      <c r="H40">
        <v>95.68</v>
      </c>
      <c r="I40">
        <v>94.64</v>
      </c>
      <c r="J40">
        <f t="shared" si="3"/>
        <v>95.333333333333329</v>
      </c>
      <c r="L40">
        <f t="shared" si="0"/>
        <v>95.56</v>
      </c>
      <c r="M40">
        <f t="shared" si="1"/>
        <v>95.333333333333329</v>
      </c>
    </row>
    <row r="41" spans="1:13" x14ac:dyDescent="0.25">
      <c r="A41">
        <v>195</v>
      </c>
      <c r="B41">
        <v>98.66</v>
      </c>
      <c r="C41">
        <v>97.62</v>
      </c>
      <c r="D41">
        <v>99.18</v>
      </c>
      <c r="E41">
        <f t="shared" si="2"/>
        <v>98.486666666666679</v>
      </c>
      <c r="G41">
        <v>97.98</v>
      </c>
      <c r="H41">
        <v>97.85</v>
      </c>
      <c r="I41">
        <v>97.89</v>
      </c>
      <c r="J41">
        <f t="shared" si="3"/>
        <v>97.906666666666652</v>
      </c>
      <c r="L41">
        <f t="shared" si="0"/>
        <v>98.486666666666679</v>
      </c>
      <c r="M41">
        <f t="shared" si="1"/>
        <v>97.906666666666652</v>
      </c>
    </row>
    <row r="42" spans="1:13" x14ac:dyDescent="0.25">
      <c r="A42">
        <v>200</v>
      </c>
      <c r="B42">
        <v>101.98</v>
      </c>
      <c r="C42">
        <v>101.12</v>
      </c>
      <c r="D42">
        <v>99.97</v>
      </c>
      <c r="E42">
        <f t="shared" si="2"/>
        <v>101.02333333333335</v>
      </c>
      <c r="G42">
        <v>99.48</v>
      </c>
      <c r="H42">
        <v>99.66</v>
      </c>
      <c r="I42">
        <v>100.24</v>
      </c>
      <c r="J42">
        <f t="shared" si="3"/>
        <v>99.793333333333337</v>
      </c>
      <c r="L42">
        <f t="shared" si="0"/>
        <v>101.02333333333335</v>
      </c>
      <c r="M42">
        <f t="shared" si="1"/>
        <v>99.793333333333337</v>
      </c>
    </row>
    <row r="43" spans="1:13" x14ac:dyDescent="0.25">
      <c r="A43">
        <v>205</v>
      </c>
      <c r="B43">
        <v>102.48</v>
      </c>
      <c r="C43">
        <v>102.17</v>
      </c>
      <c r="D43">
        <v>102.51</v>
      </c>
      <c r="E43">
        <f t="shared" si="2"/>
        <v>102.38666666666667</v>
      </c>
      <c r="G43">
        <v>101.27</v>
      </c>
      <c r="H43">
        <v>102.15</v>
      </c>
      <c r="I43">
        <v>101.98</v>
      </c>
      <c r="J43">
        <f t="shared" si="3"/>
        <v>101.80000000000001</v>
      </c>
      <c r="L43">
        <f t="shared" si="0"/>
        <v>102.38666666666667</v>
      </c>
      <c r="M43">
        <f t="shared" si="1"/>
        <v>101.80000000000001</v>
      </c>
    </row>
    <row r="44" spans="1:13" x14ac:dyDescent="0.25">
      <c r="A44">
        <v>210</v>
      </c>
      <c r="B44">
        <v>106.05</v>
      </c>
      <c r="C44">
        <v>106.39</v>
      </c>
      <c r="D44">
        <v>105.83</v>
      </c>
      <c r="E44">
        <f t="shared" si="2"/>
        <v>106.08999999999999</v>
      </c>
      <c r="G44">
        <v>103.07</v>
      </c>
      <c r="H44">
        <v>104.42</v>
      </c>
      <c r="I44">
        <v>104.1</v>
      </c>
      <c r="J44">
        <f t="shared" si="3"/>
        <v>103.86333333333334</v>
      </c>
      <c r="L44">
        <f t="shared" si="0"/>
        <v>106.08999999999999</v>
      </c>
      <c r="M44">
        <f t="shared" si="1"/>
        <v>103.86333333333334</v>
      </c>
    </row>
    <row r="45" spans="1:13" x14ac:dyDescent="0.25">
      <c r="A45">
        <v>215</v>
      </c>
      <c r="B45">
        <v>109.21</v>
      </c>
      <c r="C45">
        <v>107.95</v>
      </c>
      <c r="D45">
        <v>107.4</v>
      </c>
      <c r="E45">
        <f t="shared" si="2"/>
        <v>108.18666666666667</v>
      </c>
      <c r="G45">
        <v>106.26</v>
      </c>
      <c r="H45">
        <v>106.86</v>
      </c>
      <c r="I45">
        <v>108.01</v>
      </c>
      <c r="J45">
        <f t="shared" si="3"/>
        <v>107.04333333333334</v>
      </c>
      <c r="L45">
        <f t="shared" si="0"/>
        <v>108.18666666666667</v>
      </c>
      <c r="M45">
        <f t="shared" si="1"/>
        <v>107.04333333333334</v>
      </c>
    </row>
    <row r="46" spans="1:13" x14ac:dyDescent="0.25">
      <c r="A46">
        <v>220</v>
      </c>
      <c r="B46">
        <v>112.09</v>
      </c>
      <c r="C46">
        <v>110.44</v>
      </c>
      <c r="D46">
        <v>110.07</v>
      </c>
      <c r="E46">
        <f t="shared" si="2"/>
        <v>110.86666666666667</v>
      </c>
      <c r="G46">
        <v>108.06</v>
      </c>
      <c r="H46">
        <v>109.44</v>
      </c>
      <c r="I46">
        <v>110.57</v>
      </c>
      <c r="J46">
        <f t="shared" si="3"/>
        <v>109.35666666666667</v>
      </c>
      <c r="L46">
        <f t="shared" si="0"/>
        <v>110.86666666666667</v>
      </c>
      <c r="M46">
        <f t="shared" si="1"/>
        <v>109.35666666666667</v>
      </c>
    </row>
    <row r="47" spans="1:13" x14ac:dyDescent="0.25">
      <c r="A47">
        <v>225</v>
      </c>
      <c r="B47">
        <v>113.42</v>
      </c>
      <c r="C47">
        <v>112.18</v>
      </c>
      <c r="D47">
        <v>112.2</v>
      </c>
      <c r="E47">
        <f t="shared" si="2"/>
        <v>112.60000000000001</v>
      </c>
      <c r="G47">
        <v>111.94</v>
      </c>
      <c r="H47">
        <v>112.03</v>
      </c>
      <c r="I47">
        <v>111.91</v>
      </c>
      <c r="J47">
        <f t="shared" si="3"/>
        <v>111.96</v>
      </c>
      <c r="L47">
        <f t="shared" si="0"/>
        <v>112.60000000000001</v>
      </c>
      <c r="M47">
        <f t="shared" si="1"/>
        <v>111.96</v>
      </c>
    </row>
    <row r="48" spans="1:13" x14ac:dyDescent="0.25">
      <c r="A48">
        <v>230</v>
      </c>
      <c r="B48">
        <v>116.43</v>
      </c>
      <c r="C48">
        <v>115.91</v>
      </c>
      <c r="D48">
        <v>114.46</v>
      </c>
      <c r="E48">
        <f t="shared" si="2"/>
        <v>115.60000000000001</v>
      </c>
      <c r="G48">
        <v>113.44</v>
      </c>
      <c r="H48">
        <v>114.07</v>
      </c>
      <c r="I48">
        <v>115.5</v>
      </c>
      <c r="J48">
        <f t="shared" si="3"/>
        <v>114.33666666666666</v>
      </c>
      <c r="L48">
        <f t="shared" si="0"/>
        <v>115.60000000000001</v>
      </c>
      <c r="M48">
        <f t="shared" si="1"/>
        <v>114.33666666666666</v>
      </c>
    </row>
    <row r="49" spans="1:13" x14ac:dyDescent="0.25">
      <c r="A49">
        <v>235</v>
      </c>
      <c r="B49">
        <v>120.24</v>
      </c>
      <c r="C49">
        <v>117</v>
      </c>
      <c r="D49">
        <v>117.41</v>
      </c>
      <c r="E49">
        <f t="shared" si="2"/>
        <v>118.21666666666665</v>
      </c>
      <c r="G49">
        <v>115.05</v>
      </c>
      <c r="H49">
        <v>115.81</v>
      </c>
      <c r="I49">
        <v>119.09</v>
      </c>
      <c r="J49">
        <f t="shared" si="3"/>
        <v>116.65000000000002</v>
      </c>
      <c r="L49">
        <f t="shared" si="0"/>
        <v>118.21666666666665</v>
      </c>
      <c r="M49">
        <f t="shared" si="1"/>
        <v>116.65000000000002</v>
      </c>
    </row>
    <row r="50" spans="1:13" x14ac:dyDescent="0.25">
      <c r="A50">
        <v>240</v>
      </c>
      <c r="B50">
        <v>121.63</v>
      </c>
      <c r="C50">
        <v>119.19</v>
      </c>
      <c r="D50">
        <v>120.57</v>
      </c>
      <c r="E50">
        <f t="shared" si="2"/>
        <v>120.46333333333332</v>
      </c>
      <c r="G50">
        <v>117.78</v>
      </c>
      <c r="H50">
        <v>119.82</v>
      </c>
      <c r="I50">
        <v>120.74</v>
      </c>
      <c r="J50">
        <f t="shared" si="3"/>
        <v>119.44666666666666</v>
      </c>
      <c r="L50">
        <f t="shared" si="0"/>
        <v>120.46333333333332</v>
      </c>
      <c r="M50">
        <f t="shared" si="1"/>
        <v>119.44666666666666</v>
      </c>
    </row>
    <row r="51" spans="1:13" x14ac:dyDescent="0.25">
      <c r="A51">
        <v>245</v>
      </c>
      <c r="B51">
        <v>124.83</v>
      </c>
      <c r="C51">
        <v>120.74</v>
      </c>
      <c r="D51">
        <v>121.91</v>
      </c>
      <c r="E51">
        <f t="shared" si="2"/>
        <v>122.49333333333334</v>
      </c>
      <c r="G51">
        <v>120.48</v>
      </c>
      <c r="H51">
        <v>121.53</v>
      </c>
      <c r="I51">
        <v>124.37</v>
      </c>
      <c r="J51">
        <f t="shared" si="3"/>
        <v>122.12666666666667</v>
      </c>
      <c r="L51">
        <f t="shared" si="0"/>
        <v>122.49333333333334</v>
      </c>
      <c r="M51">
        <f t="shared" si="1"/>
        <v>122.12666666666667</v>
      </c>
    </row>
    <row r="52" spans="1:13" x14ac:dyDescent="0.25">
      <c r="A52">
        <v>250</v>
      </c>
      <c r="B52">
        <v>127.3</v>
      </c>
      <c r="C52">
        <v>123.72</v>
      </c>
      <c r="D52">
        <v>123.39</v>
      </c>
      <c r="E52">
        <f t="shared" si="2"/>
        <v>124.80333333333333</v>
      </c>
      <c r="G52">
        <v>122.91</v>
      </c>
      <c r="H52">
        <v>123.29</v>
      </c>
      <c r="I52">
        <v>127.4</v>
      </c>
      <c r="J52">
        <f t="shared" si="3"/>
        <v>124.53333333333335</v>
      </c>
      <c r="L52">
        <f t="shared" si="0"/>
        <v>124.80333333333333</v>
      </c>
      <c r="M52">
        <f t="shared" si="1"/>
        <v>124.53333333333335</v>
      </c>
    </row>
    <row r="53" spans="1:13" x14ac:dyDescent="0.25">
      <c r="A53">
        <v>255</v>
      </c>
      <c r="B53">
        <v>129.97999999999999</v>
      </c>
      <c r="C53">
        <v>125.81</v>
      </c>
      <c r="D53">
        <v>126.49</v>
      </c>
      <c r="E53">
        <f t="shared" si="2"/>
        <v>127.42666666666666</v>
      </c>
      <c r="G53">
        <v>126.9</v>
      </c>
      <c r="H53">
        <v>128.22</v>
      </c>
      <c r="I53">
        <v>129</v>
      </c>
      <c r="J53">
        <f t="shared" si="3"/>
        <v>128.04</v>
      </c>
      <c r="L53">
        <f t="shared" si="0"/>
        <v>127.42666666666666</v>
      </c>
      <c r="M53">
        <f t="shared" si="1"/>
        <v>128.04</v>
      </c>
    </row>
    <row r="54" spans="1:13" x14ac:dyDescent="0.25">
      <c r="A54">
        <v>260</v>
      </c>
      <c r="B54">
        <v>131.91999999999999</v>
      </c>
      <c r="C54">
        <v>128.43</v>
      </c>
      <c r="D54">
        <v>128.71</v>
      </c>
      <c r="E54">
        <f t="shared" si="2"/>
        <v>129.6866666666667</v>
      </c>
      <c r="G54">
        <v>130.38</v>
      </c>
      <c r="H54">
        <v>129.6</v>
      </c>
      <c r="I54">
        <v>131.24</v>
      </c>
      <c r="J54">
        <f t="shared" si="3"/>
        <v>130.40666666666667</v>
      </c>
      <c r="L54">
        <f t="shared" si="0"/>
        <v>129.6866666666667</v>
      </c>
      <c r="M54">
        <f t="shared" si="1"/>
        <v>130.40666666666667</v>
      </c>
    </row>
    <row r="55" spans="1:13" x14ac:dyDescent="0.25">
      <c r="A55">
        <v>265</v>
      </c>
      <c r="B55">
        <v>135.43</v>
      </c>
      <c r="C55">
        <v>131.25</v>
      </c>
      <c r="D55">
        <v>131.81</v>
      </c>
      <c r="E55">
        <f t="shared" si="2"/>
        <v>132.83000000000001</v>
      </c>
      <c r="G55">
        <v>133.19</v>
      </c>
      <c r="H55">
        <v>131.80000000000001</v>
      </c>
      <c r="I55">
        <v>135.44999999999999</v>
      </c>
      <c r="J55">
        <f t="shared" si="3"/>
        <v>133.47999999999999</v>
      </c>
      <c r="L55">
        <f t="shared" si="0"/>
        <v>132.83000000000001</v>
      </c>
      <c r="M55">
        <f t="shared" si="1"/>
        <v>133.47999999999999</v>
      </c>
    </row>
    <row r="56" spans="1:13" x14ac:dyDescent="0.25">
      <c r="A56">
        <v>270</v>
      </c>
      <c r="B56">
        <v>138.25</v>
      </c>
      <c r="C56">
        <v>132.38</v>
      </c>
      <c r="D56">
        <v>134.05000000000001</v>
      </c>
      <c r="E56">
        <f t="shared" si="2"/>
        <v>134.89333333333335</v>
      </c>
      <c r="G56">
        <v>134.96</v>
      </c>
      <c r="H56">
        <v>133.55000000000001</v>
      </c>
      <c r="I56">
        <v>136.93</v>
      </c>
      <c r="J56">
        <f t="shared" si="3"/>
        <v>135.14666666666668</v>
      </c>
      <c r="L56">
        <f t="shared" si="0"/>
        <v>134.89333333333335</v>
      </c>
      <c r="M56">
        <f t="shared" si="1"/>
        <v>135.14666666666668</v>
      </c>
    </row>
    <row r="57" spans="1:13" x14ac:dyDescent="0.25">
      <c r="A57">
        <v>275</v>
      </c>
      <c r="B57">
        <v>141.43</v>
      </c>
      <c r="C57">
        <v>135.58000000000001</v>
      </c>
      <c r="D57">
        <v>137.11000000000001</v>
      </c>
      <c r="E57">
        <f t="shared" si="2"/>
        <v>138.04</v>
      </c>
      <c r="G57">
        <v>137.26</v>
      </c>
      <c r="H57">
        <v>136.77000000000001</v>
      </c>
      <c r="I57">
        <v>140.33000000000001</v>
      </c>
      <c r="J57">
        <f t="shared" si="3"/>
        <v>138.12</v>
      </c>
      <c r="L57">
        <f t="shared" si="0"/>
        <v>138.04</v>
      </c>
      <c r="M57">
        <f t="shared" si="1"/>
        <v>138.12</v>
      </c>
    </row>
    <row r="58" spans="1:13" x14ac:dyDescent="0.25">
      <c r="A58">
        <v>280</v>
      </c>
      <c r="B58">
        <v>144.61000000000001</v>
      </c>
      <c r="C58">
        <v>137.43</v>
      </c>
      <c r="D58">
        <v>139.85</v>
      </c>
      <c r="E58">
        <f t="shared" si="2"/>
        <v>140.63</v>
      </c>
      <c r="G58">
        <v>140.25</v>
      </c>
      <c r="H58">
        <v>138.61000000000001</v>
      </c>
      <c r="I58">
        <v>141.53</v>
      </c>
      <c r="J58">
        <f t="shared" si="3"/>
        <v>140.13</v>
      </c>
      <c r="L58">
        <f t="shared" si="0"/>
        <v>140.63</v>
      </c>
      <c r="M58">
        <f t="shared" si="1"/>
        <v>140.13</v>
      </c>
    </row>
    <row r="59" spans="1:13" x14ac:dyDescent="0.25">
      <c r="A59">
        <v>285</v>
      </c>
      <c r="B59">
        <v>145.53</v>
      </c>
      <c r="C59">
        <v>139.91</v>
      </c>
      <c r="D59">
        <v>142.19999999999999</v>
      </c>
      <c r="E59">
        <f t="shared" si="2"/>
        <v>142.54666666666665</v>
      </c>
      <c r="G59">
        <v>143.94</v>
      </c>
      <c r="H59">
        <v>142.05000000000001</v>
      </c>
      <c r="I59">
        <v>144.01</v>
      </c>
      <c r="J59">
        <f t="shared" si="3"/>
        <v>143.33333333333334</v>
      </c>
      <c r="L59">
        <f t="shared" si="0"/>
        <v>142.54666666666665</v>
      </c>
      <c r="M59">
        <f t="shared" si="1"/>
        <v>143.33333333333334</v>
      </c>
    </row>
    <row r="60" spans="1:13" x14ac:dyDescent="0.25">
      <c r="A60">
        <v>290</v>
      </c>
      <c r="B60">
        <v>148.37</v>
      </c>
      <c r="C60">
        <v>142.16</v>
      </c>
      <c r="D60">
        <v>145.08000000000001</v>
      </c>
      <c r="E60">
        <f t="shared" si="2"/>
        <v>145.20333333333335</v>
      </c>
      <c r="G60">
        <v>145.56</v>
      </c>
      <c r="H60">
        <v>145.22999999999999</v>
      </c>
      <c r="I60">
        <v>146.49</v>
      </c>
      <c r="J60">
        <f t="shared" si="3"/>
        <v>145.76</v>
      </c>
      <c r="L60">
        <f t="shared" si="0"/>
        <v>145.20333333333335</v>
      </c>
      <c r="M60">
        <f t="shared" si="1"/>
        <v>145.76</v>
      </c>
    </row>
    <row r="61" spans="1:13" x14ac:dyDescent="0.25">
      <c r="A61">
        <v>295</v>
      </c>
      <c r="B61">
        <v>151.78</v>
      </c>
      <c r="C61">
        <v>145.38</v>
      </c>
      <c r="D61">
        <v>147.47999999999999</v>
      </c>
      <c r="E61">
        <f t="shared" si="2"/>
        <v>148.21333333333334</v>
      </c>
      <c r="G61">
        <v>147.88999999999999</v>
      </c>
      <c r="H61">
        <v>147.09</v>
      </c>
      <c r="I61">
        <v>148.78</v>
      </c>
      <c r="J61">
        <f t="shared" si="3"/>
        <v>147.91999999999999</v>
      </c>
      <c r="L61">
        <f t="shared" si="0"/>
        <v>148.21333333333334</v>
      </c>
      <c r="M61">
        <f t="shared" si="1"/>
        <v>147.91999999999999</v>
      </c>
    </row>
    <row r="62" spans="1:13" x14ac:dyDescent="0.25">
      <c r="A62">
        <v>300</v>
      </c>
      <c r="B62">
        <v>153.99</v>
      </c>
      <c r="C62">
        <v>147.63999999999999</v>
      </c>
      <c r="D62">
        <v>150.53</v>
      </c>
      <c r="E62">
        <f t="shared" si="2"/>
        <v>150.72</v>
      </c>
      <c r="G62">
        <v>149.75</v>
      </c>
      <c r="H62">
        <v>149.65</v>
      </c>
      <c r="I62">
        <v>151.31</v>
      </c>
      <c r="J62">
        <f t="shared" si="3"/>
        <v>150.23666666666665</v>
      </c>
      <c r="L62">
        <f t="shared" si="0"/>
        <v>150.72</v>
      </c>
      <c r="M62">
        <f t="shared" si="1"/>
        <v>150.23666666666665</v>
      </c>
    </row>
    <row r="63" spans="1:13" x14ac:dyDescent="0.25">
      <c r="A63">
        <v>305</v>
      </c>
      <c r="B63">
        <v>156.16999999999999</v>
      </c>
      <c r="C63">
        <v>149.9</v>
      </c>
      <c r="D63">
        <v>152.01</v>
      </c>
      <c r="E63">
        <f t="shared" si="2"/>
        <v>152.69333333333333</v>
      </c>
      <c r="G63">
        <v>152.91</v>
      </c>
      <c r="H63">
        <v>152.07</v>
      </c>
      <c r="I63">
        <v>154.86000000000001</v>
      </c>
      <c r="J63">
        <f t="shared" si="3"/>
        <v>153.28</v>
      </c>
      <c r="L63">
        <f t="shared" si="0"/>
        <v>152.69333333333333</v>
      </c>
      <c r="M63">
        <f t="shared" si="1"/>
        <v>153.28</v>
      </c>
    </row>
    <row r="64" spans="1:13" x14ac:dyDescent="0.25">
      <c r="A64">
        <v>310</v>
      </c>
      <c r="B64">
        <v>159.13</v>
      </c>
      <c r="C64">
        <v>152.06</v>
      </c>
      <c r="D64">
        <v>155.69999999999999</v>
      </c>
      <c r="E64">
        <f t="shared" si="2"/>
        <v>155.63</v>
      </c>
      <c r="G64">
        <v>155.94999999999999</v>
      </c>
      <c r="H64">
        <v>155.09</v>
      </c>
      <c r="I64">
        <v>156.84</v>
      </c>
      <c r="J64">
        <f t="shared" si="3"/>
        <v>155.96</v>
      </c>
      <c r="L64">
        <f t="shared" si="0"/>
        <v>155.63</v>
      </c>
      <c r="M64">
        <f t="shared" si="1"/>
        <v>155.96</v>
      </c>
    </row>
    <row r="65" spans="1:13" x14ac:dyDescent="0.25">
      <c r="A65">
        <v>315</v>
      </c>
      <c r="B65">
        <v>159.13</v>
      </c>
      <c r="C65">
        <v>155.81</v>
      </c>
      <c r="D65">
        <v>158.79</v>
      </c>
      <c r="E65">
        <f t="shared" si="2"/>
        <v>157.91</v>
      </c>
      <c r="G65">
        <v>157.94999999999999</v>
      </c>
      <c r="H65">
        <v>158.41</v>
      </c>
      <c r="I65">
        <v>159.25</v>
      </c>
      <c r="J65">
        <f t="shared" si="3"/>
        <v>158.53666666666666</v>
      </c>
      <c r="L65">
        <f t="shared" si="0"/>
        <v>157.91</v>
      </c>
      <c r="M65">
        <f t="shared" si="1"/>
        <v>158.53666666666666</v>
      </c>
    </row>
    <row r="66" spans="1:13" x14ac:dyDescent="0.25">
      <c r="A66">
        <v>320</v>
      </c>
      <c r="B66">
        <v>161.13999999999999</v>
      </c>
      <c r="C66">
        <v>157.81</v>
      </c>
      <c r="D66">
        <v>160.49</v>
      </c>
      <c r="E66">
        <f t="shared" si="2"/>
        <v>159.81333333333333</v>
      </c>
      <c r="G66">
        <v>160.32</v>
      </c>
      <c r="H66">
        <v>160.81</v>
      </c>
      <c r="I66">
        <v>161.15</v>
      </c>
      <c r="J66">
        <f t="shared" si="3"/>
        <v>160.76</v>
      </c>
      <c r="L66">
        <f t="shared" si="0"/>
        <v>159.81333333333333</v>
      </c>
      <c r="M66">
        <f t="shared" si="1"/>
        <v>160.76</v>
      </c>
    </row>
    <row r="67" spans="1:13" x14ac:dyDescent="0.25">
      <c r="A67">
        <v>325</v>
      </c>
      <c r="B67">
        <v>163.88</v>
      </c>
      <c r="C67">
        <v>161.08000000000001</v>
      </c>
      <c r="D67">
        <v>163.4</v>
      </c>
      <c r="E67">
        <f t="shared" si="2"/>
        <v>162.78666666666666</v>
      </c>
      <c r="G67">
        <v>161.83000000000001</v>
      </c>
      <c r="H67">
        <v>162.62</v>
      </c>
      <c r="I67">
        <v>162.68</v>
      </c>
      <c r="J67">
        <f t="shared" si="3"/>
        <v>162.37666666666669</v>
      </c>
      <c r="L67">
        <f t="shared" si="0"/>
        <v>162.78666666666666</v>
      </c>
      <c r="M67">
        <f t="shared" si="1"/>
        <v>162.37666666666669</v>
      </c>
    </row>
    <row r="68" spans="1:13" x14ac:dyDescent="0.25">
      <c r="A68">
        <v>330</v>
      </c>
      <c r="B68">
        <v>167.8</v>
      </c>
      <c r="C68">
        <v>163.09</v>
      </c>
      <c r="D68">
        <v>166.2</v>
      </c>
      <c r="E68">
        <f t="shared" si="2"/>
        <v>165.69666666666666</v>
      </c>
      <c r="G68">
        <v>164.26</v>
      </c>
      <c r="H68">
        <v>164.51</v>
      </c>
      <c r="I68">
        <v>165.96</v>
      </c>
      <c r="J68">
        <f t="shared" si="3"/>
        <v>164.91</v>
      </c>
      <c r="L68">
        <f t="shared" ref="L68:L102" si="4">AVERAGE(B68:D68)</f>
        <v>165.69666666666666</v>
      </c>
      <c r="M68">
        <f t="shared" ref="M68:M102" si="5">AVERAGE(G68:I68)</f>
        <v>164.91</v>
      </c>
    </row>
    <row r="69" spans="1:13" x14ac:dyDescent="0.25">
      <c r="A69">
        <v>335</v>
      </c>
      <c r="B69">
        <v>169.22</v>
      </c>
      <c r="C69">
        <v>164.48</v>
      </c>
      <c r="D69">
        <v>167.89</v>
      </c>
      <c r="E69">
        <f t="shared" ref="E69:E102" si="6">AVERAGE(B69:D69)</f>
        <v>167.19666666666666</v>
      </c>
      <c r="G69">
        <v>167.31</v>
      </c>
      <c r="H69">
        <v>167.37</v>
      </c>
      <c r="I69">
        <v>168.99</v>
      </c>
      <c r="J69">
        <f t="shared" ref="J69:J102" si="7">AVERAGE(G69:I69)</f>
        <v>167.89000000000001</v>
      </c>
      <c r="L69">
        <f t="shared" si="4"/>
        <v>167.19666666666666</v>
      </c>
      <c r="M69">
        <f t="shared" si="5"/>
        <v>167.89000000000001</v>
      </c>
    </row>
    <row r="70" spans="1:13" x14ac:dyDescent="0.25">
      <c r="A70">
        <v>340</v>
      </c>
      <c r="B70">
        <v>170.87</v>
      </c>
      <c r="C70">
        <v>168.88</v>
      </c>
      <c r="D70">
        <v>169.87</v>
      </c>
      <c r="E70">
        <f t="shared" si="6"/>
        <v>169.87333333333333</v>
      </c>
      <c r="G70">
        <v>169.34</v>
      </c>
      <c r="H70">
        <v>170.14</v>
      </c>
      <c r="I70">
        <v>171.19</v>
      </c>
      <c r="J70">
        <f t="shared" si="7"/>
        <v>170.22333333333333</v>
      </c>
      <c r="L70">
        <f t="shared" si="4"/>
        <v>169.87333333333333</v>
      </c>
      <c r="M70">
        <f t="shared" si="5"/>
        <v>170.22333333333333</v>
      </c>
    </row>
    <row r="71" spans="1:13" x14ac:dyDescent="0.25">
      <c r="A71">
        <v>345</v>
      </c>
      <c r="B71">
        <v>173.81</v>
      </c>
      <c r="C71">
        <v>170.22</v>
      </c>
      <c r="D71">
        <v>173.14</v>
      </c>
      <c r="E71">
        <f t="shared" si="6"/>
        <v>172.39</v>
      </c>
      <c r="G71">
        <v>173.47</v>
      </c>
      <c r="H71">
        <v>171.57</v>
      </c>
      <c r="I71">
        <v>174.44</v>
      </c>
      <c r="J71">
        <f t="shared" si="7"/>
        <v>173.16</v>
      </c>
      <c r="L71">
        <f t="shared" si="4"/>
        <v>172.39</v>
      </c>
      <c r="M71">
        <f t="shared" si="5"/>
        <v>173.16</v>
      </c>
    </row>
    <row r="72" spans="1:13" x14ac:dyDescent="0.25">
      <c r="A72">
        <v>350</v>
      </c>
      <c r="B72">
        <v>176.28</v>
      </c>
      <c r="C72">
        <v>171.81</v>
      </c>
      <c r="D72">
        <v>175.58</v>
      </c>
      <c r="E72">
        <f t="shared" si="6"/>
        <v>174.5566666666667</v>
      </c>
      <c r="G72">
        <v>174.76</v>
      </c>
      <c r="H72">
        <v>174.15</v>
      </c>
      <c r="I72">
        <v>177.39</v>
      </c>
      <c r="J72">
        <f t="shared" si="7"/>
        <v>175.43333333333331</v>
      </c>
      <c r="L72">
        <f t="shared" si="4"/>
        <v>174.5566666666667</v>
      </c>
      <c r="M72">
        <f t="shared" si="5"/>
        <v>175.43333333333331</v>
      </c>
    </row>
    <row r="73" spans="1:13" x14ac:dyDescent="0.25">
      <c r="A73">
        <v>355</v>
      </c>
      <c r="B73">
        <v>179.53</v>
      </c>
      <c r="C73">
        <v>174.82</v>
      </c>
      <c r="D73">
        <v>177.67</v>
      </c>
      <c r="E73">
        <f t="shared" si="6"/>
        <v>177.34</v>
      </c>
      <c r="G73">
        <v>178.78</v>
      </c>
      <c r="H73">
        <v>176.59</v>
      </c>
      <c r="I73">
        <v>178.79</v>
      </c>
      <c r="J73">
        <f t="shared" si="7"/>
        <v>178.05333333333331</v>
      </c>
      <c r="L73">
        <f t="shared" si="4"/>
        <v>177.34</v>
      </c>
      <c r="M73">
        <f t="shared" si="5"/>
        <v>178.05333333333331</v>
      </c>
    </row>
    <row r="74" spans="1:13" x14ac:dyDescent="0.25">
      <c r="A74">
        <v>360</v>
      </c>
      <c r="B74">
        <v>182.41</v>
      </c>
      <c r="C74">
        <v>175.59</v>
      </c>
      <c r="D74">
        <v>181.25</v>
      </c>
      <c r="E74">
        <f t="shared" si="6"/>
        <v>179.75</v>
      </c>
      <c r="G74">
        <v>180.78</v>
      </c>
      <c r="H74">
        <v>177.78</v>
      </c>
      <c r="I74">
        <v>182.51</v>
      </c>
      <c r="J74">
        <f t="shared" si="7"/>
        <v>180.35666666666665</v>
      </c>
      <c r="L74">
        <f t="shared" si="4"/>
        <v>179.75</v>
      </c>
      <c r="M74">
        <f t="shared" si="5"/>
        <v>180.35666666666665</v>
      </c>
    </row>
    <row r="75" spans="1:13" x14ac:dyDescent="0.25">
      <c r="A75">
        <v>365</v>
      </c>
      <c r="B75">
        <v>185.04</v>
      </c>
      <c r="C75">
        <v>179.11</v>
      </c>
      <c r="D75">
        <v>182.13</v>
      </c>
      <c r="E75">
        <f t="shared" si="6"/>
        <v>182.09333333333333</v>
      </c>
      <c r="G75">
        <v>182.3</v>
      </c>
      <c r="H75">
        <v>180.63</v>
      </c>
      <c r="I75">
        <v>184.42</v>
      </c>
      <c r="J75">
        <f t="shared" si="7"/>
        <v>182.45000000000002</v>
      </c>
      <c r="L75">
        <f t="shared" si="4"/>
        <v>182.09333333333333</v>
      </c>
      <c r="M75">
        <f t="shared" si="5"/>
        <v>182.45000000000002</v>
      </c>
    </row>
    <row r="76" spans="1:13" x14ac:dyDescent="0.25">
      <c r="A76">
        <v>370</v>
      </c>
      <c r="B76">
        <v>186.94</v>
      </c>
      <c r="C76">
        <v>181.68</v>
      </c>
      <c r="D76">
        <v>184.75</v>
      </c>
      <c r="E76">
        <f t="shared" si="6"/>
        <v>184.45666666666668</v>
      </c>
      <c r="G76">
        <v>183.81</v>
      </c>
      <c r="H76">
        <v>183.32</v>
      </c>
      <c r="I76">
        <v>186.47</v>
      </c>
      <c r="J76">
        <f t="shared" si="7"/>
        <v>184.53333333333333</v>
      </c>
      <c r="L76">
        <f t="shared" si="4"/>
        <v>184.45666666666668</v>
      </c>
      <c r="M76">
        <f t="shared" si="5"/>
        <v>184.53333333333333</v>
      </c>
    </row>
    <row r="77" spans="1:13" x14ac:dyDescent="0.25">
      <c r="A77">
        <v>375</v>
      </c>
      <c r="B77">
        <v>190.49</v>
      </c>
      <c r="C77">
        <v>184.95</v>
      </c>
      <c r="D77">
        <v>188.51</v>
      </c>
      <c r="E77">
        <f t="shared" si="6"/>
        <v>187.98333333333335</v>
      </c>
      <c r="G77">
        <v>186.25</v>
      </c>
      <c r="H77">
        <v>186.22</v>
      </c>
      <c r="I77">
        <v>190.05</v>
      </c>
      <c r="J77">
        <f t="shared" si="7"/>
        <v>187.50666666666666</v>
      </c>
      <c r="L77">
        <f t="shared" si="4"/>
        <v>187.98333333333335</v>
      </c>
      <c r="M77">
        <f t="shared" si="5"/>
        <v>187.50666666666666</v>
      </c>
    </row>
    <row r="78" spans="1:13" x14ac:dyDescent="0.25">
      <c r="A78">
        <v>380</v>
      </c>
      <c r="B78">
        <v>192.56</v>
      </c>
      <c r="C78">
        <v>186.09</v>
      </c>
      <c r="D78">
        <v>190.28</v>
      </c>
      <c r="E78">
        <f t="shared" si="6"/>
        <v>189.64333333333332</v>
      </c>
      <c r="G78">
        <v>188.82</v>
      </c>
      <c r="H78">
        <v>189</v>
      </c>
      <c r="I78">
        <v>191.3</v>
      </c>
      <c r="J78">
        <f t="shared" si="7"/>
        <v>189.70666666666668</v>
      </c>
      <c r="L78">
        <f t="shared" si="4"/>
        <v>189.64333333333332</v>
      </c>
      <c r="M78">
        <f t="shared" si="5"/>
        <v>189.70666666666668</v>
      </c>
    </row>
    <row r="79" spans="1:13" x14ac:dyDescent="0.25">
      <c r="A79">
        <v>385</v>
      </c>
      <c r="B79">
        <v>194.21</v>
      </c>
      <c r="C79">
        <v>189.76</v>
      </c>
      <c r="D79">
        <v>192.75</v>
      </c>
      <c r="E79">
        <f t="shared" si="6"/>
        <v>192.24</v>
      </c>
      <c r="G79">
        <v>192.91</v>
      </c>
      <c r="H79">
        <v>193.43</v>
      </c>
      <c r="I79">
        <v>193.38</v>
      </c>
      <c r="J79">
        <f t="shared" si="7"/>
        <v>193.24</v>
      </c>
      <c r="L79">
        <f t="shared" si="4"/>
        <v>192.24</v>
      </c>
      <c r="M79">
        <f t="shared" si="5"/>
        <v>193.24</v>
      </c>
    </row>
    <row r="80" spans="1:13" x14ac:dyDescent="0.25">
      <c r="A80">
        <v>390</v>
      </c>
      <c r="B80">
        <v>196.79</v>
      </c>
      <c r="C80">
        <v>192.08</v>
      </c>
      <c r="D80">
        <v>194.29</v>
      </c>
      <c r="E80">
        <f t="shared" si="6"/>
        <v>194.38666666666666</v>
      </c>
      <c r="G80">
        <v>195.15</v>
      </c>
      <c r="H80">
        <v>195.05</v>
      </c>
      <c r="I80">
        <v>196.46</v>
      </c>
      <c r="J80">
        <f t="shared" si="7"/>
        <v>195.55333333333337</v>
      </c>
      <c r="L80">
        <f t="shared" si="4"/>
        <v>194.38666666666666</v>
      </c>
      <c r="M80">
        <f t="shared" si="5"/>
        <v>195.55333333333337</v>
      </c>
    </row>
    <row r="81" spans="1:13" x14ac:dyDescent="0.25">
      <c r="A81">
        <v>395</v>
      </c>
      <c r="B81">
        <v>198.86</v>
      </c>
      <c r="C81">
        <v>194.59</v>
      </c>
      <c r="D81">
        <v>196.94</v>
      </c>
      <c r="E81">
        <f t="shared" si="6"/>
        <v>196.79666666666671</v>
      </c>
      <c r="G81">
        <v>196.94</v>
      </c>
      <c r="H81">
        <v>197.79</v>
      </c>
      <c r="I81">
        <v>201.15</v>
      </c>
      <c r="J81">
        <f t="shared" si="7"/>
        <v>198.62666666666667</v>
      </c>
      <c r="L81">
        <f t="shared" si="4"/>
        <v>196.79666666666671</v>
      </c>
      <c r="M81">
        <f t="shared" si="5"/>
        <v>198.62666666666667</v>
      </c>
    </row>
    <row r="82" spans="1:13" x14ac:dyDescent="0.25">
      <c r="A82">
        <v>400</v>
      </c>
      <c r="B82">
        <v>201.92</v>
      </c>
      <c r="C82">
        <v>196.02</v>
      </c>
      <c r="D82">
        <v>199.44</v>
      </c>
      <c r="E82">
        <f t="shared" si="6"/>
        <v>199.12666666666667</v>
      </c>
      <c r="G82">
        <v>199.01</v>
      </c>
      <c r="H82">
        <v>199.94</v>
      </c>
      <c r="I82">
        <v>202.35</v>
      </c>
      <c r="J82">
        <f t="shared" si="7"/>
        <v>200.43333333333331</v>
      </c>
      <c r="L82">
        <f t="shared" si="4"/>
        <v>199.12666666666667</v>
      </c>
      <c r="M82">
        <f t="shared" si="5"/>
        <v>200.43333333333331</v>
      </c>
    </row>
    <row r="83" spans="1:13" x14ac:dyDescent="0.25">
      <c r="A83">
        <v>405</v>
      </c>
      <c r="B83">
        <v>203.5</v>
      </c>
      <c r="C83">
        <v>198.18</v>
      </c>
      <c r="D83">
        <v>201.88</v>
      </c>
      <c r="E83">
        <f t="shared" si="6"/>
        <v>201.18666666666664</v>
      </c>
      <c r="G83">
        <v>201.81</v>
      </c>
      <c r="H83">
        <v>202.57</v>
      </c>
      <c r="I83">
        <v>206.22</v>
      </c>
      <c r="J83">
        <f t="shared" si="7"/>
        <v>203.53333333333333</v>
      </c>
      <c r="L83">
        <f t="shared" si="4"/>
        <v>201.18666666666664</v>
      </c>
      <c r="M83">
        <f t="shared" si="5"/>
        <v>203.53333333333333</v>
      </c>
    </row>
    <row r="84" spans="1:13" x14ac:dyDescent="0.25">
      <c r="A84">
        <v>410</v>
      </c>
      <c r="B84">
        <v>207.08</v>
      </c>
      <c r="C84">
        <v>201.26</v>
      </c>
      <c r="D84">
        <v>205.63</v>
      </c>
      <c r="E84">
        <f t="shared" si="6"/>
        <v>204.65666666666667</v>
      </c>
      <c r="G84">
        <v>205.06</v>
      </c>
      <c r="H84">
        <v>204.78</v>
      </c>
      <c r="I84">
        <v>207.62</v>
      </c>
      <c r="J84">
        <f t="shared" si="7"/>
        <v>205.82000000000002</v>
      </c>
      <c r="L84">
        <f t="shared" si="4"/>
        <v>204.65666666666667</v>
      </c>
      <c r="M84">
        <f t="shared" si="5"/>
        <v>205.82000000000002</v>
      </c>
    </row>
    <row r="85" spans="1:13" x14ac:dyDescent="0.25">
      <c r="A85">
        <v>415</v>
      </c>
      <c r="B85">
        <v>208.62</v>
      </c>
      <c r="C85">
        <v>203.2</v>
      </c>
      <c r="D85">
        <v>207.15</v>
      </c>
      <c r="E85">
        <f t="shared" si="6"/>
        <v>206.32333333333335</v>
      </c>
      <c r="G85">
        <v>206.94</v>
      </c>
      <c r="H85">
        <v>207.09</v>
      </c>
      <c r="I85">
        <v>209.09</v>
      </c>
      <c r="J85">
        <f t="shared" si="7"/>
        <v>207.70666666666668</v>
      </c>
      <c r="L85">
        <f t="shared" si="4"/>
        <v>206.32333333333335</v>
      </c>
      <c r="M85">
        <f t="shared" si="5"/>
        <v>207.70666666666668</v>
      </c>
    </row>
    <row r="86" spans="1:13" x14ac:dyDescent="0.25">
      <c r="A86">
        <v>420</v>
      </c>
      <c r="B86">
        <v>212.72</v>
      </c>
      <c r="C86">
        <v>206.33</v>
      </c>
      <c r="D86">
        <v>209.63</v>
      </c>
      <c r="E86">
        <f t="shared" si="6"/>
        <v>209.56000000000003</v>
      </c>
      <c r="G86">
        <v>209.53</v>
      </c>
      <c r="H86">
        <v>208.69</v>
      </c>
      <c r="I86">
        <v>212.57</v>
      </c>
      <c r="J86">
        <f t="shared" si="7"/>
        <v>210.26333333333332</v>
      </c>
      <c r="L86">
        <f t="shared" si="4"/>
        <v>209.56000000000003</v>
      </c>
      <c r="M86">
        <f t="shared" si="5"/>
        <v>210.26333333333332</v>
      </c>
    </row>
    <row r="87" spans="1:13" x14ac:dyDescent="0.25">
      <c r="A87">
        <v>425</v>
      </c>
      <c r="B87">
        <v>213.89</v>
      </c>
      <c r="C87">
        <v>210.44</v>
      </c>
      <c r="D87">
        <v>212.34</v>
      </c>
      <c r="E87">
        <f t="shared" si="6"/>
        <v>212.22333333333333</v>
      </c>
      <c r="G87">
        <v>211.87</v>
      </c>
      <c r="H87">
        <v>210.97</v>
      </c>
      <c r="I87">
        <v>215.3</v>
      </c>
      <c r="J87">
        <f t="shared" si="7"/>
        <v>212.71333333333337</v>
      </c>
      <c r="L87">
        <f t="shared" si="4"/>
        <v>212.22333333333333</v>
      </c>
      <c r="M87">
        <f t="shared" si="5"/>
        <v>212.71333333333337</v>
      </c>
    </row>
    <row r="88" spans="1:13" x14ac:dyDescent="0.25">
      <c r="A88">
        <v>430</v>
      </c>
      <c r="B88">
        <v>216.69</v>
      </c>
      <c r="C88">
        <v>210.44</v>
      </c>
      <c r="D88">
        <v>214.64</v>
      </c>
      <c r="E88">
        <f t="shared" si="6"/>
        <v>213.92333333333332</v>
      </c>
      <c r="G88">
        <v>213.73</v>
      </c>
      <c r="H88">
        <v>213.84</v>
      </c>
      <c r="I88">
        <v>217.87</v>
      </c>
      <c r="J88">
        <f t="shared" si="7"/>
        <v>215.14666666666668</v>
      </c>
      <c r="L88">
        <f t="shared" si="4"/>
        <v>213.92333333333332</v>
      </c>
      <c r="M88">
        <f t="shared" si="5"/>
        <v>215.14666666666668</v>
      </c>
    </row>
    <row r="89" spans="1:13" x14ac:dyDescent="0.25">
      <c r="A89">
        <v>435</v>
      </c>
      <c r="B89">
        <v>220.01</v>
      </c>
      <c r="C89">
        <v>214.18</v>
      </c>
      <c r="D89">
        <v>218.56</v>
      </c>
      <c r="E89">
        <f t="shared" si="6"/>
        <v>217.58333333333334</v>
      </c>
      <c r="G89">
        <v>217.53</v>
      </c>
      <c r="H89">
        <v>216.07</v>
      </c>
      <c r="I89">
        <v>220.22</v>
      </c>
      <c r="J89">
        <f t="shared" si="7"/>
        <v>217.94000000000003</v>
      </c>
      <c r="L89">
        <f t="shared" si="4"/>
        <v>217.58333333333334</v>
      </c>
      <c r="M89">
        <f t="shared" si="5"/>
        <v>217.94000000000003</v>
      </c>
    </row>
    <row r="90" spans="1:13" x14ac:dyDescent="0.25">
      <c r="A90">
        <v>440</v>
      </c>
      <c r="B90">
        <v>222.07</v>
      </c>
      <c r="C90">
        <v>216.55</v>
      </c>
      <c r="D90">
        <v>220.05</v>
      </c>
      <c r="E90">
        <f t="shared" si="6"/>
        <v>219.5566666666667</v>
      </c>
      <c r="G90">
        <v>220.67</v>
      </c>
      <c r="H90">
        <v>219.27</v>
      </c>
      <c r="I90">
        <v>222.65</v>
      </c>
      <c r="J90">
        <f t="shared" si="7"/>
        <v>220.86333333333334</v>
      </c>
      <c r="L90">
        <f t="shared" si="4"/>
        <v>219.5566666666667</v>
      </c>
      <c r="M90">
        <f t="shared" si="5"/>
        <v>220.86333333333334</v>
      </c>
    </row>
    <row r="91" spans="1:13" x14ac:dyDescent="0.25">
      <c r="A91">
        <v>445</v>
      </c>
      <c r="B91">
        <v>224.56</v>
      </c>
      <c r="C91">
        <v>218.69</v>
      </c>
      <c r="D91">
        <v>223.25</v>
      </c>
      <c r="E91">
        <f t="shared" si="6"/>
        <v>222.16666666666666</v>
      </c>
      <c r="G91">
        <v>221.59</v>
      </c>
      <c r="H91">
        <v>221.93</v>
      </c>
      <c r="I91">
        <v>224.21</v>
      </c>
      <c r="J91">
        <f t="shared" si="7"/>
        <v>222.57666666666668</v>
      </c>
      <c r="L91">
        <f t="shared" si="4"/>
        <v>222.16666666666666</v>
      </c>
      <c r="M91">
        <f t="shared" si="5"/>
        <v>222.57666666666668</v>
      </c>
    </row>
    <row r="92" spans="1:13" x14ac:dyDescent="0.25">
      <c r="A92">
        <v>450</v>
      </c>
      <c r="B92">
        <v>227.32</v>
      </c>
      <c r="C92">
        <v>221.22</v>
      </c>
      <c r="D92">
        <v>224.52</v>
      </c>
      <c r="E92">
        <f t="shared" si="6"/>
        <v>224.35333333333332</v>
      </c>
      <c r="G92">
        <v>223.77</v>
      </c>
      <c r="H92">
        <v>224.44</v>
      </c>
      <c r="I92">
        <v>226.85</v>
      </c>
      <c r="J92">
        <f t="shared" si="7"/>
        <v>225.02</v>
      </c>
      <c r="L92">
        <f t="shared" si="4"/>
        <v>224.35333333333332</v>
      </c>
      <c r="M92">
        <f t="shared" si="5"/>
        <v>225.02</v>
      </c>
    </row>
    <row r="93" spans="1:13" x14ac:dyDescent="0.25">
      <c r="A93">
        <v>455</v>
      </c>
      <c r="B93">
        <v>230.28</v>
      </c>
      <c r="C93">
        <v>224.95</v>
      </c>
      <c r="D93">
        <v>227.91</v>
      </c>
      <c r="E93">
        <f t="shared" si="6"/>
        <v>227.71333333333334</v>
      </c>
      <c r="G93">
        <v>225.92</v>
      </c>
      <c r="H93">
        <v>226.68</v>
      </c>
      <c r="I93">
        <v>228.99</v>
      </c>
      <c r="J93">
        <f t="shared" si="7"/>
        <v>227.19666666666669</v>
      </c>
      <c r="L93">
        <f t="shared" si="4"/>
        <v>227.71333333333334</v>
      </c>
      <c r="M93">
        <f t="shared" si="5"/>
        <v>227.19666666666669</v>
      </c>
    </row>
    <row r="94" spans="1:13" x14ac:dyDescent="0.25">
      <c r="A94">
        <v>460</v>
      </c>
      <c r="B94">
        <v>232.08</v>
      </c>
      <c r="C94">
        <v>226.41</v>
      </c>
      <c r="D94">
        <v>231.46</v>
      </c>
      <c r="E94">
        <f t="shared" si="6"/>
        <v>229.98333333333335</v>
      </c>
      <c r="G94">
        <v>229.59</v>
      </c>
      <c r="H94">
        <v>229.63</v>
      </c>
      <c r="I94">
        <v>230.3</v>
      </c>
      <c r="J94">
        <f t="shared" si="7"/>
        <v>229.84</v>
      </c>
      <c r="L94">
        <f t="shared" si="4"/>
        <v>229.98333333333335</v>
      </c>
      <c r="M94">
        <f t="shared" si="5"/>
        <v>229.84</v>
      </c>
    </row>
    <row r="95" spans="1:13" x14ac:dyDescent="0.25">
      <c r="A95">
        <v>465</v>
      </c>
      <c r="B95">
        <v>234.94</v>
      </c>
      <c r="C95">
        <v>228.8</v>
      </c>
      <c r="D95">
        <v>231.92</v>
      </c>
      <c r="E95">
        <f t="shared" si="6"/>
        <v>231.88666666666666</v>
      </c>
      <c r="G95">
        <v>232.64</v>
      </c>
      <c r="H95">
        <v>231.15</v>
      </c>
      <c r="I95">
        <v>233.48</v>
      </c>
      <c r="J95">
        <f t="shared" si="7"/>
        <v>232.42333333333332</v>
      </c>
      <c r="L95">
        <f t="shared" si="4"/>
        <v>231.88666666666666</v>
      </c>
      <c r="M95">
        <f t="shared" si="5"/>
        <v>232.42333333333332</v>
      </c>
    </row>
    <row r="96" spans="1:13" x14ac:dyDescent="0.25">
      <c r="A96">
        <v>470</v>
      </c>
      <c r="B96">
        <v>237.25</v>
      </c>
      <c r="C96">
        <v>230.62</v>
      </c>
      <c r="D96">
        <v>235.15</v>
      </c>
      <c r="E96">
        <f t="shared" si="6"/>
        <v>234.34</v>
      </c>
      <c r="G96">
        <v>234.26</v>
      </c>
      <c r="H96">
        <v>233.78</v>
      </c>
      <c r="I96">
        <v>235.78</v>
      </c>
      <c r="J96">
        <f t="shared" si="7"/>
        <v>234.60666666666665</v>
      </c>
      <c r="L96">
        <f t="shared" si="4"/>
        <v>234.34</v>
      </c>
      <c r="M96">
        <f t="shared" si="5"/>
        <v>234.60666666666665</v>
      </c>
    </row>
    <row r="97" spans="1:13" x14ac:dyDescent="0.25">
      <c r="A97">
        <v>475</v>
      </c>
      <c r="B97">
        <v>240.39</v>
      </c>
      <c r="C97">
        <v>235.2</v>
      </c>
      <c r="D97">
        <v>237.29</v>
      </c>
      <c r="E97">
        <f t="shared" si="6"/>
        <v>237.62666666666667</v>
      </c>
      <c r="G97">
        <v>236.97</v>
      </c>
      <c r="H97">
        <v>236.32</v>
      </c>
      <c r="I97">
        <v>239.29</v>
      </c>
      <c r="J97">
        <f t="shared" si="7"/>
        <v>237.52666666666664</v>
      </c>
      <c r="L97">
        <f t="shared" si="4"/>
        <v>237.62666666666667</v>
      </c>
      <c r="M97">
        <f t="shared" si="5"/>
        <v>237.52666666666664</v>
      </c>
    </row>
    <row r="98" spans="1:13" x14ac:dyDescent="0.25">
      <c r="A98">
        <v>480</v>
      </c>
      <c r="B98">
        <v>242.52</v>
      </c>
      <c r="C98">
        <v>235.2</v>
      </c>
      <c r="D98">
        <v>239.97</v>
      </c>
      <c r="E98">
        <f t="shared" si="6"/>
        <v>239.23000000000002</v>
      </c>
      <c r="G98">
        <v>239.26</v>
      </c>
      <c r="H98">
        <v>238.98</v>
      </c>
      <c r="I98">
        <v>241.85</v>
      </c>
      <c r="J98">
        <f t="shared" si="7"/>
        <v>240.03</v>
      </c>
      <c r="L98">
        <f t="shared" si="4"/>
        <v>239.23000000000002</v>
      </c>
      <c r="M98">
        <f t="shared" si="5"/>
        <v>240.03</v>
      </c>
    </row>
    <row r="99" spans="1:13" x14ac:dyDescent="0.25">
      <c r="A99">
        <v>485</v>
      </c>
      <c r="B99">
        <v>243.8</v>
      </c>
      <c r="C99">
        <v>238.18</v>
      </c>
      <c r="D99">
        <v>242.43</v>
      </c>
      <c r="E99">
        <f t="shared" si="6"/>
        <v>241.47000000000003</v>
      </c>
      <c r="G99">
        <v>241.86</v>
      </c>
      <c r="H99">
        <v>241.43</v>
      </c>
      <c r="I99">
        <v>244.75</v>
      </c>
      <c r="J99">
        <f t="shared" si="7"/>
        <v>242.67999999999998</v>
      </c>
      <c r="L99">
        <f t="shared" si="4"/>
        <v>241.47000000000003</v>
      </c>
      <c r="M99">
        <f t="shared" si="5"/>
        <v>242.67999999999998</v>
      </c>
    </row>
    <row r="100" spans="1:13" x14ac:dyDescent="0.25">
      <c r="A100">
        <v>490</v>
      </c>
      <c r="B100">
        <v>246.9</v>
      </c>
      <c r="C100">
        <v>240.46</v>
      </c>
      <c r="D100">
        <v>245.71</v>
      </c>
      <c r="E100">
        <f t="shared" si="6"/>
        <v>244.35666666666668</v>
      </c>
      <c r="G100">
        <v>244.77</v>
      </c>
      <c r="H100">
        <v>244.39</v>
      </c>
      <c r="I100">
        <v>245.55</v>
      </c>
      <c r="J100">
        <f t="shared" si="7"/>
        <v>244.90333333333334</v>
      </c>
      <c r="L100">
        <f t="shared" si="4"/>
        <v>244.35666666666668</v>
      </c>
      <c r="M100">
        <f t="shared" si="5"/>
        <v>244.90333333333334</v>
      </c>
    </row>
    <row r="101" spans="1:13" x14ac:dyDescent="0.25">
      <c r="A101">
        <v>495</v>
      </c>
      <c r="B101">
        <v>249.54</v>
      </c>
      <c r="C101">
        <v>243.35</v>
      </c>
      <c r="D101">
        <v>248.44</v>
      </c>
      <c r="E101">
        <f t="shared" si="6"/>
        <v>247.10999999999999</v>
      </c>
      <c r="G101">
        <v>247.78</v>
      </c>
      <c r="H101">
        <v>247.82</v>
      </c>
      <c r="I101">
        <v>248.14</v>
      </c>
      <c r="J101">
        <f t="shared" si="7"/>
        <v>247.91333333333333</v>
      </c>
      <c r="L101">
        <f t="shared" si="4"/>
        <v>247.10999999999999</v>
      </c>
      <c r="M101">
        <f t="shared" si="5"/>
        <v>247.91333333333333</v>
      </c>
    </row>
    <row r="102" spans="1:13" x14ac:dyDescent="0.25">
      <c r="A102">
        <v>500</v>
      </c>
      <c r="B102">
        <v>251.24</v>
      </c>
      <c r="C102">
        <v>247.13</v>
      </c>
      <c r="D102">
        <v>252.35</v>
      </c>
      <c r="E102">
        <f t="shared" si="6"/>
        <v>250.24</v>
      </c>
      <c r="G102">
        <v>249.78</v>
      </c>
      <c r="H102">
        <v>251.88</v>
      </c>
      <c r="I102">
        <v>250.64</v>
      </c>
      <c r="J102">
        <f t="shared" si="7"/>
        <v>250.76666666666665</v>
      </c>
      <c r="L102">
        <f t="shared" si="4"/>
        <v>250.24</v>
      </c>
      <c r="M102">
        <f t="shared" si="5"/>
        <v>250.76666666666665</v>
      </c>
    </row>
    <row r="120" spans="1:13" x14ac:dyDescent="0.25">
      <c r="A120" t="s">
        <v>10</v>
      </c>
    </row>
    <row r="121" spans="1:13" x14ac:dyDescent="0.25">
      <c r="A121" t="s">
        <v>11</v>
      </c>
      <c r="B121" t="s">
        <v>2</v>
      </c>
      <c r="C121" t="s">
        <v>3</v>
      </c>
      <c r="D121" t="s">
        <v>12</v>
      </c>
      <c r="E121" t="s">
        <v>5</v>
      </c>
      <c r="G121" t="s">
        <v>6</v>
      </c>
      <c r="H121" t="s">
        <v>7</v>
      </c>
      <c r="I121" t="s">
        <v>8</v>
      </c>
      <c r="J121" t="s">
        <v>9</v>
      </c>
      <c r="L121" t="s">
        <v>5</v>
      </c>
      <c r="M121" t="s">
        <v>9</v>
      </c>
    </row>
    <row r="122" spans="1:13" x14ac:dyDescent="0.25">
      <c r="A122">
        <v>2</v>
      </c>
      <c r="B122">
        <v>59.85</v>
      </c>
      <c r="C122">
        <v>58.88</v>
      </c>
      <c r="D122">
        <v>59.45</v>
      </c>
      <c r="E122">
        <f>AVERAGE(B122:D122)</f>
        <v>59.393333333333338</v>
      </c>
      <c r="G122">
        <v>106.44</v>
      </c>
      <c r="H122">
        <v>110.03</v>
      </c>
      <c r="I122">
        <v>112.43</v>
      </c>
      <c r="J122">
        <f>AVERAGE(G122:I122)</f>
        <v>109.63333333333333</v>
      </c>
      <c r="L122">
        <f>AVERAGE(B122:D122)</f>
        <v>59.393333333333338</v>
      </c>
      <c r="M122">
        <f>AVERAGE(G122:I122)</f>
        <v>109.63333333333333</v>
      </c>
    </row>
    <row r="123" spans="1:13" x14ac:dyDescent="0.25">
      <c r="A123">
        <v>3</v>
      </c>
      <c r="B123">
        <v>49.58</v>
      </c>
      <c r="C123">
        <v>52.5</v>
      </c>
      <c r="D123">
        <v>52.88</v>
      </c>
      <c r="E123">
        <f t="shared" ref="E123:E130" si="8">AVERAGE(B123:D123)</f>
        <v>51.653333333333336</v>
      </c>
      <c r="G123">
        <v>60.63</v>
      </c>
      <c r="H123">
        <v>54.84</v>
      </c>
      <c r="I123">
        <v>60.3</v>
      </c>
      <c r="J123">
        <f t="shared" ref="J123:J130" si="9">AVERAGE(G123:I123)</f>
        <v>58.589999999999996</v>
      </c>
      <c r="L123">
        <f t="shared" ref="L123:L130" si="10">AVERAGE(B123:D123)</f>
        <v>51.653333333333336</v>
      </c>
      <c r="M123">
        <f t="shared" ref="M123:M130" si="11">AVERAGE(G123:I123)</f>
        <v>58.589999999999996</v>
      </c>
    </row>
    <row r="124" spans="1:13" x14ac:dyDescent="0.25">
      <c r="A124">
        <v>4</v>
      </c>
      <c r="B124">
        <v>50.29</v>
      </c>
      <c r="C124">
        <v>52.52</v>
      </c>
      <c r="D124">
        <v>51.87</v>
      </c>
      <c r="E124">
        <f t="shared" si="8"/>
        <v>51.56</v>
      </c>
      <c r="G124">
        <v>53.47</v>
      </c>
      <c r="H124">
        <v>51.88</v>
      </c>
      <c r="I124">
        <v>49.79</v>
      </c>
      <c r="J124">
        <f t="shared" si="9"/>
        <v>51.713333333333331</v>
      </c>
      <c r="L124">
        <f t="shared" si="10"/>
        <v>51.56</v>
      </c>
      <c r="M124">
        <f t="shared" si="11"/>
        <v>51.713333333333331</v>
      </c>
    </row>
    <row r="125" spans="1:13" x14ac:dyDescent="0.25">
      <c r="A125">
        <v>5</v>
      </c>
      <c r="B125">
        <v>49.02</v>
      </c>
      <c r="C125">
        <v>52.58</v>
      </c>
      <c r="D125">
        <v>48.45</v>
      </c>
      <c r="E125">
        <f t="shared" si="8"/>
        <v>50.016666666666673</v>
      </c>
      <c r="G125">
        <v>50.83</v>
      </c>
      <c r="H125">
        <v>49.54</v>
      </c>
      <c r="I125">
        <v>50.74</v>
      </c>
      <c r="J125">
        <f t="shared" si="9"/>
        <v>50.370000000000005</v>
      </c>
      <c r="L125">
        <f t="shared" si="10"/>
        <v>50.016666666666673</v>
      </c>
      <c r="M125">
        <f t="shared" si="11"/>
        <v>50.370000000000005</v>
      </c>
    </row>
    <row r="126" spans="1:13" x14ac:dyDescent="0.25">
      <c r="A126">
        <v>6</v>
      </c>
      <c r="B126">
        <v>52.02</v>
      </c>
      <c r="C126">
        <v>47.93</v>
      </c>
      <c r="D126">
        <v>47.93</v>
      </c>
      <c r="E126">
        <f t="shared" si="8"/>
        <v>49.293333333333329</v>
      </c>
      <c r="G126">
        <v>46.1</v>
      </c>
      <c r="H126">
        <v>54.94</v>
      </c>
      <c r="I126">
        <v>50.64</v>
      </c>
      <c r="J126">
        <f t="shared" si="9"/>
        <v>50.56</v>
      </c>
      <c r="L126">
        <f t="shared" si="10"/>
        <v>49.293333333333329</v>
      </c>
      <c r="M126">
        <f t="shared" si="11"/>
        <v>50.56</v>
      </c>
    </row>
    <row r="127" spans="1:13" x14ac:dyDescent="0.25">
      <c r="A127">
        <v>7</v>
      </c>
      <c r="B127">
        <v>51.2</v>
      </c>
      <c r="C127">
        <v>53.52</v>
      </c>
      <c r="D127">
        <v>53.53</v>
      </c>
      <c r="E127">
        <f t="shared" si="8"/>
        <v>52.75</v>
      </c>
      <c r="G127">
        <v>50.27</v>
      </c>
      <c r="H127">
        <v>48.17</v>
      </c>
      <c r="I127">
        <v>52.7</v>
      </c>
      <c r="J127">
        <f t="shared" si="9"/>
        <v>50.379999999999995</v>
      </c>
      <c r="L127">
        <f t="shared" si="10"/>
        <v>52.75</v>
      </c>
      <c r="M127">
        <f t="shared" si="11"/>
        <v>50.379999999999995</v>
      </c>
    </row>
    <row r="128" spans="1:13" x14ac:dyDescent="0.25">
      <c r="A128">
        <v>8</v>
      </c>
      <c r="B128">
        <v>51.36</v>
      </c>
      <c r="C128">
        <v>49.21</v>
      </c>
      <c r="D128">
        <v>51.83</v>
      </c>
      <c r="E128">
        <f t="shared" si="8"/>
        <v>50.79999999999999</v>
      </c>
      <c r="G128">
        <v>50.36</v>
      </c>
      <c r="H128">
        <v>51.39</v>
      </c>
      <c r="I128">
        <v>50.09</v>
      </c>
      <c r="J128">
        <f t="shared" si="9"/>
        <v>50.613333333333337</v>
      </c>
      <c r="L128">
        <f t="shared" si="10"/>
        <v>50.79999999999999</v>
      </c>
      <c r="M128">
        <f t="shared" si="11"/>
        <v>50.613333333333337</v>
      </c>
    </row>
    <row r="129" spans="1:13" x14ac:dyDescent="0.25">
      <c r="A129">
        <v>9</v>
      </c>
      <c r="B129">
        <v>51.95</v>
      </c>
      <c r="C129">
        <v>47.85</v>
      </c>
      <c r="D129">
        <v>50.06</v>
      </c>
      <c r="E129">
        <f t="shared" si="8"/>
        <v>49.95333333333334</v>
      </c>
      <c r="G129">
        <v>48.67</v>
      </c>
      <c r="H129">
        <v>51.58</v>
      </c>
      <c r="I129">
        <v>51.89</v>
      </c>
      <c r="J129">
        <f t="shared" si="9"/>
        <v>50.713333333333331</v>
      </c>
      <c r="L129">
        <f t="shared" si="10"/>
        <v>49.95333333333334</v>
      </c>
      <c r="M129">
        <f t="shared" si="11"/>
        <v>50.713333333333331</v>
      </c>
    </row>
    <row r="130" spans="1:13" x14ac:dyDescent="0.25">
      <c r="A130">
        <v>10</v>
      </c>
      <c r="B130">
        <v>47.87</v>
      </c>
      <c r="C130">
        <v>48.65</v>
      </c>
      <c r="D130">
        <v>52.79</v>
      </c>
      <c r="E130">
        <f t="shared" si="8"/>
        <v>49.77</v>
      </c>
      <c r="G130">
        <v>50.78</v>
      </c>
      <c r="H130">
        <v>49.93</v>
      </c>
      <c r="I130">
        <v>53.6</v>
      </c>
      <c r="J130">
        <f t="shared" si="9"/>
        <v>51.436666666666667</v>
      </c>
      <c r="L130">
        <f t="shared" si="10"/>
        <v>49.77</v>
      </c>
      <c r="M130">
        <f t="shared" si="11"/>
        <v>51.436666666666667</v>
      </c>
    </row>
    <row r="148" spans="1:14" x14ac:dyDescent="0.25">
      <c r="A148" t="s">
        <v>13</v>
      </c>
    </row>
    <row r="149" spans="1:14" x14ac:dyDescent="0.25">
      <c r="A149" t="s">
        <v>14</v>
      </c>
      <c r="G149" t="s">
        <v>15</v>
      </c>
    </row>
    <row r="150" spans="1:14" ht="30" x14ac:dyDescent="0.25">
      <c r="A150" t="s">
        <v>1</v>
      </c>
      <c r="B150" t="s">
        <v>2</v>
      </c>
      <c r="C150" t="s">
        <v>3</v>
      </c>
      <c r="D150" t="s">
        <v>12</v>
      </c>
      <c r="G150" t="s">
        <v>1</v>
      </c>
      <c r="H150" t="s">
        <v>2</v>
      </c>
      <c r="I150" t="s">
        <v>3</v>
      </c>
      <c r="J150" t="s">
        <v>12</v>
      </c>
      <c r="M150" t="s">
        <v>16</v>
      </c>
      <c r="N150" s="1" t="s">
        <v>17</v>
      </c>
    </row>
    <row r="151" spans="1:14" x14ac:dyDescent="0.25">
      <c r="A151">
        <v>5</v>
      </c>
      <c r="B151">
        <v>1.6</v>
      </c>
      <c r="C151">
        <v>2.2000000000000002</v>
      </c>
      <c r="D151">
        <v>2.2000000000000002</v>
      </c>
      <c r="E151">
        <f>AVERAGE(B151:D151)</f>
        <v>2</v>
      </c>
      <c r="G151">
        <v>5</v>
      </c>
      <c r="H151">
        <v>2.8</v>
      </c>
      <c r="I151">
        <v>2.2000000000000002</v>
      </c>
      <c r="J151">
        <v>1.4</v>
      </c>
      <c r="K151">
        <f>AVERAGE(H151:J151)</f>
        <v>2.1333333333333333</v>
      </c>
      <c r="M151">
        <f>AVERAGE(B151:D151)</f>
        <v>2</v>
      </c>
      <c r="N151">
        <f>AVERAGE(H151:J151)</f>
        <v>2.1333333333333333</v>
      </c>
    </row>
    <row r="152" spans="1:14" x14ac:dyDescent="0.25">
      <c r="A152">
        <v>10</v>
      </c>
      <c r="B152">
        <v>3.6</v>
      </c>
      <c r="C152">
        <v>4.5999999999999996</v>
      </c>
      <c r="D152">
        <v>4.8</v>
      </c>
      <c r="E152">
        <f t="shared" ref="E152:E158" si="12">AVERAGE(B152:D152)</f>
        <v>4.333333333333333</v>
      </c>
      <c r="G152">
        <v>10</v>
      </c>
      <c r="H152">
        <v>4.2</v>
      </c>
      <c r="I152">
        <v>2.6</v>
      </c>
      <c r="J152">
        <v>3.2</v>
      </c>
      <c r="K152">
        <f t="shared" ref="K152:K158" si="13">AVERAGE(H152:J152)</f>
        <v>3.3333333333333335</v>
      </c>
      <c r="M152">
        <f t="shared" ref="M152:M158" si="14">AVERAGE(B152:D152)</f>
        <v>4.333333333333333</v>
      </c>
      <c r="N152">
        <f t="shared" ref="N152:N158" si="15">AVERAGE(H152:J152)</f>
        <v>3.3333333333333335</v>
      </c>
    </row>
    <row r="153" spans="1:14" x14ac:dyDescent="0.25">
      <c r="A153">
        <v>15</v>
      </c>
      <c r="B153">
        <v>5.4</v>
      </c>
      <c r="C153">
        <v>3.6</v>
      </c>
      <c r="D153">
        <v>5.4</v>
      </c>
      <c r="E153">
        <f t="shared" si="12"/>
        <v>4.8</v>
      </c>
      <c r="G153">
        <v>15</v>
      </c>
      <c r="H153">
        <v>4.4000000000000004</v>
      </c>
      <c r="I153">
        <v>3.6</v>
      </c>
      <c r="J153">
        <v>4.4000000000000004</v>
      </c>
      <c r="K153">
        <f t="shared" si="13"/>
        <v>4.1333333333333337</v>
      </c>
      <c r="M153">
        <f t="shared" si="14"/>
        <v>4.8</v>
      </c>
      <c r="N153">
        <f t="shared" si="15"/>
        <v>4.1333333333333337</v>
      </c>
    </row>
    <row r="154" spans="1:14" x14ac:dyDescent="0.25">
      <c r="A154">
        <v>20</v>
      </c>
      <c r="B154">
        <v>5.8</v>
      </c>
      <c r="C154">
        <v>5.8</v>
      </c>
      <c r="D154">
        <v>6.4</v>
      </c>
      <c r="E154">
        <f t="shared" si="12"/>
        <v>6</v>
      </c>
      <c r="G154">
        <v>20</v>
      </c>
      <c r="H154">
        <v>5.8</v>
      </c>
      <c r="I154">
        <v>5.6</v>
      </c>
      <c r="J154">
        <v>5.4</v>
      </c>
      <c r="K154">
        <f t="shared" si="13"/>
        <v>5.5999999999999988</v>
      </c>
      <c r="M154">
        <f t="shared" si="14"/>
        <v>6</v>
      </c>
      <c r="N154">
        <f t="shared" si="15"/>
        <v>5.5999999999999988</v>
      </c>
    </row>
    <row r="155" spans="1:14" x14ac:dyDescent="0.25">
      <c r="A155">
        <v>25</v>
      </c>
      <c r="B155">
        <v>8</v>
      </c>
      <c r="C155">
        <v>7.8</v>
      </c>
      <c r="D155">
        <v>7</v>
      </c>
      <c r="E155">
        <f t="shared" si="12"/>
        <v>7.6000000000000005</v>
      </c>
      <c r="G155">
        <v>25</v>
      </c>
      <c r="H155">
        <v>6.4</v>
      </c>
      <c r="I155">
        <v>6.4</v>
      </c>
      <c r="J155">
        <v>7.4</v>
      </c>
      <c r="K155">
        <f t="shared" si="13"/>
        <v>6.7333333333333343</v>
      </c>
      <c r="M155">
        <f t="shared" si="14"/>
        <v>7.6000000000000005</v>
      </c>
      <c r="N155">
        <f t="shared" si="15"/>
        <v>6.7333333333333343</v>
      </c>
    </row>
    <row r="156" spans="1:14" x14ac:dyDescent="0.25">
      <c r="A156">
        <v>30</v>
      </c>
      <c r="B156">
        <v>39.6</v>
      </c>
      <c r="C156">
        <v>9.1999999999999993</v>
      </c>
      <c r="D156">
        <v>19</v>
      </c>
      <c r="E156">
        <f t="shared" si="12"/>
        <v>22.599999999999998</v>
      </c>
      <c r="G156">
        <v>30</v>
      </c>
      <c r="H156">
        <v>6.6</v>
      </c>
      <c r="I156">
        <v>9.1999999999999993</v>
      </c>
      <c r="J156">
        <v>6.4</v>
      </c>
      <c r="K156">
        <f t="shared" si="13"/>
        <v>7.3999999999999995</v>
      </c>
      <c r="M156">
        <f t="shared" si="14"/>
        <v>22.599999999999998</v>
      </c>
      <c r="N156">
        <f t="shared" si="15"/>
        <v>7.3999999999999995</v>
      </c>
    </row>
    <row r="157" spans="1:14" x14ac:dyDescent="0.25">
      <c r="A157">
        <v>35</v>
      </c>
      <c r="B157">
        <v>39</v>
      </c>
      <c r="C157">
        <v>48.81</v>
      </c>
      <c r="D157">
        <v>41.63</v>
      </c>
      <c r="E157">
        <f t="shared" si="12"/>
        <v>43.146666666666668</v>
      </c>
      <c r="G157">
        <v>35</v>
      </c>
      <c r="H157">
        <v>9</v>
      </c>
      <c r="I157">
        <v>8.6</v>
      </c>
      <c r="J157">
        <v>8.1999999999999993</v>
      </c>
      <c r="K157">
        <f t="shared" si="13"/>
        <v>8.6</v>
      </c>
      <c r="M157">
        <f t="shared" si="14"/>
        <v>43.146666666666668</v>
      </c>
      <c r="N157">
        <f t="shared" si="15"/>
        <v>8.6</v>
      </c>
    </row>
    <row r="158" spans="1:14" x14ac:dyDescent="0.25">
      <c r="A158">
        <v>40</v>
      </c>
      <c r="B158">
        <v>121.78</v>
      </c>
      <c r="C158">
        <v>246.39</v>
      </c>
      <c r="D158">
        <v>318.52999999999997</v>
      </c>
      <c r="E158">
        <f t="shared" si="12"/>
        <v>228.89999999999998</v>
      </c>
      <c r="G158">
        <v>40</v>
      </c>
      <c r="H158">
        <v>39.799999999999997</v>
      </c>
      <c r="I158">
        <v>38.799999999999997</v>
      </c>
      <c r="J158">
        <v>29.8</v>
      </c>
      <c r="K158">
        <f t="shared" si="13"/>
        <v>36.133333333333333</v>
      </c>
      <c r="M158">
        <f t="shared" si="14"/>
        <v>228.89999999999998</v>
      </c>
      <c r="N158">
        <f t="shared" si="15"/>
        <v>36.133333333333333</v>
      </c>
    </row>
    <row r="176" spans="1:1" x14ac:dyDescent="0.25">
      <c r="A176" t="s">
        <v>18</v>
      </c>
    </row>
    <row r="177" spans="1:13" x14ac:dyDescent="0.25">
      <c r="A177" t="s">
        <v>1</v>
      </c>
      <c r="B177" t="s">
        <v>2</v>
      </c>
      <c r="C177" t="s">
        <v>3</v>
      </c>
      <c r="D177" t="s">
        <v>12</v>
      </c>
      <c r="E177" t="s">
        <v>5</v>
      </c>
      <c r="G177" t="s">
        <v>6</v>
      </c>
      <c r="H177" t="s">
        <v>7</v>
      </c>
      <c r="I177" t="s">
        <v>8</v>
      </c>
      <c r="J177" t="s">
        <v>9</v>
      </c>
      <c r="L177" t="s">
        <v>5</v>
      </c>
      <c r="M177" t="s">
        <v>9</v>
      </c>
    </row>
    <row r="178" spans="1:13" x14ac:dyDescent="0.25">
      <c r="A178">
        <v>5</v>
      </c>
      <c r="B178">
        <v>4.46</v>
      </c>
      <c r="C178">
        <v>4.17</v>
      </c>
      <c r="D178">
        <v>5.15</v>
      </c>
      <c r="E178">
        <f>AVERAGE(B178:D178)</f>
        <v>4.5933333333333328</v>
      </c>
      <c r="G178">
        <v>2.62</v>
      </c>
      <c r="H178">
        <v>4.13</v>
      </c>
      <c r="I178">
        <v>7.57</v>
      </c>
      <c r="J178">
        <f>AVERAGE(G178:I178)</f>
        <v>4.7733333333333334</v>
      </c>
      <c r="L178">
        <f>AVERAGE(B178:D178)</f>
        <v>4.5933333333333328</v>
      </c>
      <c r="M178">
        <f>AVERAGE(G178:I178)</f>
        <v>4.7733333333333334</v>
      </c>
    </row>
    <row r="179" spans="1:13" x14ac:dyDescent="0.25">
      <c r="A179">
        <v>10</v>
      </c>
      <c r="B179">
        <v>5.77</v>
      </c>
      <c r="C179">
        <v>6.74</v>
      </c>
      <c r="D179">
        <v>9.39</v>
      </c>
      <c r="E179">
        <f t="shared" ref="E179:E197" si="16">AVERAGE(B179:D179)</f>
        <v>7.3</v>
      </c>
      <c r="G179">
        <v>8.18</v>
      </c>
      <c r="H179">
        <v>5.95</v>
      </c>
      <c r="I179">
        <v>8.2799999999999994</v>
      </c>
      <c r="J179">
        <f t="shared" ref="J179:J197" si="17">AVERAGE(G179:I179)</f>
        <v>7.4699999999999989</v>
      </c>
      <c r="L179">
        <f t="shared" ref="L179:L197" si="18">AVERAGE(B179:D179)</f>
        <v>7.3</v>
      </c>
      <c r="M179">
        <f t="shared" ref="M179:M197" si="19">AVERAGE(G179:I179)</f>
        <v>7.4699999999999989</v>
      </c>
    </row>
    <row r="180" spans="1:13" x14ac:dyDescent="0.25">
      <c r="A180">
        <v>15</v>
      </c>
      <c r="B180">
        <v>8.24</v>
      </c>
      <c r="C180">
        <v>9.7100000000000009</v>
      </c>
      <c r="D180">
        <v>9.39</v>
      </c>
      <c r="E180">
        <f t="shared" si="16"/>
        <v>9.1133333333333351</v>
      </c>
      <c r="G180">
        <v>9.68</v>
      </c>
      <c r="H180">
        <v>10.59</v>
      </c>
      <c r="I180">
        <v>10.37</v>
      </c>
      <c r="J180">
        <f t="shared" si="17"/>
        <v>10.213333333333333</v>
      </c>
      <c r="L180">
        <f t="shared" si="18"/>
        <v>9.1133333333333351</v>
      </c>
      <c r="M180">
        <f t="shared" si="19"/>
        <v>10.213333333333333</v>
      </c>
    </row>
    <row r="181" spans="1:13" x14ac:dyDescent="0.25">
      <c r="A181">
        <v>20</v>
      </c>
      <c r="B181">
        <v>11.9</v>
      </c>
      <c r="C181">
        <v>11.91</v>
      </c>
      <c r="D181">
        <v>12.77</v>
      </c>
      <c r="E181">
        <f t="shared" si="16"/>
        <v>12.193333333333333</v>
      </c>
      <c r="G181">
        <v>14.71</v>
      </c>
      <c r="H181">
        <v>15.8</v>
      </c>
      <c r="I181">
        <v>13.83</v>
      </c>
      <c r="J181">
        <f t="shared" si="17"/>
        <v>14.780000000000001</v>
      </c>
      <c r="L181">
        <f t="shared" si="18"/>
        <v>12.193333333333333</v>
      </c>
      <c r="M181">
        <f t="shared" si="19"/>
        <v>14.780000000000001</v>
      </c>
    </row>
    <row r="182" spans="1:13" x14ac:dyDescent="0.25">
      <c r="A182">
        <v>25</v>
      </c>
      <c r="B182">
        <v>18.079999999999998</v>
      </c>
      <c r="C182">
        <v>14.86</v>
      </c>
      <c r="D182">
        <v>14.27</v>
      </c>
      <c r="E182">
        <f t="shared" si="16"/>
        <v>15.736666666666665</v>
      </c>
      <c r="G182">
        <v>14.71</v>
      </c>
      <c r="H182">
        <v>20.57</v>
      </c>
      <c r="I182">
        <v>15.84</v>
      </c>
      <c r="J182">
        <f t="shared" si="17"/>
        <v>17.040000000000003</v>
      </c>
      <c r="L182">
        <f t="shared" si="18"/>
        <v>15.736666666666665</v>
      </c>
      <c r="M182">
        <f t="shared" si="19"/>
        <v>17.040000000000003</v>
      </c>
    </row>
    <row r="183" spans="1:13" x14ac:dyDescent="0.25">
      <c r="A183">
        <v>30</v>
      </c>
      <c r="B183">
        <v>18.41</v>
      </c>
      <c r="C183">
        <v>18.12</v>
      </c>
      <c r="D183">
        <v>17.48</v>
      </c>
      <c r="E183">
        <f t="shared" si="16"/>
        <v>18.003333333333334</v>
      </c>
      <c r="G183">
        <v>18.21</v>
      </c>
      <c r="H183">
        <v>23.63</v>
      </c>
      <c r="I183">
        <v>22.37</v>
      </c>
      <c r="J183">
        <f t="shared" si="17"/>
        <v>21.403333333333336</v>
      </c>
      <c r="L183">
        <f t="shared" si="18"/>
        <v>18.003333333333334</v>
      </c>
      <c r="M183">
        <f t="shared" si="19"/>
        <v>21.403333333333336</v>
      </c>
    </row>
    <row r="184" spans="1:13" x14ac:dyDescent="0.25">
      <c r="A184">
        <v>35</v>
      </c>
      <c r="B184">
        <v>22.97</v>
      </c>
      <c r="C184">
        <v>18.79</v>
      </c>
      <c r="D184">
        <v>18.2</v>
      </c>
      <c r="E184">
        <f t="shared" si="16"/>
        <v>19.986666666666665</v>
      </c>
      <c r="G184">
        <v>21.63</v>
      </c>
      <c r="H184">
        <v>26.42</v>
      </c>
      <c r="I184">
        <v>25.7</v>
      </c>
      <c r="J184">
        <f t="shared" si="17"/>
        <v>24.583333333333332</v>
      </c>
      <c r="L184">
        <f t="shared" si="18"/>
        <v>19.986666666666665</v>
      </c>
      <c r="M184">
        <f t="shared" si="19"/>
        <v>24.583333333333332</v>
      </c>
    </row>
    <row r="185" spans="1:13" x14ac:dyDescent="0.25">
      <c r="A185">
        <v>40</v>
      </c>
      <c r="B185">
        <v>24.62</v>
      </c>
      <c r="C185">
        <v>21.96</v>
      </c>
      <c r="D185">
        <v>20.6</v>
      </c>
      <c r="E185">
        <f t="shared" si="16"/>
        <v>22.393333333333334</v>
      </c>
      <c r="G185">
        <v>24.87</v>
      </c>
      <c r="H185">
        <v>29.59</v>
      </c>
      <c r="I185">
        <v>27.4</v>
      </c>
      <c r="J185">
        <f t="shared" si="17"/>
        <v>27.286666666666665</v>
      </c>
      <c r="L185">
        <f t="shared" si="18"/>
        <v>22.393333333333334</v>
      </c>
      <c r="M185">
        <f t="shared" si="19"/>
        <v>27.286666666666665</v>
      </c>
    </row>
    <row r="186" spans="1:13" x14ac:dyDescent="0.25">
      <c r="A186">
        <v>45</v>
      </c>
      <c r="B186">
        <v>24.7</v>
      </c>
      <c r="C186">
        <v>23.75</v>
      </c>
      <c r="D186">
        <v>24.82</v>
      </c>
      <c r="E186">
        <f t="shared" si="16"/>
        <v>24.423333333333336</v>
      </c>
      <c r="G186">
        <v>26.6</v>
      </c>
      <c r="H186">
        <v>31.42</v>
      </c>
      <c r="I186">
        <v>31.9</v>
      </c>
      <c r="J186">
        <f t="shared" si="17"/>
        <v>29.973333333333333</v>
      </c>
      <c r="L186">
        <f t="shared" si="18"/>
        <v>24.423333333333336</v>
      </c>
      <c r="M186">
        <f t="shared" si="19"/>
        <v>29.973333333333333</v>
      </c>
    </row>
    <row r="187" spans="1:13" x14ac:dyDescent="0.25">
      <c r="A187">
        <v>50</v>
      </c>
      <c r="B187">
        <v>28.1</v>
      </c>
      <c r="C187">
        <v>26.99</v>
      </c>
      <c r="D187">
        <v>28.02</v>
      </c>
      <c r="E187">
        <f t="shared" si="16"/>
        <v>27.703333333333333</v>
      </c>
      <c r="G187">
        <v>31.03</v>
      </c>
      <c r="H187">
        <v>34.590000000000003</v>
      </c>
      <c r="I187">
        <v>36.14</v>
      </c>
      <c r="J187">
        <f t="shared" si="17"/>
        <v>33.92</v>
      </c>
      <c r="L187">
        <f t="shared" si="18"/>
        <v>27.703333333333333</v>
      </c>
      <c r="M187">
        <f t="shared" si="19"/>
        <v>33.92</v>
      </c>
    </row>
    <row r="188" spans="1:13" x14ac:dyDescent="0.25">
      <c r="A188">
        <v>55</v>
      </c>
      <c r="B188">
        <v>29.41</v>
      </c>
      <c r="C188">
        <v>30.07</v>
      </c>
      <c r="D188">
        <v>28.51</v>
      </c>
      <c r="E188">
        <f t="shared" si="16"/>
        <v>29.330000000000002</v>
      </c>
      <c r="G188">
        <v>35.1</v>
      </c>
      <c r="H188">
        <v>37.04</v>
      </c>
      <c r="I188">
        <v>39.49</v>
      </c>
      <c r="J188">
        <f t="shared" si="17"/>
        <v>37.21</v>
      </c>
      <c r="L188">
        <f t="shared" si="18"/>
        <v>29.330000000000002</v>
      </c>
      <c r="M188">
        <f t="shared" si="19"/>
        <v>37.21</v>
      </c>
    </row>
    <row r="189" spans="1:13" x14ac:dyDescent="0.25">
      <c r="A189">
        <v>30</v>
      </c>
      <c r="B189">
        <v>33.049999999999997</v>
      </c>
      <c r="C189">
        <v>32.06</v>
      </c>
      <c r="D189">
        <v>33.69</v>
      </c>
      <c r="E189">
        <f t="shared" si="16"/>
        <v>32.93333333333333</v>
      </c>
      <c r="G189">
        <v>37.85</v>
      </c>
      <c r="H189">
        <v>39.51</v>
      </c>
      <c r="I189">
        <v>42.51</v>
      </c>
      <c r="J189">
        <f t="shared" si="17"/>
        <v>39.956666666666671</v>
      </c>
      <c r="L189">
        <f t="shared" si="18"/>
        <v>32.93333333333333</v>
      </c>
      <c r="M189">
        <f t="shared" si="19"/>
        <v>39.956666666666671</v>
      </c>
    </row>
    <row r="190" spans="1:13" x14ac:dyDescent="0.25">
      <c r="A190">
        <v>65</v>
      </c>
      <c r="B190">
        <v>33.1</v>
      </c>
      <c r="C190">
        <v>33.909999999999997</v>
      </c>
      <c r="D190">
        <v>36.31</v>
      </c>
      <c r="E190">
        <f t="shared" si="16"/>
        <v>34.44</v>
      </c>
      <c r="G190">
        <v>41.12</v>
      </c>
      <c r="H190">
        <v>43.65</v>
      </c>
      <c r="I190">
        <v>45.49</v>
      </c>
      <c r="J190">
        <f t="shared" si="17"/>
        <v>43.419999999999995</v>
      </c>
      <c r="L190">
        <f t="shared" si="18"/>
        <v>34.44</v>
      </c>
      <c r="M190">
        <f t="shared" si="19"/>
        <v>43.419999999999995</v>
      </c>
    </row>
    <row r="191" spans="1:13" x14ac:dyDescent="0.25">
      <c r="A191">
        <v>70</v>
      </c>
      <c r="B191">
        <v>36.340000000000003</v>
      </c>
      <c r="C191">
        <v>35.74</v>
      </c>
      <c r="D191">
        <v>38.630000000000003</v>
      </c>
      <c r="E191">
        <f t="shared" si="16"/>
        <v>36.903333333333336</v>
      </c>
      <c r="G191">
        <v>44.26</v>
      </c>
      <c r="H191">
        <v>45.81</v>
      </c>
      <c r="I191">
        <v>46.69</v>
      </c>
      <c r="J191">
        <f t="shared" si="17"/>
        <v>45.586666666666666</v>
      </c>
      <c r="L191">
        <f t="shared" si="18"/>
        <v>36.903333333333336</v>
      </c>
      <c r="M191">
        <f t="shared" si="19"/>
        <v>45.586666666666666</v>
      </c>
    </row>
    <row r="192" spans="1:13" x14ac:dyDescent="0.25">
      <c r="A192">
        <v>75</v>
      </c>
      <c r="B192">
        <v>38.92</v>
      </c>
      <c r="C192">
        <v>38.46</v>
      </c>
      <c r="D192">
        <v>44.63</v>
      </c>
      <c r="E192">
        <f t="shared" si="16"/>
        <v>40.669999999999995</v>
      </c>
      <c r="G192">
        <v>47.95</v>
      </c>
      <c r="H192">
        <v>48.09</v>
      </c>
      <c r="I192">
        <v>49.45</v>
      </c>
      <c r="J192">
        <f t="shared" si="17"/>
        <v>48.49666666666667</v>
      </c>
      <c r="L192">
        <f t="shared" si="18"/>
        <v>40.669999999999995</v>
      </c>
      <c r="M192">
        <f t="shared" si="19"/>
        <v>48.49666666666667</v>
      </c>
    </row>
    <row r="193" spans="1:13" x14ac:dyDescent="0.25">
      <c r="A193">
        <v>80</v>
      </c>
      <c r="B193">
        <v>42.79</v>
      </c>
      <c r="C193">
        <v>43.98</v>
      </c>
      <c r="D193">
        <v>46.63</v>
      </c>
      <c r="E193">
        <f t="shared" si="16"/>
        <v>44.466666666666669</v>
      </c>
      <c r="G193">
        <v>51.48</v>
      </c>
      <c r="H193">
        <v>50.96</v>
      </c>
      <c r="I193">
        <v>52.97</v>
      </c>
      <c r="J193">
        <f t="shared" si="17"/>
        <v>51.803333333333335</v>
      </c>
      <c r="L193">
        <f t="shared" si="18"/>
        <v>44.466666666666669</v>
      </c>
      <c r="M193">
        <f t="shared" si="19"/>
        <v>51.803333333333335</v>
      </c>
    </row>
    <row r="194" spans="1:13" x14ac:dyDescent="0.25">
      <c r="A194">
        <v>85</v>
      </c>
      <c r="B194">
        <v>46.26</v>
      </c>
      <c r="C194">
        <v>46.18</v>
      </c>
      <c r="D194">
        <v>46.99</v>
      </c>
      <c r="E194">
        <f t="shared" si="16"/>
        <v>46.476666666666667</v>
      </c>
      <c r="G194">
        <v>53.35</v>
      </c>
      <c r="H194">
        <v>54.28</v>
      </c>
      <c r="I194">
        <v>54.49</v>
      </c>
      <c r="J194">
        <f t="shared" si="17"/>
        <v>54.04</v>
      </c>
      <c r="L194">
        <f t="shared" si="18"/>
        <v>46.476666666666667</v>
      </c>
      <c r="M194">
        <f t="shared" si="19"/>
        <v>54.04</v>
      </c>
    </row>
    <row r="195" spans="1:13" x14ac:dyDescent="0.25">
      <c r="A195">
        <v>90</v>
      </c>
      <c r="B195">
        <v>48.38</v>
      </c>
      <c r="C195">
        <v>46.73</v>
      </c>
      <c r="D195">
        <v>49.25</v>
      </c>
      <c r="E195">
        <f t="shared" si="16"/>
        <v>48.120000000000005</v>
      </c>
      <c r="G195">
        <v>56.12</v>
      </c>
      <c r="H195">
        <v>57.47</v>
      </c>
      <c r="I195">
        <v>56.98</v>
      </c>
      <c r="J195">
        <f t="shared" si="17"/>
        <v>56.856666666666662</v>
      </c>
      <c r="L195">
        <f t="shared" si="18"/>
        <v>48.120000000000005</v>
      </c>
      <c r="M195">
        <f t="shared" si="19"/>
        <v>56.856666666666662</v>
      </c>
    </row>
    <row r="196" spans="1:13" x14ac:dyDescent="0.25">
      <c r="A196">
        <v>95</v>
      </c>
      <c r="B196">
        <v>50.85</v>
      </c>
      <c r="C196">
        <v>48.98</v>
      </c>
      <c r="D196">
        <v>51.43</v>
      </c>
      <c r="E196">
        <f t="shared" si="16"/>
        <v>50.419999999999995</v>
      </c>
      <c r="G196">
        <v>57.95</v>
      </c>
      <c r="H196">
        <v>60.27</v>
      </c>
      <c r="I196">
        <v>59</v>
      </c>
      <c r="J196">
        <f t="shared" si="17"/>
        <v>59.073333333333331</v>
      </c>
      <c r="L196">
        <f t="shared" si="18"/>
        <v>50.419999999999995</v>
      </c>
      <c r="M196">
        <f t="shared" si="19"/>
        <v>59.073333333333331</v>
      </c>
    </row>
    <row r="197" spans="1:13" x14ac:dyDescent="0.25">
      <c r="A197">
        <v>100</v>
      </c>
      <c r="B197">
        <v>51.85</v>
      </c>
      <c r="C197">
        <v>51.64</v>
      </c>
      <c r="D197">
        <v>55.32</v>
      </c>
      <c r="E197">
        <f t="shared" si="16"/>
        <v>52.936666666666667</v>
      </c>
      <c r="G197">
        <v>61.49</v>
      </c>
      <c r="H197">
        <v>62.69</v>
      </c>
      <c r="I197">
        <v>60.82</v>
      </c>
      <c r="J197">
        <f t="shared" si="17"/>
        <v>61.666666666666664</v>
      </c>
      <c r="L197">
        <f t="shared" si="18"/>
        <v>52.936666666666667</v>
      </c>
      <c r="M197">
        <f t="shared" si="19"/>
        <v>61.666666666666664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09C51E9DB340B91D5179D32101FD" ma:contentTypeVersion="0" ma:contentTypeDescription="Create a new document." ma:contentTypeScope="" ma:versionID="0e7cb0e9035549e77d64d4d70348c1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99237529fc265eb263c4c2e11b70e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B8C2E4-C400-4ABF-801B-0D407BA97C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DE555B-2896-43D2-B00F-7D45187B90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12D97A-EE25-4176-8AD3-8D0B3F81E2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jpchung</cp:lastModifiedBy>
  <cp:revision/>
  <dcterms:created xsi:type="dcterms:W3CDTF">2006-09-16T00:00:00Z</dcterms:created>
  <dcterms:modified xsi:type="dcterms:W3CDTF">2016-06-30T16:14:40Z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0x010100A93D09C51E9DB340B91D5179D32101FD</vt:lpwstr>
  </property>
</Properties>
</file>