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5dea9d9bf6966b/Área de Trabalho/UNICAMP/LAB.FÍS 3/"/>
    </mc:Choice>
  </mc:AlternateContent>
  <xr:revisionPtr revIDLastSave="0" documentId="8_{FBA0BD8B-D092-4738-AF38-83FB69F965AD}" xr6:coauthVersionLast="47" xr6:coauthVersionMax="47" xr10:uidLastSave="{00000000-0000-0000-0000-000000000000}"/>
  <bookViews>
    <workbookView xWindow="-108" yWindow="-108" windowWidth="23256" windowHeight="12456" activeTab="1" xr2:uid="{A89C42A4-5A51-4740-80E5-EF29D3F82E4A}"/>
  </bookViews>
  <sheets>
    <sheet name="Sheet1" sheetId="1" r:id="rId1"/>
    <sheet name="Planilha1" sheetId="2" r:id="rId2"/>
    <sheet name="Planilha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4" i="2" l="1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34" i="2"/>
  <c r="G34" i="2"/>
  <c r="I33" i="2"/>
  <c r="G33" i="2"/>
  <c r="I32" i="2"/>
  <c r="G32" i="2"/>
  <c r="I31" i="2"/>
  <c r="G31" i="2"/>
  <c r="I30" i="2"/>
  <c r="G30" i="2"/>
  <c r="I29" i="2"/>
  <c r="G29" i="2"/>
  <c r="I28" i="2"/>
  <c r="G28" i="2"/>
  <c r="I27" i="2"/>
  <c r="G27" i="2"/>
  <c r="I26" i="2"/>
  <c r="G26" i="2"/>
  <c r="I25" i="2"/>
  <c r="G25" i="2"/>
  <c r="I24" i="2"/>
  <c r="G24" i="2"/>
  <c r="I23" i="2"/>
  <c r="G23" i="2"/>
  <c r="I22" i="2"/>
  <c r="G22" i="2"/>
  <c r="I21" i="2"/>
  <c r="G21" i="2"/>
  <c r="I20" i="2"/>
  <c r="G20" i="2"/>
  <c r="I19" i="2"/>
  <c r="G19" i="2"/>
  <c r="I18" i="2"/>
  <c r="G18" i="2"/>
  <c r="I17" i="2"/>
  <c r="G17" i="2"/>
  <c r="I16" i="2"/>
  <c r="G16" i="2"/>
  <c r="I15" i="2"/>
  <c r="G15" i="2"/>
  <c r="I14" i="2"/>
  <c r="G14" i="2"/>
  <c r="I13" i="2"/>
  <c r="G13" i="2"/>
  <c r="I12" i="2"/>
  <c r="G12" i="2"/>
  <c r="I11" i="2"/>
  <c r="G11" i="2"/>
  <c r="I10" i="2"/>
  <c r="G10" i="2"/>
  <c r="I9" i="2"/>
  <c r="G9" i="2"/>
  <c r="I8" i="2"/>
  <c r="G8" i="2"/>
  <c r="I7" i="2"/>
  <c r="G7" i="2"/>
  <c r="I6" i="2"/>
  <c r="G6" i="2"/>
  <c r="I5" i="2"/>
  <c r="G5" i="2"/>
  <c r="I4" i="2"/>
  <c r="G4" i="2"/>
  <c r="I3" i="2"/>
  <c r="G3" i="2"/>
  <c r="I2" i="2"/>
  <c r="G2" i="2"/>
  <c r="L3" i="1"/>
  <c r="L33" i="1"/>
  <c r="L34" i="1"/>
  <c r="L35" i="1"/>
  <c r="L26" i="1"/>
  <c r="L27" i="1"/>
  <c r="L28" i="1"/>
  <c r="L29" i="1"/>
  <c r="L30" i="1"/>
  <c r="L31" i="1"/>
  <c r="L3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N25" i="1" l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35" i="1"/>
  <c r="J35" i="1"/>
  <c r="N34" i="1"/>
  <c r="J34" i="1"/>
  <c r="N33" i="1"/>
  <c r="J33" i="1"/>
  <c r="N3" i="1"/>
  <c r="J3" i="1"/>
</calcChain>
</file>

<file path=xl/sharedStrings.xml><?xml version="1.0" encoding="utf-8"?>
<sst xmlns="http://schemas.openxmlformats.org/spreadsheetml/2006/main" count="13" uniqueCount="6">
  <si>
    <t>Corrente (mA)</t>
  </si>
  <si>
    <t>Período de oscilação (s)</t>
  </si>
  <si>
    <t>Número de oscilações</t>
  </si>
  <si>
    <t>Período (s)</t>
  </si>
  <si>
    <t>Frequência (Hz)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</si>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</sst>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208D0-05B8-47B7-BC6F-FA763DA36EDD}">
  <dimension ref="D2:N35"/>
  <sheetViews>
    <sheetView zoomScale="110" zoomScaleNormal="110" workbookViewId="0">
      <selection activeCell="N2" sqref="N2:N35"/>
    </sheetView>
  </sheetViews>
  <sheetFormatPr defaultRowHeight="14.45"/>
  <cols>
    <col min="4" max="4" width="14.28515625" customWidth="1"/>
    <col min="6" max="6" width="22" customWidth="1"/>
    <col min="8" max="8" width="19.28515625" customWidth="1"/>
    <col min="10" max="10" width="11.85546875" customWidth="1"/>
    <col min="12" max="12" width="17.140625" customWidth="1"/>
    <col min="14" max="14" width="21.85546875" customWidth="1"/>
  </cols>
  <sheetData>
    <row r="2" spans="4:14">
      <c r="D2" s="3" t="s">
        <v>0</v>
      </c>
      <c r="E2" s="2"/>
      <c r="F2" s="3" t="s">
        <v>1</v>
      </c>
      <c r="G2" s="2"/>
      <c r="H2" s="3" t="s">
        <v>2</v>
      </c>
      <c r="I2" s="2"/>
      <c r="J2" s="3" t="s">
        <v>3</v>
      </c>
      <c r="K2" s="2"/>
      <c r="L2" s="3" t="s">
        <v>4</v>
      </c>
      <c r="M2" s="2"/>
      <c r="N2" s="3" t="s">
        <v>5</v>
      </c>
    </row>
    <row r="3" spans="4:14">
      <c r="D3" s="2">
        <v>0.12</v>
      </c>
      <c r="F3" s="2">
        <v>36.26</v>
      </c>
      <c r="H3" s="1">
        <v>20</v>
      </c>
      <c r="J3" s="4">
        <f>1/L3</f>
        <v>1.8130000000000002</v>
      </c>
      <c r="L3" s="4">
        <f>H3/F3</f>
        <v>0.55157198014340869</v>
      </c>
      <c r="N3" s="4">
        <f>L3*L3</f>
        <v>0.30423164927932084</v>
      </c>
    </row>
    <row r="4" spans="4:14">
      <c r="D4" s="2">
        <v>9.77</v>
      </c>
      <c r="F4" s="2">
        <v>30.74</v>
      </c>
      <c r="H4" s="1">
        <v>20</v>
      </c>
      <c r="J4" s="4">
        <f t="shared" ref="J4:J35" si="0">1/L4</f>
        <v>1.5369999999999997</v>
      </c>
      <c r="L4" s="4">
        <f t="shared" ref="L4:L39" si="1">H4/F4</f>
        <v>0.65061808718282377</v>
      </c>
      <c r="N4" s="4">
        <f t="shared" ref="N4:N35" si="2">L4*L4</f>
        <v>0.42330389536943647</v>
      </c>
    </row>
    <row r="5" spans="4:14">
      <c r="D5" s="2">
        <v>21.83</v>
      </c>
      <c r="F5" s="2">
        <v>24.65</v>
      </c>
      <c r="H5" s="1">
        <v>20</v>
      </c>
      <c r="J5" s="4">
        <f t="shared" si="0"/>
        <v>1.2324999999999999</v>
      </c>
      <c r="L5" s="4">
        <f t="shared" si="1"/>
        <v>0.81135902636916846</v>
      </c>
      <c r="N5" s="4">
        <f t="shared" si="2"/>
        <v>0.65830346967072495</v>
      </c>
    </row>
    <row r="6" spans="4:14">
      <c r="D6" s="2">
        <v>29.97</v>
      </c>
      <c r="F6" s="2">
        <v>22.12</v>
      </c>
      <c r="H6" s="1">
        <v>20</v>
      </c>
      <c r="J6" s="4">
        <f t="shared" si="0"/>
        <v>1.1060000000000001</v>
      </c>
      <c r="L6" s="4">
        <f t="shared" si="1"/>
        <v>0.90415913200723319</v>
      </c>
      <c r="N6" s="4">
        <f t="shared" si="2"/>
        <v>0.81750373599207338</v>
      </c>
    </row>
    <row r="7" spans="4:14">
      <c r="D7" s="2">
        <v>40.840000000000003</v>
      </c>
      <c r="F7" s="2">
        <v>20.47</v>
      </c>
      <c r="H7" s="1">
        <v>20</v>
      </c>
      <c r="J7" s="4">
        <f t="shared" si="0"/>
        <v>1.0234999999999999</v>
      </c>
      <c r="L7" s="4">
        <f t="shared" si="1"/>
        <v>0.97703957010258924</v>
      </c>
      <c r="N7" s="4">
        <f t="shared" si="2"/>
        <v>0.95460632154625236</v>
      </c>
    </row>
    <row r="8" spans="4:14">
      <c r="D8" s="2">
        <v>49.96</v>
      </c>
      <c r="F8" s="2">
        <v>18.87</v>
      </c>
      <c r="H8" s="1">
        <v>20</v>
      </c>
      <c r="J8" s="4">
        <f t="shared" si="0"/>
        <v>0.94350000000000001</v>
      </c>
      <c r="L8" s="4">
        <f t="shared" si="1"/>
        <v>1.0598834128245893</v>
      </c>
      <c r="N8" s="4">
        <f t="shared" si="2"/>
        <v>1.1233528487806987</v>
      </c>
    </row>
    <row r="9" spans="4:14">
      <c r="D9" s="2">
        <v>60.4</v>
      </c>
      <c r="F9" s="2">
        <v>17.25</v>
      </c>
      <c r="H9" s="1">
        <v>20</v>
      </c>
      <c r="J9" s="4">
        <f t="shared" si="0"/>
        <v>0.86249999999999993</v>
      </c>
      <c r="L9" s="4">
        <f t="shared" si="1"/>
        <v>1.1594202898550725</v>
      </c>
      <c r="N9" s="4">
        <f t="shared" si="2"/>
        <v>1.3442554085276204</v>
      </c>
    </row>
    <row r="10" spans="4:14">
      <c r="D10" s="2">
        <v>70.7</v>
      </c>
      <c r="F10" s="2">
        <v>16.579999999999998</v>
      </c>
      <c r="H10" s="1">
        <v>20</v>
      </c>
      <c r="J10" s="4">
        <f t="shared" si="0"/>
        <v>0.82899999999999996</v>
      </c>
      <c r="L10" s="4">
        <f t="shared" si="1"/>
        <v>1.2062726176115803</v>
      </c>
      <c r="N10" s="4">
        <f t="shared" si="2"/>
        <v>1.4550936279994939</v>
      </c>
    </row>
    <row r="11" spans="4:14">
      <c r="D11" s="2">
        <v>80.599999999999994</v>
      </c>
      <c r="F11" s="2">
        <v>14.32</v>
      </c>
      <c r="H11" s="1">
        <v>20</v>
      </c>
      <c r="J11" s="4">
        <f t="shared" si="0"/>
        <v>0.71599999999999997</v>
      </c>
      <c r="L11" s="4">
        <f t="shared" si="1"/>
        <v>1.3966480446927374</v>
      </c>
      <c r="N11" s="4">
        <f t="shared" si="2"/>
        <v>1.9506257607440467</v>
      </c>
    </row>
    <row r="12" spans="4:14">
      <c r="D12" s="2">
        <v>91.4</v>
      </c>
      <c r="F12" s="2">
        <v>14.09</v>
      </c>
      <c r="H12" s="1">
        <v>20</v>
      </c>
      <c r="J12" s="4">
        <f t="shared" si="0"/>
        <v>0.7044999999999999</v>
      </c>
      <c r="L12" s="4">
        <f t="shared" si="1"/>
        <v>1.4194464158978</v>
      </c>
      <c r="N12" s="4">
        <f t="shared" si="2"/>
        <v>2.0148281276051101</v>
      </c>
    </row>
    <row r="13" spans="4:14">
      <c r="D13" s="2">
        <v>100.3</v>
      </c>
      <c r="F13" s="2">
        <v>13.59</v>
      </c>
      <c r="H13" s="1">
        <v>20</v>
      </c>
      <c r="J13" s="4">
        <f t="shared" si="0"/>
        <v>0.67949999999999999</v>
      </c>
      <c r="L13" s="4">
        <f t="shared" si="1"/>
        <v>1.4716703458425313</v>
      </c>
      <c r="N13" s="4">
        <f t="shared" si="2"/>
        <v>2.1658136068322755</v>
      </c>
    </row>
    <row r="14" spans="4:14">
      <c r="D14" s="2">
        <v>109.5</v>
      </c>
      <c r="F14" s="2">
        <v>13.34</v>
      </c>
      <c r="H14" s="1">
        <v>20</v>
      </c>
      <c r="J14" s="4">
        <f t="shared" si="0"/>
        <v>0.66699999999999993</v>
      </c>
      <c r="L14" s="4">
        <f t="shared" si="1"/>
        <v>1.4992503748125938</v>
      </c>
      <c r="N14" s="4">
        <f t="shared" si="2"/>
        <v>2.247751686375703</v>
      </c>
    </row>
    <row r="15" spans="4:14">
      <c r="D15" s="2">
        <v>121</v>
      </c>
      <c r="F15" s="2">
        <v>13.1</v>
      </c>
      <c r="H15" s="1">
        <v>20</v>
      </c>
      <c r="J15" s="4">
        <f t="shared" si="0"/>
        <v>0.65499999999999992</v>
      </c>
      <c r="L15" s="4">
        <f t="shared" si="1"/>
        <v>1.5267175572519085</v>
      </c>
      <c r="N15" s="4">
        <f t="shared" si="2"/>
        <v>2.3308664996212345</v>
      </c>
    </row>
    <row r="16" spans="4:14">
      <c r="D16" s="2">
        <v>131.4</v>
      </c>
      <c r="F16" s="2">
        <v>12.25</v>
      </c>
      <c r="H16" s="1">
        <v>20</v>
      </c>
      <c r="J16" s="4">
        <f t="shared" si="0"/>
        <v>0.61249999999999993</v>
      </c>
      <c r="L16" s="4">
        <f t="shared" si="1"/>
        <v>1.6326530612244898</v>
      </c>
      <c r="N16" s="4">
        <f t="shared" si="2"/>
        <v>2.6655560183256979</v>
      </c>
    </row>
    <row r="17" spans="4:14">
      <c r="D17" s="2">
        <v>141.69999999999999</v>
      </c>
      <c r="F17" s="2">
        <v>11.81</v>
      </c>
      <c r="H17" s="1">
        <v>20</v>
      </c>
      <c r="J17" s="4">
        <f t="shared" si="0"/>
        <v>0.59050000000000002</v>
      </c>
      <c r="L17" s="4">
        <f t="shared" si="1"/>
        <v>1.6934801016088061</v>
      </c>
      <c r="N17" s="4">
        <f t="shared" si="2"/>
        <v>2.8678748545449722</v>
      </c>
    </row>
    <row r="18" spans="4:14">
      <c r="D18" s="2">
        <v>170.4</v>
      </c>
      <c r="F18" s="2">
        <v>11</v>
      </c>
      <c r="H18" s="1">
        <v>20</v>
      </c>
      <c r="J18" s="4">
        <f t="shared" si="0"/>
        <v>0.55000000000000004</v>
      </c>
      <c r="L18" s="4">
        <f t="shared" si="1"/>
        <v>1.8181818181818181</v>
      </c>
      <c r="N18" s="4">
        <f t="shared" si="2"/>
        <v>3.3057851239669418</v>
      </c>
    </row>
    <row r="19" spans="4:14">
      <c r="D19" s="2">
        <v>200.7</v>
      </c>
      <c r="F19" s="2">
        <v>10.220000000000001</v>
      </c>
      <c r="H19" s="1">
        <v>20</v>
      </c>
      <c r="J19" s="4">
        <f t="shared" si="0"/>
        <v>0.51100000000000001</v>
      </c>
      <c r="L19" s="4">
        <f t="shared" si="1"/>
        <v>1.9569471624266144</v>
      </c>
      <c r="N19" s="4">
        <f t="shared" si="2"/>
        <v>3.8296421965295777</v>
      </c>
    </row>
    <row r="20" spans="4:14">
      <c r="D20" s="2">
        <v>230.5</v>
      </c>
      <c r="F20" s="2">
        <v>9.44</v>
      </c>
      <c r="H20" s="1">
        <v>20</v>
      </c>
      <c r="J20" s="4">
        <f t="shared" si="0"/>
        <v>0.47199999999999998</v>
      </c>
      <c r="L20" s="4">
        <f t="shared" si="1"/>
        <v>2.1186440677966103</v>
      </c>
      <c r="N20" s="4">
        <f t="shared" si="2"/>
        <v>4.4886526860097682</v>
      </c>
    </row>
    <row r="21" spans="4:14">
      <c r="D21" s="2">
        <v>-0.1</v>
      </c>
      <c r="F21" s="2">
        <v>36.65</v>
      </c>
      <c r="H21" s="1">
        <v>20</v>
      </c>
      <c r="J21" s="4">
        <f t="shared" si="0"/>
        <v>1.8325</v>
      </c>
      <c r="L21" s="4">
        <f t="shared" si="1"/>
        <v>0.54570259208731242</v>
      </c>
      <c r="N21" s="4">
        <f t="shared" si="2"/>
        <v>0.29779131901081168</v>
      </c>
    </row>
    <row r="22" spans="4:14">
      <c r="D22" s="2">
        <v>-11.58</v>
      </c>
      <c r="F22" s="2">
        <v>65.760000000000005</v>
      </c>
      <c r="H22" s="1">
        <v>20</v>
      </c>
      <c r="J22" s="4">
        <f t="shared" si="0"/>
        <v>3.2880000000000003</v>
      </c>
      <c r="L22" s="4">
        <f t="shared" si="1"/>
        <v>0.30413625304136249</v>
      </c>
      <c r="N22" s="4">
        <f t="shared" si="2"/>
        <v>9.249886041403968E-2</v>
      </c>
    </row>
    <row r="23" spans="4:14">
      <c r="D23" s="2">
        <v>-20.25</v>
      </c>
      <c r="F23" s="2">
        <v>53.44</v>
      </c>
      <c r="H23" s="1">
        <v>20</v>
      </c>
      <c r="J23" s="4">
        <f t="shared" si="0"/>
        <v>2.6720000000000002</v>
      </c>
      <c r="L23" s="4">
        <f t="shared" si="1"/>
        <v>0.37425149700598803</v>
      </c>
      <c r="N23" s="4">
        <f t="shared" si="2"/>
        <v>0.14006418301122306</v>
      </c>
    </row>
    <row r="24" spans="4:14">
      <c r="D24" s="2">
        <v>-30.46</v>
      </c>
      <c r="F24" s="2">
        <v>35.06</v>
      </c>
      <c r="H24" s="1">
        <v>20</v>
      </c>
      <c r="J24" s="4">
        <f t="shared" si="0"/>
        <v>1.7530000000000001</v>
      </c>
      <c r="L24" s="4">
        <f t="shared" si="1"/>
        <v>0.5704506560182544</v>
      </c>
      <c r="N24" s="4">
        <f t="shared" si="2"/>
        <v>0.32541395095165682</v>
      </c>
    </row>
    <row r="25" spans="4:14">
      <c r="D25" s="2">
        <v>-4.9400000000000004</v>
      </c>
      <c r="F25" s="2">
        <v>43.56</v>
      </c>
      <c r="H25" s="1">
        <v>20</v>
      </c>
      <c r="J25" s="4">
        <f t="shared" si="0"/>
        <v>2.1779999999999999</v>
      </c>
      <c r="L25" s="4">
        <f t="shared" si="1"/>
        <v>0.4591368227731864</v>
      </c>
      <c r="N25" s="4">
        <f t="shared" si="2"/>
        <v>0.21080662202625639</v>
      </c>
    </row>
    <row r="26" spans="4:14">
      <c r="D26" s="2">
        <v>-15.01</v>
      </c>
      <c r="F26" s="2">
        <v>87.6</v>
      </c>
      <c r="H26" s="1">
        <v>20</v>
      </c>
      <c r="J26" s="4">
        <f t="shared" si="0"/>
        <v>4.38</v>
      </c>
      <c r="L26" s="4">
        <f t="shared" si="1"/>
        <v>0.22831050228310504</v>
      </c>
      <c r="N26" s="4">
        <f t="shared" si="2"/>
        <v>5.2125685452763713E-2</v>
      </c>
    </row>
    <row r="27" spans="4:14">
      <c r="D27" s="2">
        <v>-11.12</v>
      </c>
      <c r="F27" s="2">
        <v>63.76</v>
      </c>
      <c r="H27" s="1">
        <v>20</v>
      </c>
      <c r="J27" s="4">
        <f t="shared" si="0"/>
        <v>3.1879999999999997</v>
      </c>
      <c r="L27" s="4">
        <f t="shared" si="1"/>
        <v>0.31367628607277293</v>
      </c>
      <c r="N27" s="4">
        <f t="shared" si="2"/>
        <v>9.8392812444408076E-2</v>
      </c>
    </row>
    <row r="28" spans="4:14">
      <c r="D28" s="2">
        <v>-2.0299999999999998</v>
      </c>
      <c r="F28" s="2">
        <v>38.880000000000003</v>
      </c>
      <c r="H28" s="1">
        <v>20</v>
      </c>
      <c r="J28" s="4">
        <f t="shared" si="0"/>
        <v>1.944</v>
      </c>
      <c r="L28" s="4">
        <f t="shared" si="1"/>
        <v>0.51440329218106995</v>
      </c>
      <c r="N28" s="4">
        <f t="shared" si="2"/>
        <v>0.26461074700672321</v>
      </c>
    </row>
    <row r="29" spans="4:14">
      <c r="D29" s="2">
        <v>-61.2</v>
      </c>
      <c r="F29" s="2">
        <v>21.66</v>
      </c>
      <c r="H29" s="1">
        <v>20</v>
      </c>
      <c r="J29" s="4">
        <f t="shared" si="0"/>
        <v>1.083</v>
      </c>
      <c r="L29" s="4">
        <f t="shared" si="1"/>
        <v>0.92336103416435822</v>
      </c>
      <c r="N29" s="4">
        <f t="shared" si="2"/>
        <v>0.85259559941307306</v>
      </c>
    </row>
    <row r="30" spans="4:14">
      <c r="D30" s="2">
        <v>-90.2</v>
      </c>
      <c r="F30" s="2">
        <v>17.03</v>
      </c>
      <c r="H30" s="1">
        <v>20</v>
      </c>
      <c r="J30" s="4">
        <f t="shared" si="0"/>
        <v>0.85150000000000015</v>
      </c>
      <c r="L30" s="4">
        <f t="shared" si="1"/>
        <v>1.1743981209630063</v>
      </c>
      <c r="N30" s="4">
        <f t="shared" si="2"/>
        <v>1.3792109465214399</v>
      </c>
    </row>
    <row r="31" spans="4:14">
      <c r="D31" s="2">
        <v>-120.4</v>
      </c>
      <c r="F31" s="2">
        <v>14.53</v>
      </c>
      <c r="H31" s="1">
        <v>20</v>
      </c>
      <c r="J31" s="4">
        <f t="shared" si="0"/>
        <v>0.72649999999999992</v>
      </c>
      <c r="L31" s="4">
        <f t="shared" si="1"/>
        <v>1.3764624913971095</v>
      </c>
      <c r="N31" s="4">
        <f t="shared" si="2"/>
        <v>1.8946489902231378</v>
      </c>
    </row>
    <row r="32" spans="4:14">
      <c r="D32" s="2">
        <v>-150.03</v>
      </c>
      <c r="F32" s="2">
        <v>12.84</v>
      </c>
      <c r="H32" s="1">
        <v>20</v>
      </c>
      <c r="J32" s="4">
        <f t="shared" si="0"/>
        <v>0.64200000000000002</v>
      </c>
      <c r="L32" s="4">
        <f t="shared" si="1"/>
        <v>1.557632398753894</v>
      </c>
      <c r="N32" s="4">
        <f t="shared" si="2"/>
        <v>2.42621868964781</v>
      </c>
    </row>
    <row r="33" spans="4:14">
      <c r="D33" s="2">
        <v>-180.1</v>
      </c>
      <c r="F33" s="2">
        <v>11.62</v>
      </c>
      <c r="H33" s="1">
        <v>20</v>
      </c>
      <c r="J33" s="4">
        <f t="shared" si="0"/>
        <v>0.58099999999999996</v>
      </c>
      <c r="L33" s="4">
        <f t="shared" si="1"/>
        <v>1.7211703958691911</v>
      </c>
      <c r="N33" s="4">
        <f t="shared" si="2"/>
        <v>2.9624275316165081</v>
      </c>
    </row>
    <row r="34" spans="4:14">
      <c r="D34" s="2">
        <v>-210</v>
      </c>
      <c r="F34" s="2">
        <v>10.62</v>
      </c>
      <c r="H34" s="1">
        <v>20</v>
      </c>
      <c r="J34" s="4">
        <f t="shared" si="0"/>
        <v>0.53099999999999992</v>
      </c>
      <c r="L34" s="4">
        <f t="shared" si="1"/>
        <v>1.8832391713747647</v>
      </c>
      <c r="N34" s="4">
        <f t="shared" si="2"/>
        <v>3.5465897766003103</v>
      </c>
    </row>
    <row r="35" spans="4:14">
      <c r="D35" s="2">
        <v>-240</v>
      </c>
      <c r="F35" s="2">
        <v>10</v>
      </c>
      <c r="H35" s="1">
        <v>20</v>
      </c>
      <c r="J35" s="4">
        <f t="shared" si="0"/>
        <v>0.5</v>
      </c>
      <c r="L35" s="4">
        <f t="shared" si="1"/>
        <v>2</v>
      </c>
      <c r="N35" s="4">
        <f t="shared" si="2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10F0-B11A-4B4A-89AF-44EED494B609}">
  <dimension ref="A1:K34"/>
  <sheetViews>
    <sheetView tabSelected="1" workbookViewId="0">
      <selection activeCell="K1" sqref="K1:K34"/>
    </sheetView>
  </sheetViews>
  <sheetFormatPr defaultRowHeight="15"/>
  <sheetData>
    <row r="1" spans="1:11">
      <c r="A1" s="3" t="s">
        <v>0</v>
      </c>
      <c r="B1" s="2"/>
      <c r="C1" s="3" t="s">
        <v>1</v>
      </c>
      <c r="D1" s="2"/>
      <c r="E1" s="3" t="s">
        <v>2</v>
      </c>
      <c r="F1" s="2"/>
      <c r="G1" s="3" t="s">
        <v>3</v>
      </c>
      <c r="H1" s="2"/>
      <c r="I1" s="3" t="s">
        <v>4</v>
      </c>
      <c r="K1" s="5" t="s">
        <v>5</v>
      </c>
    </row>
    <row r="2" spans="1:11">
      <c r="A2" s="2">
        <v>0.12</v>
      </c>
      <c r="C2" s="2">
        <v>36.26</v>
      </c>
      <c r="E2" s="1">
        <v>20</v>
      </c>
      <c r="G2" s="4">
        <f>1/I2</f>
        <v>1.8130000000000002</v>
      </c>
      <c r="I2" s="4">
        <f>E2/C2</f>
        <v>0.55157198014340869</v>
      </c>
      <c r="K2" s="6">
        <f>I2*I2</f>
        <v>0.30423164927932084</v>
      </c>
    </row>
    <row r="3" spans="1:11">
      <c r="A3" s="2">
        <v>9.77</v>
      </c>
      <c r="C3" s="2">
        <v>30.74</v>
      </c>
      <c r="E3" s="1">
        <v>20</v>
      </c>
      <c r="G3" s="4">
        <f t="shared" ref="G3:G34" si="0">1/I3</f>
        <v>1.5369999999999997</v>
      </c>
      <c r="I3" s="4">
        <f t="shared" ref="I3:I34" si="1">E3/C3</f>
        <v>0.65061808718282377</v>
      </c>
      <c r="K3" s="6">
        <f t="shared" ref="K3:K34" si="2">I3*I3</f>
        <v>0.42330389536943647</v>
      </c>
    </row>
    <row r="4" spans="1:11">
      <c r="A4" s="2">
        <v>21.83</v>
      </c>
      <c r="C4" s="2">
        <v>24.65</v>
      </c>
      <c r="E4" s="1">
        <v>20</v>
      </c>
      <c r="G4" s="4">
        <f t="shared" si="0"/>
        <v>1.2324999999999999</v>
      </c>
      <c r="I4" s="4">
        <f t="shared" si="1"/>
        <v>0.81135902636916846</v>
      </c>
      <c r="K4" s="6">
        <f t="shared" si="2"/>
        <v>0.65830346967072495</v>
      </c>
    </row>
    <row r="5" spans="1:11">
      <c r="A5" s="2">
        <v>29.97</v>
      </c>
      <c r="C5" s="2">
        <v>22.12</v>
      </c>
      <c r="E5" s="1">
        <v>20</v>
      </c>
      <c r="G5" s="4">
        <f t="shared" si="0"/>
        <v>1.1060000000000001</v>
      </c>
      <c r="I5" s="4">
        <f t="shared" si="1"/>
        <v>0.90415913200723319</v>
      </c>
      <c r="K5" s="6">
        <f t="shared" si="2"/>
        <v>0.81750373599207338</v>
      </c>
    </row>
    <row r="6" spans="1:11">
      <c r="A6" s="2">
        <v>40.840000000000003</v>
      </c>
      <c r="C6" s="2">
        <v>20.47</v>
      </c>
      <c r="E6" s="1">
        <v>20</v>
      </c>
      <c r="G6" s="4">
        <f t="shared" si="0"/>
        <v>1.0234999999999999</v>
      </c>
      <c r="I6" s="4">
        <f t="shared" si="1"/>
        <v>0.97703957010258924</v>
      </c>
      <c r="K6" s="6">
        <f t="shared" si="2"/>
        <v>0.95460632154625236</v>
      </c>
    </row>
    <row r="7" spans="1:11">
      <c r="A7" s="2">
        <v>49.96</v>
      </c>
      <c r="C7" s="2">
        <v>18.87</v>
      </c>
      <c r="E7" s="1">
        <v>20</v>
      </c>
      <c r="G7" s="4">
        <f t="shared" si="0"/>
        <v>0.94350000000000001</v>
      </c>
      <c r="I7" s="4">
        <f t="shared" si="1"/>
        <v>1.0598834128245893</v>
      </c>
      <c r="K7" s="6">
        <f t="shared" si="2"/>
        <v>1.1233528487806987</v>
      </c>
    </row>
    <row r="8" spans="1:11">
      <c r="A8" s="2">
        <v>60.4</v>
      </c>
      <c r="C8" s="2">
        <v>17.25</v>
      </c>
      <c r="E8" s="1">
        <v>20</v>
      </c>
      <c r="G8" s="4">
        <f t="shared" si="0"/>
        <v>0.86249999999999993</v>
      </c>
      <c r="I8" s="4">
        <f t="shared" si="1"/>
        <v>1.1594202898550725</v>
      </c>
      <c r="K8" s="6">
        <f t="shared" si="2"/>
        <v>1.3442554085276204</v>
      </c>
    </row>
    <row r="9" spans="1:11">
      <c r="A9" s="2">
        <v>70.7</v>
      </c>
      <c r="C9" s="2">
        <v>16.579999999999998</v>
      </c>
      <c r="E9" s="1">
        <v>20</v>
      </c>
      <c r="G9" s="4">
        <f t="shared" si="0"/>
        <v>0.82899999999999996</v>
      </c>
      <c r="I9" s="4">
        <f t="shared" si="1"/>
        <v>1.2062726176115803</v>
      </c>
      <c r="K9" s="6">
        <f t="shared" si="2"/>
        <v>1.4550936279994939</v>
      </c>
    </row>
    <row r="10" spans="1:11">
      <c r="A10" s="2">
        <v>80.599999999999994</v>
      </c>
      <c r="C10" s="2">
        <v>14.32</v>
      </c>
      <c r="E10" s="1">
        <v>20</v>
      </c>
      <c r="G10" s="4">
        <f t="shared" si="0"/>
        <v>0.71599999999999997</v>
      </c>
      <c r="I10" s="4">
        <f t="shared" si="1"/>
        <v>1.3966480446927374</v>
      </c>
      <c r="K10" s="6">
        <f t="shared" si="2"/>
        <v>1.9506257607440467</v>
      </c>
    </row>
    <row r="11" spans="1:11">
      <c r="A11" s="2">
        <v>91.4</v>
      </c>
      <c r="C11" s="2">
        <v>14.09</v>
      </c>
      <c r="E11" s="1">
        <v>20</v>
      </c>
      <c r="G11" s="4">
        <f t="shared" si="0"/>
        <v>0.7044999999999999</v>
      </c>
      <c r="I11" s="4">
        <f t="shared" si="1"/>
        <v>1.4194464158978</v>
      </c>
      <c r="K11" s="6">
        <f t="shared" si="2"/>
        <v>2.0148281276051101</v>
      </c>
    </row>
    <row r="12" spans="1:11">
      <c r="A12" s="2">
        <v>100.3</v>
      </c>
      <c r="C12" s="2">
        <v>13.59</v>
      </c>
      <c r="E12" s="1">
        <v>20</v>
      </c>
      <c r="G12" s="4">
        <f t="shared" si="0"/>
        <v>0.67949999999999999</v>
      </c>
      <c r="I12" s="4">
        <f t="shared" si="1"/>
        <v>1.4716703458425313</v>
      </c>
      <c r="K12" s="6">
        <f t="shared" si="2"/>
        <v>2.1658136068322755</v>
      </c>
    </row>
    <row r="13" spans="1:11">
      <c r="A13" s="2">
        <v>109.5</v>
      </c>
      <c r="C13" s="2">
        <v>13.34</v>
      </c>
      <c r="E13" s="1">
        <v>20</v>
      </c>
      <c r="G13" s="4">
        <f t="shared" si="0"/>
        <v>0.66699999999999993</v>
      </c>
      <c r="I13" s="4">
        <f t="shared" si="1"/>
        <v>1.4992503748125938</v>
      </c>
      <c r="K13" s="6">
        <f t="shared" si="2"/>
        <v>2.247751686375703</v>
      </c>
    </row>
    <row r="14" spans="1:11">
      <c r="A14" s="2">
        <v>121</v>
      </c>
      <c r="C14" s="2">
        <v>13.1</v>
      </c>
      <c r="E14" s="1">
        <v>20</v>
      </c>
      <c r="G14" s="4">
        <f t="shared" si="0"/>
        <v>0.65499999999999992</v>
      </c>
      <c r="I14" s="4">
        <f t="shared" si="1"/>
        <v>1.5267175572519085</v>
      </c>
      <c r="K14" s="6">
        <f t="shared" si="2"/>
        <v>2.3308664996212345</v>
      </c>
    </row>
    <row r="15" spans="1:11">
      <c r="A15" s="2">
        <v>131.4</v>
      </c>
      <c r="C15" s="2">
        <v>12.25</v>
      </c>
      <c r="E15" s="1">
        <v>20</v>
      </c>
      <c r="G15" s="4">
        <f t="shared" si="0"/>
        <v>0.61249999999999993</v>
      </c>
      <c r="I15" s="4">
        <f t="shared" si="1"/>
        <v>1.6326530612244898</v>
      </c>
      <c r="K15" s="6">
        <f t="shared" si="2"/>
        <v>2.6655560183256979</v>
      </c>
    </row>
    <row r="16" spans="1:11">
      <c r="A16" s="2">
        <v>141.69999999999999</v>
      </c>
      <c r="C16" s="2">
        <v>11.81</v>
      </c>
      <c r="E16" s="1">
        <v>20</v>
      </c>
      <c r="G16" s="4">
        <f t="shared" si="0"/>
        <v>0.59050000000000002</v>
      </c>
      <c r="I16" s="4">
        <f t="shared" si="1"/>
        <v>1.6934801016088061</v>
      </c>
      <c r="K16" s="6">
        <f t="shared" si="2"/>
        <v>2.8678748545449722</v>
      </c>
    </row>
    <row r="17" spans="1:11">
      <c r="A17" s="2">
        <v>170.4</v>
      </c>
      <c r="C17" s="2">
        <v>11</v>
      </c>
      <c r="E17" s="1">
        <v>20</v>
      </c>
      <c r="G17" s="4">
        <f t="shared" si="0"/>
        <v>0.55000000000000004</v>
      </c>
      <c r="I17" s="4">
        <f t="shared" si="1"/>
        <v>1.8181818181818181</v>
      </c>
      <c r="K17" s="6">
        <f t="shared" si="2"/>
        <v>3.3057851239669418</v>
      </c>
    </row>
    <row r="18" spans="1:11">
      <c r="A18" s="2">
        <v>200.7</v>
      </c>
      <c r="C18" s="2">
        <v>10.220000000000001</v>
      </c>
      <c r="E18" s="1">
        <v>20</v>
      </c>
      <c r="G18" s="4">
        <f t="shared" si="0"/>
        <v>0.51100000000000001</v>
      </c>
      <c r="I18" s="4">
        <f t="shared" si="1"/>
        <v>1.9569471624266144</v>
      </c>
      <c r="K18" s="6">
        <f t="shared" si="2"/>
        <v>3.8296421965295777</v>
      </c>
    </row>
    <row r="19" spans="1:11">
      <c r="A19" s="2">
        <v>230.5</v>
      </c>
      <c r="C19" s="2">
        <v>9.44</v>
      </c>
      <c r="E19" s="1">
        <v>20</v>
      </c>
      <c r="G19" s="4">
        <f t="shared" si="0"/>
        <v>0.47199999999999998</v>
      </c>
      <c r="I19" s="4">
        <f t="shared" si="1"/>
        <v>2.1186440677966103</v>
      </c>
      <c r="K19" s="6">
        <f t="shared" si="2"/>
        <v>4.4886526860097682</v>
      </c>
    </row>
    <row r="20" spans="1:11">
      <c r="A20" s="2">
        <v>-0.1</v>
      </c>
      <c r="C20" s="2">
        <v>36.65</v>
      </c>
      <c r="E20" s="1">
        <v>20</v>
      </c>
      <c r="G20" s="4">
        <f t="shared" si="0"/>
        <v>1.8325</v>
      </c>
      <c r="I20" s="4">
        <f t="shared" si="1"/>
        <v>0.54570259208731242</v>
      </c>
      <c r="K20" s="6">
        <f t="shared" si="2"/>
        <v>0.29779131901081168</v>
      </c>
    </row>
    <row r="21" spans="1:11">
      <c r="A21" s="2">
        <v>-11.58</v>
      </c>
      <c r="C21" s="2">
        <v>65.760000000000005</v>
      </c>
      <c r="E21" s="1">
        <v>20</v>
      </c>
      <c r="G21" s="4">
        <f t="shared" si="0"/>
        <v>3.2880000000000003</v>
      </c>
      <c r="I21" s="4">
        <f t="shared" si="1"/>
        <v>0.30413625304136249</v>
      </c>
      <c r="K21" s="6">
        <f t="shared" si="2"/>
        <v>9.249886041403968E-2</v>
      </c>
    </row>
    <row r="22" spans="1:11">
      <c r="A22" s="2">
        <v>-20.25</v>
      </c>
      <c r="C22" s="2">
        <v>53.44</v>
      </c>
      <c r="E22" s="1">
        <v>20</v>
      </c>
      <c r="G22" s="4">
        <f t="shared" si="0"/>
        <v>2.6720000000000002</v>
      </c>
      <c r="I22" s="4">
        <f t="shared" si="1"/>
        <v>0.37425149700598803</v>
      </c>
      <c r="K22" s="6">
        <f t="shared" si="2"/>
        <v>0.14006418301122306</v>
      </c>
    </row>
    <row r="23" spans="1:11">
      <c r="A23" s="2">
        <v>-30.46</v>
      </c>
      <c r="C23" s="2">
        <v>35.06</v>
      </c>
      <c r="E23" s="1">
        <v>20</v>
      </c>
      <c r="G23" s="4">
        <f t="shared" si="0"/>
        <v>1.7530000000000001</v>
      </c>
      <c r="I23" s="4">
        <f t="shared" si="1"/>
        <v>0.5704506560182544</v>
      </c>
      <c r="K23" s="6">
        <f t="shared" si="2"/>
        <v>0.32541395095165682</v>
      </c>
    </row>
    <row r="24" spans="1:11">
      <c r="A24" s="2">
        <v>-4.9400000000000004</v>
      </c>
      <c r="C24" s="2">
        <v>43.56</v>
      </c>
      <c r="E24" s="1">
        <v>20</v>
      </c>
      <c r="G24" s="4">
        <f t="shared" si="0"/>
        <v>2.1779999999999999</v>
      </c>
      <c r="I24" s="4">
        <f t="shared" si="1"/>
        <v>0.4591368227731864</v>
      </c>
      <c r="K24" s="6">
        <f t="shared" si="2"/>
        <v>0.21080662202625639</v>
      </c>
    </row>
    <row r="25" spans="1:11">
      <c r="A25" s="2">
        <v>-15.01</v>
      </c>
      <c r="C25" s="2">
        <v>87.6</v>
      </c>
      <c r="E25" s="1">
        <v>20</v>
      </c>
      <c r="G25" s="4">
        <f t="shared" si="0"/>
        <v>4.38</v>
      </c>
      <c r="I25" s="4">
        <f t="shared" si="1"/>
        <v>0.22831050228310504</v>
      </c>
      <c r="K25" s="6">
        <f t="shared" si="2"/>
        <v>5.2125685452763713E-2</v>
      </c>
    </row>
    <row r="26" spans="1:11">
      <c r="A26" s="2">
        <v>-11.12</v>
      </c>
      <c r="C26" s="2">
        <v>63.76</v>
      </c>
      <c r="E26" s="1">
        <v>20</v>
      </c>
      <c r="G26" s="4">
        <f t="shared" si="0"/>
        <v>3.1879999999999997</v>
      </c>
      <c r="I26" s="4">
        <f t="shared" si="1"/>
        <v>0.31367628607277293</v>
      </c>
      <c r="K26" s="6">
        <f t="shared" si="2"/>
        <v>9.8392812444408076E-2</v>
      </c>
    </row>
    <row r="27" spans="1:11">
      <c r="A27" s="2">
        <v>-2.0299999999999998</v>
      </c>
      <c r="C27" s="2">
        <v>38.880000000000003</v>
      </c>
      <c r="E27" s="1">
        <v>20</v>
      </c>
      <c r="G27" s="4">
        <f t="shared" si="0"/>
        <v>1.944</v>
      </c>
      <c r="I27" s="4">
        <f t="shared" si="1"/>
        <v>0.51440329218106995</v>
      </c>
      <c r="K27" s="6">
        <f t="shared" si="2"/>
        <v>0.26461074700672321</v>
      </c>
    </row>
    <row r="28" spans="1:11">
      <c r="A28" s="2">
        <v>-61.2</v>
      </c>
      <c r="C28" s="2">
        <v>21.66</v>
      </c>
      <c r="E28" s="1">
        <v>20</v>
      </c>
      <c r="G28" s="4">
        <f t="shared" si="0"/>
        <v>1.083</v>
      </c>
      <c r="I28" s="4">
        <f t="shared" si="1"/>
        <v>0.92336103416435822</v>
      </c>
      <c r="K28" s="6">
        <f t="shared" si="2"/>
        <v>0.85259559941307306</v>
      </c>
    </row>
    <row r="29" spans="1:11">
      <c r="A29" s="2">
        <v>-90.2</v>
      </c>
      <c r="C29" s="2">
        <v>17.03</v>
      </c>
      <c r="E29" s="1">
        <v>20</v>
      </c>
      <c r="G29" s="4">
        <f t="shared" si="0"/>
        <v>0.85150000000000015</v>
      </c>
      <c r="I29" s="4">
        <f t="shared" si="1"/>
        <v>1.1743981209630063</v>
      </c>
      <c r="K29" s="6">
        <f t="shared" si="2"/>
        <v>1.3792109465214399</v>
      </c>
    </row>
    <row r="30" spans="1:11">
      <c r="A30" s="2">
        <v>-120.4</v>
      </c>
      <c r="C30" s="2">
        <v>14.53</v>
      </c>
      <c r="E30" s="1">
        <v>20</v>
      </c>
      <c r="G30" s="4">
        <f t="shared" si="0"/>
        <v>0.72649999999999992</v>
      </c>
      <c r="I30" s="4">
        <f t="shared" si="1"/>
        <v>1.3764624913971095</v>
      </c>
      <c r="K30" s="6">
        <f t="shared" si="2"/>
        <v>1.8946489902231378</v>
      </c>
    </row>
    <row r="31" spans="1:11">
      <c r="A31" s="2">
        <v>-150.03</v>
      </c>
      <c r="C31" s="2">
        <v>12.84</v>
      </c>
      <c r="E31" s="1">
        <v>20</v>
      </c>
      <c r="G31" s="4">
        <f t="shared" si="0"/>
        <v>0.64200000000000002</v>
      </c>
      <c r="I31" s="4">
        <f t="shared" si="1"/>
        <v>1.557632398753894</v>
      </c>
      <c r="K31" s="6">
        <f t="shared" si="2"/>
        <v>2.42621868964781</v>
      </c>
    </row>
    <row r="32" spans="1:11">
      <c r="A32" s="2">
        <v>-180.1</v>
      </c>
      <c r="C32" s="2">
        <v>11.62</v>
      </c>
      <c r="E32" s="1">
        <v>20</v>
      </c>
      <c r="G32" s="4">
        <f t="shared" si="0"/>
        <v>0.58099999999999996</v>
      </c>
      <c r="I32" s="4">
        <f t="shared" si="1"/>
        <v>1.7211703958691911</v>
      </c>
      <c r="K32" s="6">
        <f t="shared" si="2"/>
        <v>2.9624275316165081</v>
      </c>
    </row>
    <row r="33" spans="1:11">
      <c r="A33" s="2">
        <v>-210</v>
      </c>
      <c r="C33" s="2">
        <v>10.62</v>
      </c>
      <c r="E33" s="1">
        <v>20</v>
      </c>
      <c r="G33" s="4">
        <f t="shared" si="0"/>
        <v>0.53099999999999992</v>
      </c>
      <c r="I33" s="4">
        <f t="shared" si="1"/>
        <v>1.8832391713747647</v>
      </c>
      <c r="K33" s="6">
        <f t="shared" si="2"/>
        <v>3.5465897766003103</v>
      </c>
    </row>
    <row r="34" spans="1:11">
      <c r="A34" s="2">
        <v>-240</v>
      </c>
      <c r="C34" s="2">
        <v>10</v>
      </c>
      <c r="E34" s="1">
        <v>20</v>
      </c>
      <c r="G34" s="4">
        <f t="shared" si="0"/>
        <v>0.5</v>
      </c>
      <c r="I34" s="4">
        <f t="shared" si="1"/>
        <v>2</v>
      </c>
      <c r="K34" s="6">
        <f t="shared" si="2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A28DF-EB2C-456D-B51E-6855C2F5C332}">
  <dimension ref="A1:A34"/>
  <sheetViews>
    <sheetView workbookViewId="0">
      <selection sqref="A1:A34"/>
    </sheetView>
  </sheetViews>
  <sheetFormatPr defaultRowHeight="15"/>
  <sheetData>
    <row r="1" spans="1:1">
      <c r="A1" s="3" t="s">
        <v>0</v>
      </c>
    </row>
    <row r="2" spans="1:1">
      <c r="A2" s="2">
        <v>0.12</v>
      </c>
    </row>
    <row r="3" spans="1:1">
      <c r="A3" s="2">
        <v>9.77</v>
      </c>
    </row>
    <row r="4" spans="1:1">
      <c r="A4" s="2">
        <v>21.83</v>
      </c>
    </row>
    <row r="5" spans="1:1">
      <c r="A5" s="2">
        <v>29.97</v>
      </c>
    </row>
    <row r="6" spans="1:1">
      <c r="A6" s="2">
        <v>40.840000000000003</v>
      </c>
    </row>
    <row r="7" spans="1:1">
      <c r="A7" s="2">
        <v>49.96</v>
      </c>
    </row>
    <row r="8" spans="1:1">
      <c r="A8" s="2">
        <v>60.4</v>
      </c>
    </row>
    <row r="9" spans="1:1">
      <c r="A9" s="2">
        <v>70.7</v>
      </c>
    </row>
    <row r="10" spans="1:1">
      <c r="A10" s="2">
        <v>80.599999999999994</v>
      </c>
    </row>
    <row r="11" spans="1:1">
      <c r="A11" s="2">
        <v>91.4</v>
      </c>
    </row>
    <row r="12" spans="1:1">
      <c r="A12" s="2">
        <v>100.3</v>
      </c>
    </row>
    <row r="13" spans="1:1">
      <c r="A13" s="2">
        <v>109.5</v>
      </c>
    </row>
    <row r="14" spans="1:1">
      <c r="A14" s="2">
        <v>121</v>
      </c>
    </row>
    <row r="15" spans="1:1">
      <c r="A15" s="2">
        <v>131.4</v>
      </c>
    </row>
    <row r="16" spans="1:1">
      <c r="A16" s="2">
        <v>141.69999999999999</v>
      </c>
    </row>
    <row r="17" spans="1:1">
      <c r="A17" s="2">
        <v>170.4</v>
      </c>
    </row>
    <row r="18" spans="1:1">
      <c r="A18" s="2">
        <v>200.7</v>
      </c>
    </row>
    <row r="19" spans="1:1">
      <c r="A19" s="2">
        <v>230.5</v>
      </c>
    </row>
    <row r="20" spans="1:1">
      <c r="A20" s="2">
        <v>-0.1</v>
      </c>
    </row>
    <row r="21" spans="1:1">
      <c r="A21" s="2">
        <v>-11.58</v>
      </c>
    </row>
    <row r="22" spans="1:1">
      <c r="A22" s="2">
        <v>-20.25</v>
      </c>
    </row>
    <row r="23" spans="1:1">
      <c r="A23" s="2">
        <v>-30.46</v>
      </c>
    </row>
    <row r="24" spans="1:1">
      <c r="A24" s="2">
        <v>-4.9400000000000004</v>
      </c>
    </row>
    <row r="25" spans="1:1">
      <c r="A25" s="2">
        <v>-15.01</v>
      </c>
    </row>
    <row r="26" spans="1:1">
      <c r="A26" s="2">
        <v>-11.12</v>
      </c>
    </row>
    <row r="27" spans="1:1">
      <c r="A27" s="2">
        <v>-2.0299999999999998</v>
      </c>
    </row>
    <row r="28" spans="1:1">
      <c r="A28" s="2">
        <v>-61.2</v>
      </c>
    </row>
    <row r="29" spans="1:1">
      <c r="A29" s="2">
        <v>-90.2</v>
      </c>
    </row>
    <row r="30" spans="1:1">
      <c r="A30" s="2">
        <v>-120.4</v>
      </c>
    </row>
    <row r="31" spans="1:1">
      <c r="A31" s="2">
        <v>-150.03</v>
      </c>
    </row>
    <row r="32" spans="1:1">
      <c r="A32" s="2">
        <v>-180.1</v>
      </c>
    </row>
    <row r="33" spans="1:1">
      <c r="A33" s="2">
        <v>-210</v>
      </c>
    </row>
    <row r="34" spans="1:1">
      <c r="A34" s="2">
        <v>-240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Leonardo Morales</dc:creator>
  <cp:keywords/>
  <dc:description/>
  <cp:lastModifiedBy/>
  <cp:revision/>
  <dcterms:created xsi:type="dcterms:W3CDTF">2022-04-28T19:21:36Z</dcterms:created>
  <dcterms:modified xsi:type="dcterms:W3CDTF">2022-04-29T16:40:45Z</dcterms:modified>
  <cp:category/>
  <cp:contentStatus/>
</cp:coreProperties>
</file>