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istor" sheetId="1" r:id="rId4"/>
    <sheet state="visible" name="Diodo (mA)" sheetId="2" r:id="rId5"/>
    <sheet state="visible" name="Diodo (microA)" sheetId="3" r:id="rId6"/>
    <sheet state="visible" name="Diodo" sheetId="4" r:id="rId7"/>
  </sheets>
  <definedNames/>
  <calcPr/>
  <extLst>
    <ext uri="GoogleSheetsCustomDataVersion1">
      <go:sheetsCustomData xmlns:go="http://customooxmlschemas.google.com/" r:id="rId8" roundtripDataSignature="AMtx7mgW8A+h85aiZm/kWckDo29Xjip/mQ=="/>
    </ext>
  </extLst>
</workbook>
</file>

<file path=xl/sharedStrings.xml><?xml version="1.0" encoding="utf-8"?>
<sst xmlns="http://schemas.openxmlformats.org/spreadsheetml/2006/main" count="13" uniqueCount="5">
  <si>
    <t>Voltímetro (V)</t>
  </si>
  <si>
    <t>Amperímetro (mA)</t>
  </si>
  <si>
    <t>Resistência (ohm)</t>
  </si>
  <si>
    <t>Amperímetro</t>
  </si>
  <si>
    <t>lnR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</si>
</sst>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3" t="s">
        <v>2</v>
      </c>
    </row>
    <row r="2" ht="15.75" customHeight="1">
      <c r="A2" s="1">
        <v>-9.92</v>
      </c>
      <c r="B2" s="1">
        <v>-99.0</v>
      </c>
      <c r="C2" s="4">
        <f t="shared" ref="C2:C23" si="1">1000*A2/B2</f>
        <v>100.2020202</v>
      </c>
    </row>
    <row r="3" ht="15.75" customHeight="1">
      <c r="A3" s="1">
        <v>-8.13</v>
      </c>
      <c r="B3" s="1">
        <v>-81.2</v>
      </c>
      <c r="C3" s="4">
        <f t="shared" si="1"/>
        <v>100.1231527</v>
      </c>
    </row>
    <row r="4" ht="15.75" customHeight="1">
      <c r="A4" s="1">
        <v>-6.01</v>
      </c>
      <c r="B4" s="1">
        <v>-59.87</v>
      </c>
      <c r="C4" s="4">
        <f t="shared" si="1"/>
        <v>100.3841657</v>
      </c>
    </row>
    <row r="5" ht="15.75" customHeight="1">
      <c r="A5" s="1">
        <v>-4.055</v>
      </c>
      <c r="B5" s="1">
        <v>-40.13</v>
      </c>
      <c r="C5" s="4">
        <f t="shared" si="1"/>
        <v>101.0465986</v>
      </c>
    </row>
    <row r="6" ht="15.75" customHeight="1">
      <c r="A6" s="1">
        <v>-3.509</v>
      </c>
      <c r="B6" s="1">
        <v>-35.68</v>
      </c>
      <c r="C6" s="4">
        <f t="shared" si="1"/>
        <v>98.34641256</v>
      </c>
    </row>
    <row r="7" ht="15.75" customHeight="1">
      <c r="A7" s="1">
        <v>-3.001</v>
      </c>
      <c r="B7" s="1">
        <v>-29.61</v>
      </c>
      <c r="C7" s="4">
        <f t="shared" si="1"/>
        <v>101.350895</v>
      </c>
    </row>
    <row r="8" ht="15.75" customHeight="1">
      <c r="A8" s="1">
        <v>-2.503</v>
      </c>
      <c r="B8" s="1">
        <v>-24.8</v>
      </c>
      <c r="C8" s="4">
        <f t="shared" si="1"/>
        <v>100.9274194</v>
      </c>
    </row>
    <row r="9" ht="15.75" customHeight="1">
      <c r="A9" s="1">
        <v>-2.002</v>
      </c>
      <c r="B9" s="1">
        <v>-19.8</v>
      </c>
      <c r="C9" s="4">
        <f t="shared" si="1"/>
        <v>101.1111111</v>
      </c>
    </row>
    <row r="10" ht="15.75" customHeight="1">
      <c r="A10" s="1">
        <v>-1.52</v>
      </c>
      <c r="B10" s="1">
        <v>-14.9</v>
      </c>
      <c r="C10" s="4">
        <f t="shared" si="1"/>
        <v>102.0134228</v>
      </c>
    </row>
    <row r="11" ht="15.75" customHeight="1">
      <c r="A11" s="1">
        <v>-1.03</v>
      </c>
      <c r="B11" s="1">
        <v>-10.2</v>
      </c>
      <c r="C11" s="4">
        <f t="shared" si="1"/>
        <v>100.9803922</v>
      </c>
    </row>
    <row r="12" ht="15.75" customHeight="1">
      <c r="A12" s="1">
        <v>-0.499</v>
      </c>
      <c r="B12" s="1">
        <v>-4.92</v>
      </c>
      <c r="C12" s="4">
        <f t="shared" si="1"/>
        <v>101.4227642</v>
      </c>
    </row>
    <row r="13" ht="15.75" customHeight="1">
      <c r="A13" s="1">
        <v>0.51</v>
      </c>
      <c r="B13" s="1">
        <v>5.03</v>
      </c>
      <c r="C13" s="4">
        <f t="shared" si="1"/>
        <v>101.3916501</v>
      </c>
    </row>
    <row r="14" ht="15.75" customHeight="1">
      <c r="A14" s="1">
        <v>1.051</v>
      </c>
      <c r="B14" s="1">
        <v>10.37</v>
      </c>
      <c r="C14" s="4">
        <f t="shared" si="1"/>
        <v>101.3500482</v>
      </c>
    </row>
    <row r="15" ht="15.75" customHeight="1">
      <c r="A15" s="1">
        <v>1.552</v>
      </c>
      <c r="B15" s="1">
        <v>15.31</v>
      </c>
      <c r="C15" s="4">
        <f t="shared" si="1"/>
        <v>101.3716525</v>
      </c>
    </row>
    <row r="16" ht="15.75" customHeight="1">
      <c r="A16" s="1">
        <v>2.074</v>
      </c>
      <c r="B16" s="1">
        <v>20.46</v>
      </c>
      <c r="C16" s="4">
        <f t="shared" si="1"/>
        <v>101.3685239</v>
      </c>
    </row>
    <row r="17" ht="15.75" customHeight="1">
      <c r="A17" s="1">
        <v>2.536</v>
      </c>
      <c r="B17" s="1">
        <v>25.04</v>
      </c>
      <c r="C17" s="4">
        <f t="shared" si="1"/>
        <v>101.2779553</v>
      </c>
    </row>
    <row r="18" ht="15.75" customHeight="1">
      <c r="A18" s="1">
        <v>3.088</v>
      </c>
      <c r="B18" s="1">
        <v>30.49</v>
      </c>
      <c r="C18" s="4">
        <f t="shared" si="1"/>
        <v>101.2791079</v>
      </c>
    </row>
    <row r="19" ht="15.75" customHeight="1">
      <c r="A19" s="1">
        <v>3.552</v>
      </c>
      <c r="B19" s="1">
        <v>35.09</v>
      </c>
      <c r="C19" s="4">
        <f t="shared" si="1"/>
        <v>101.2254203</v>
      </c>
    </row>
    <row r="20" ht="15.75" customHeight="1">
      <c r="A20" s="1">
        <v>4.032</v>
      </c>
      <c r="B20" s="1">
        <v>39.82</v>
      </c>
      <c r="C20" s="4">
        <f t="shared" si="1"/>
        <v>101.2556504</v>
      </c>
    </row>
    <row r="21" ht="15.75" customHeight="1">
      <c r="A21" s="1">
        <v>5.99</v>
      </c>
      <c r="B21" s="1">
        <v>59.81</v>
      </c>
      <c r="C21" s="4">
        <f t="shared" si="1"/>
        <v>100.1504765</v>
      </c>
    </row>
    <row r="22" ht="15.75" customHeight="1">
      <c r="A22" s="1">
        <v>8.07</v>
      </c>
      <c r="B22" s="1">
        <v>80.7</v>
      </c>
      <c r="C22" s="4">
        <f t="shared" si="1"/>
        <v>100</v>
      </c>
    </row>
    <row r="23" ht="15.75" customHeight="1">
      <c r="A23" s="1">
        <v>9.98</v>
      </c>
      <c r="B23" s="1">
        <v>100.4</v>
      </c>
      <c r="C23" s="4">
        <f t="shared" si="1"/>
        <v>99.40239044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3</v>
      </c>
      <c r="C1" s="3" t="s">
        <v>2</v>
      </c>
    </row>
    <row r="2" ht="15.75" customHeight="1">
      <c r="A2" s="1">
        <v>-15.0</v>
      </c>
      <c r="B2" s="1">
        <v>0.0</v>
      </c>
      <c r="C2" s="4" t="str">
        <f t="shared" ref="C2:C22" si="1">1000*A2/B2</f>
        <v>#DIV/0!</v>
      </c>
    </row>
    <row r="3" ht="15.75" customHeight="1">
      <c r="A3" s="1">
        <v>-10.0</v>
      </c>
      <c r="B3" s="1">
        <v>0.0</v>
      </c>
      <c r="C3" s="4" t="str">
        <f t="shared" si="1"/>
        <v>#DIV/0!</v>
      </c>
    </row>
    <row r="4" ht="15.75" customHeight="1">
      <c r="A4" s="1">
        <v>-7.5</v>
      </c>
      <c r="B4" s="1">
        <v>0.0</v>
      </c>
      <c r="C4" s="4" t="str">
        <f t="shared" si="1"/>
        <v>#DIV/0!</v>
      </c>
    </row>
    <row r="5" ht="15.75" customHeight="1">
      <c r="A5" s="1">
        <v>-5.0</v>
      </c>
      <c r="B5" s="1">
        <v>0.0</v>
      </c>
      <c r="C5" s="4" t="str">
        <f t="shared" si="1"/>
        <v>#DIV/0!</v>
      </c>
    </row>
    <row r="6" ht="15.75" customHeight="1">
      <c r="A6" s="1">
        <v>-2.5</v>
      </c>
      <c r="B6" s="1">
        <v>0.0</v>
      </c>
      <c r="C6" s="4" t="str">
        <f t="shared" si="1"/>
        <v>#DIV/0!</v>
      </c>
    </row>
    <row r="7" ht="15.75" customHeight="1">
      <c r="A7" s="1">
        <v>-0.558</v>
      </c>
      <c r="B7" s="1">
        <v>0.0</v>
      </c>
      <c r="C7" s="4" t="str">
        <f t="shared" si="1"/>
        <v>#DIV/0!</v>
      </c>
    </row>
    <row r="8" ht="15.75" customHeight="1">
      <c r="A8" s="1">
        <v>0.524</v>
      </c>
      <c r="B8" s="1">
        <v>0.22</v>
      </c>
      <c r="C8" s="4">
        <f t="shared" si="1"/>
        <v>2381.818182</v>
      </c>
    </row>
    <row r="9" ht="15.75" customHeight="1">
      <c r="A9" s="1">
        <v>0.639</v>
      </c>
      <c r="B9" s="1">
        <v>3.07</v>
      </c>
      <c r="C9" s="4">
        <f t="shared" si="1"/>
        <v>208.1433225</v>
      </c>
    </row>
    <row r="10" ht="15.75" customHeight="1">
      <c r="A10" s="1">
        <v>0.651</v>
      </c>
      <c r="B10" s="1">
        <v>4.06</v>
      </c>
      <c r="C10" s="4">
        <f t="shared" si="1"/>
        <v>160.3448276</v>
      </c>
    </row>
    <row r="11" ht="15.75" customHeight="1">
      <c r="A11" s="1">
        <v>0.665</v>
      </c>
      <c r="B11" s="1">
        <v>5.54</v>
      </c>
      <c r="C11" s="4">
        <f t="shared" si="1"/>
        <v>120.0361011</v>
      </c>
    </row>
    <row r="12" ht="15.75" customHeight="1">
      <c r="A12" s="1">
        <v>0.691</v>
      </c>
      <c r="B12" s="1">
        <v>10.03</v>
      </c>
      <c r="C12" s="4">
        <f t="shared" si="1"/>
        <v>68.89332004</v>
      </c>
    </row>
    <row r="13" ht="15.75" customHeight="1">
      <c r="A13" s="1">
        <v>0.722</v>
      </c>
      <c r="B13" s="1">
        <v>21.05</v>
      </c>
      <c r="C13" s="4">
        <f t="shared" si="1"/>
        <v>34.29928741</v>
      </c>
    </row>
    <row r="14" ht="15.75" customHeight="1">
      <c r="A14" s="1">
        <v>0.738</v>
      </c>
      <c r="B14" s="1">
        <v>30.57</v>
      </c>
      <c r="C14" s="4">
        <f t="shared" si="1"/>
        <v>24.14131501</v>
      </c>
    </row>
    <row r="15" ht="15.75" customHeight="1">
      <c r="A15" s="1">
        <v>0.749</v>
      </c>
      <c r="B15" s="1">
        <v>40.5</v>
      </c>
      <c r="C15" s="4">
        <f t="shared" si="1"/>
        <v>18.49382716</v>
      </c>
    </row>
    <row r="16" ht="15.75" customHeight="1">
      <c r="A16" s="1">
        <v>0.758</v>
      </c>
      <c r="B16" s="1">
        <v>50.3</v>
      </c>
      <c r="C16" s="4">
        <f t="shared" si="1"/>
        <v>15.0695825</v>
      </c>
    </row>
    <row r="17" ht="15.75" customHeight="1">
      <c r="A17" s="1">
        <v>0.765</v>
      </c>
      <c r="B17" s="1">
        <v>60.9</v>
      </c>
      <c r="C17" s="4">
        <f t="shared" si="1"/>
        <v>12.56157635</v>
      </c>
    </row>
    <row r="18" ht="15.75" customHeight="1">
      <c r="A18" s="1">
        <v>0.771</v>
      </c>
      <c r="B18" s="1">
        <v>70.1</v>
      </c>
      <c r="C18" s="4">
        <f t="shared" si="1"/>
        <v>10.99857347</v>
      </c>
    </row>
    <row r="19" ht="15.75" customHeight="1">
      <c r="A19" s="1">
        <v>0.776</v>
      </c>
      <c r="B19" s="1">
        <v>80.4</v>
      </c>
      <c r="C19" s="4">
        <f t="shared" si="1"/>
        <v>9.651741294</v>
      </c>
    </row>
    <row r="20" ht="15.75" customHeight="1">
      <c r="A20" s="1">
        <v>0.785</v>
      </c>
      <c r="B20" s="1">
        <v>99.8</v>
      </c>
      <c r="C20" s="4">
        <f t="shared" si="1"/>
        <v>7.865731463</v>
      </c>
    </row>
    <row r="21" ht="15.75" customHeight="1">
      <c r="A21" s="1">
        <v>0.793</v>
      </c>
      <c r="B21" s="1">
        <v>121.0</v>
      </c>
      <c r="C21" s="4">
        <f t="shared" si="1"/>
        <v>6.553719008</v>
      </c>
    </row>
    <row r="22" ht="15.75" customHeight="1">
      <c r="A22" s="1">
        <v>0.799</v>
      </c>
      <c r="B22" s="1">
        <v>140.9</v>
      </c>
      <c r="C22" s="4">
        <f t="shared" si="1"/>
        <v>5.670688432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" t="s">
        <v>0</v>
      </c>
      <c r="B1" s="2" t="s">
        <v>3</v>
      </c>
      <c r="C1" s="3" t="s">
        <v>2</v>
      </c>
    </row>
    <row r="2" ht="15.75" customHeight="1">
      <c r="A2" s="1">
        <v>0.0</v>
      </c>
      <c r="B2" s="1">
        <v>0.0</v>
      </c>
      <c r="C2" s="4" t="str">
        <f t="shared" ref="C2:C8" si="1">1000000*A2/B2</f>
        <v>#DIV/0!</v>
      </c>
    </row>
    <row r="3" ht="15.75" customHeight="1">
      <c r="A3" s="1">
        <v>0.1</v>
      </c>
      <c r="B3" s="1">
        <v>0.0</v>
      </c>
      <c r="C3" s="4" t="str">
        <f t="shared" si="1"/>
        <v>#DIV/0!</v>
      </c>
    </row>
    <row r="4" ht="15.75" customHeight="1">
      <c r="A4" s="1">
        <v>0.282</v>
      </c>
      <c r="B4" s="1">
        <v>0.0</v>
      </c>
      <c r="C4" s="4" t="str">
        <f t="shared" si="1"/>
        <v>#DIV/0!</v>
      </c>
    </row>
    <row r="5" ht="15.75" customHeight="1">
      <c r="A5" s="1">
        <v>0.319</v>
      </c>
      <c r="B5" s="1">
        <v>0.0</v>
      </c>
      <c r="C5" s="4" t="str">
        <f t="shared" si="1"/>
        <v>#DIV/0!</v>
      </c>
    </row>
    <row r="6" ht="15.75" customHeight="1">
      <c r="A6" s="1">
        <v>0.433</v>
      </c>
      <c r="B6" s="1">
        <v>12.4</v>
      </c>
      <c r="C6" s="4">
        <f t="shared" si="1"/>
        <v>34919.35484</v>
      </c>
    </row>
    <row r="7" ht="15.75" customHeight="1">
      <c r="A7" s="1">
        <v>0.436</v>
      </c>
      <c r="B7" s="1">
        <v>13.7</v>
      </c>
      <c r="C7" s="4">
        <f t="shared" si="1"/>
        <v>31824.81752</v>
      </c>
    </row>
    <row r="8" ht="15.75" customHeight="1">
      <c r="A8" s="1">
        <v>0.477</v>
      </c>
      <c r="B8" s="1">
        <v>32.6</v>
      </c>
      <c r="C8" s="4">
        <f t="shared" si="1"/>
        <v>14631.90184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 t="s">
        <v>3</v>
      </c>
      <c r="C1" s="3" t="s">
        <v>2</v>
      </c>
      <c r="D1" s="3" t="s">
        <v>4</v>
      </c>
    </row>
    <row r="2">
      <c r="A2" s="1">
        <v>-15.0</v>
      </c>
      <c r="B2" s="1">
        <v>0.0</v>
      </c>
      <c r="C2" s="4" t="str">
        <f t="shared" ref="C2:C6" si="1">1000*A2/B2</f>
        <v>#DIV/0!</v>
      </c>
      <c r="D2" s="4" t="str">
        <f t="shared" ref="D2:D28" si="2">LN(C2)</f>
        <v>#DIV/0!</v>
      </c>
    </row>
    <row r="3">
      <c r="A3" s="1">
        <v>-10.0</v>
      </c>
      <c r="B3" s="1">
        <v>0.0</v>
      </c>
      <c r="C3" s="4" t="str">
        <f t="shared" si="1"/>
        <v>#DIV/0!</v>
      </c>
      <c r="D3" s="4" t="str">
        <f t="shared" si="2"/>
        <v>#DIV/0!</v>
      </c>
    </row>
    <row r="4">
      <c r="A4" s="1">
        <v>-7.5</v>
      </c>
      <c r="B4" s="1">
        <v>0.0</v>
      </c>
      <c r="C4" s="4" t="str">
        <f t="shared" si="1"/>
        <v>#DIV/0!</v>
      </c>
      <c r="D4" s="4" t="str">
        <f t="shared" si="2"/>
        <v>#DIV/0!</v>
      </c>
    </row>
    <row r="5">
      <c r="A5" s="1">
        <v>-5.0</v>
      </c>
      <c r="B5" s="1">
        <v>0.0</v>
      </c>
      <c r="C5" s="4" t="str">
        <f t="shared" si="1"/>
        <v>#DIV/0!</v>
      </c>
      <c r="D5" s="4" t="str">
        <f t="shared" si="2"/>
        <v>#DIV/0!</v>
      </c>
    </row>
    <row r="6">
      <c r="A6" s="1">
        <v>-2.5</v>
      </c>
      <c r="B6" s="1">
        <v>0.0</v>
      </c>
      <c r="C6" s="4" t="str">
        <f t="shared" si="1"/>
        <v>#DIV/0!</v>
      </c>
      <c r="D6" s="4" t="str">
        <f t="shared" si="2"/>
        <v>#DIV/0!</v>
      </c>
    </row>
    <row r="7">
      <c r="A7" s="1">
        <v>0.0</v>
      </c>
      <c r="B7" s="1">
        <v>0.0</v>
      </c>
      <c r="C7" s="4" t="str">
        <f t="shared" ref="C7:C10" si="3">1000000*A7/B7</f>
        <v>#DIV/0!</v>
      </c>
      <c r="D7" s="4" t="str">
        <f t="shared" si="2"/>
        <v>#DIV/0!</v>
      </c>
    </row>
    <row r="8">
      <c r="A8" s="1">
        <v>0.1</v>
      </c>
      <c r="B8" s="1">
        <v>0.0</v>
      </c>
      <c r="C8" s="4" t="str">
        <f t="shared" si="3"/>
        <v>#DIV/0!</v>
      </c>
      <c r="D8" s="4" t="str">
        <f t="shared" si="2"/>
        <v>#DIV/0!</v>
      </c>
    </row>
    <row r="9">
      <c r="A9" s="1">
        <v>0.282</v>
      </c>
      <c r="B9" s="1">
        <v>0.0</v>
      </c>
      <c r="C9" s="4" t="str">
        <f t="shared" si="3"/>
        <v>#DIV/0!</v>
      </c>
      <c r="D9" s="4" t="str">
        <f t="shared" si="2"/>
        <v>#DIV/0!</v>
      </c>
    </row>
    <row r="10">
      <c r="A10" s="1">
        <v>0.319</v>
      </c>
      <c r="B10" s="1">
        <v>0.0</v>
      </c>
      <c r="C10" s="4" t="str">
        <f t="shared" si="3"/>
        <v>#DIV/0!</v>
      </c>
      <c r="D10" s="4" t="str">
        <f t="shared" si="2"/>
        <v>#DIV/0!</v>
      </c>
    </row>
    <row r="11">
      <c r="A11" s="1">
        <v>0.433</v>
      </c>
      <c r="B11" s="2">
        <v>0.0124</v>
      </c>
      <c r="C11" s="4">
        <f t="shared" ref="C11:C28" si="4">1000*A11/B11</f>
        <v>34919.35484</v>
      </c>
      <c r="D11" s="4">
        <f t="shared" si="2"/>
        <v>10.46079653</v>
      </c>
    </row>
    <row r="12">
      <c r="A12" s="1">
        <v>0.436</v>
      </c>
      <c r="B12" s="2">
        <v>0.0137</v>
      </c>
      <c r="C12" s="4">
        <f t="shared" si="4"/>
        <v>31824.81752</v>
      </c>
      <c r="D12" s="4">
        <f t="shared" si="2"/>
        <v>10.36800169</v>
      </c>
    </row>
    <row r="13">
      <c r="A13" s="1">
        <v>0.477</v>
      </c>
      <c r="B13" s="2">
        <v>0.0326</v>
      </c>
      <c r="C13" s="4">
        <f t="shared" si="4"/>
        <v>14631.90184</v>
      </c>
      <c r="D13" s="4">
        <f t="shared" si="2"/>
        <v>9.590959481</v>
      </c>
    </row>
    <row r="14">
      <c r="A14" s="1">
        <v>0.524</v>
      </c>
      <c r="B14" s="1">
        <v>0.22</v>
      </c>
      <c r="C14" s="4">
        <f t="shared" si="4"/>
        <v>2381.818182</v>
      </c>
      <c r="D14" s="4">
        <f t="shared" si="2"/>
        <v>7.775619417</v>
      </c>
    </row>
    <row r="15">
      <c r="A15" s="1">
        <v>0.639</v>
      </c>
      <c r="B15" s="1">
        <v>3.07</v>
      </c>
      <c r="C15" s="4">
        <f t="shared" si="4"/>
        <v>208.1433225</v>
      </c>
      <c r="D15" s="4">
        <f t="shared" si="2"/>
        <v>5.338226893</v>
      </c>
    </row>
    <row r="16">
      <c r="A16" s="1">
        <v>0.651</v>
      </c>
      <c r="B16" s="1">
        <v>4.06</v>
      </c>
      <c r="C16" s="4">
        <f t="shared" si="4"/>
        <v>160.3448276</v>
      </c>
      <c r="D16" s="4">
        <f t="shared" si="2"/>
        <v>5.077326669</v>
      </c>
    </row>
    <row r="17">
      <c r="A17" s="1">
        <v>0.665</v>
      </c>
      <c r="B17" s="1">
        <v>5.54</v>
      </c>
      <c r="C17" s="4">
        <f t="shared" si="4"/>
        <v>120.0361011</v>
      </c>
      <c r="D17" s="4">
        <f t="shared" si="2"/>
        <v>4.78779254</v>
      </c>
    </row>
    <row r="18">
      <c r="A18" s="1">
        <v>0.691</v>
      </c>
      <c r="B18" s="1">
        <v>10.03</v>
      </c>
      <c r="C18" s="4">
        <f t="shared" si="4"/>
        <v>68.89332004</v>
      </c>
      <c r="D18" s="4">
        <f t="shared" si="2"/>
        <v>4.232559222</v>
      </c>
    </row>
    <row r="19">
      <c r="A19" s="1">
        <v>0.722</v>
      </c>
      <c r="B19" s="1">
        <v>21.05</v>
      </c>
      <c r="C19" s="4">
        <f t="shared" si="4"/>
        <v>34.29928741</v>
      </c>
      <c r="D19" s="4">
        <f t="shared" si="2"/>
        <v>3.535124579</v>
      </c>
    </row>
    <row r="20">
      <c r="A20" s="1">
        <v>0.738</v>
      </c>
      <c r="B20" s="1">
        <v>30.57</v>
      </c>
      <c r="C20" s="4">
        <f t="shared" si="4"/>
        <v>24.14131501</v>
      </c>
      <c r="D20" s="4">
        <f t="shared" si="2"/>
        <v>3.183924689</v>
      </c>
    </row>
    <row r="21">
      <c r="A21" s="1">
        <v>0.749</v>
      </c>
      <c r="B21" s="1">
        <v>40.5</v>
      </c>
      <c r="C21" s="4">
        <f t="shared" si="4"/>
        <v>18.49382716</v>
      </c>
      <c r="D21" s="4">
        <f t="shared" si="2"/>
        <v>2.917437009</v>
      </c>
    </row>
    <row r="22">
      <c r="A22" s="1">
        <v>0.758</v>
      </c>
      <c r="B22" s="1">
        <v>50.3</v>
      </c>
      <c r="C22" s="4">
        <f t="shared" si="4"/>
        <v>15.0695825</v>
      </c>
      <c r="D22" s="4">
        <f t="shared" si="2"/>
        <v>2.712678309</v>
      </c>
    </row>
    <row r="23">
      <c r="A23" s="1">
        <v>0.765</v>
      </c>
      <c r="B23" s="1">
        <v>60.9</v>
      </c>
      <c r="C23" s="4">
        <f t="shared" si="4"/>
        <v>12.56157635</v>
      </c>
      <c r="D23" s="4">
        <f t="shared" si="2"/>
        <v>2.530642659</v>
      </c>
    </row>
    <row r="24">
      <c r="A24" s="1">
        <v>0.771</v>
      </c>
      <c r="B24" s="1">
        <v>70.1</v>
      </c>
      <c r="C24" s="4">
        <f t="shared" si="4"/>
        <v>10.99857347</v>
      </c>
      <c r="D24" s="4">
        <f t="shared" si="2"/>
        <v>2.39776558</v>
      </c>
    </row>
    <row r="25">
      <c r="A25" s="1">
        <v>0.776</v>
      </c>
      <c r="B25" s="1">
        <v>80.4</v>
      </c>
      <c r="C25" s="4">
        <f t="shared" si="4"/>
        <v>9.651741294</v>
      </c>
      <c r="D25" s="4">
        <f t="shared" si="2"/>
        <v>2.267138344</v>
      </c>
    </row>
    <row r="26">
      <c r="A26" s="1">
        <v>0.785</v>
      </c>
      <c r="B26" s="1">
        <v>99.8</v>
      </c>
      <c r="C26" s="4">
        <f t="shared" si="4"/>
        <v>7.865731463</v>
      </c>
      <c r="D26" s="4">
        <f t="shared" si="2"/>
        <v>2.062515534</v>
      </c>
    </row>
    <row r="27">
      <c r="A27" s="1">
        <v>0.793</v>
      </c>
      <c r="B27" s="1">
        <v>121.0</v>
      </c>
      <c r="C27" s="4">
        <f t="shared" si="4"/>
        <v>6.553719008</v>
      </c>
      <c r="D27" s="4">
        <f t="shared" si="2"/>
        <v>1.880032676</v>
      </c>
    </row>
    <row r="28">
      <c r="A28" s="1">
        <v>0.799</v>
      </c>
      <c r="B28" s="1">
        <v>140.9</v>
      </c>
      <c r="C28" s="4">
        <f t="shared" si="4"/>
        <v>5.670688432</v>
      </c>
      <c r="D28" s="4">
        <f t="shared" si="2"/>
        <v>1.735310527</v>
      </c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/>
      <c r="B32" s="1"/>
    </row>
    <row r="33">
      <c r="A33" s="1"/>
      <c r="B33" s="2"/>
    </row>
    <row r="34">
      <c r="A34" s="1"/>
      <c r="B34" s="2"/>
    </row>
    <row r="35">
      <c r="A35" s="1"/>
      <c r="B35" s="2"/>
    </row>
  </sheetData>
  <drawing r:id="rId1"/>
</worksheet>
</file>